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sl177_illinois_edu/Documents/02_Paper Work/01_Paper(CANOPY)/01_SWAT Uncertainty/Figurework (Results)/Result 2 (Morris)/"/>
    </mc:Choice>
  </mc:AlternateContent>
  <xr:revisionPtr revIDLastSave="222" documentId="11_F25DC773A252ABDACC1048DC891C483E5ADE58EE" xr6:coauthVersionLast="47" xr6:coauthVersionMax="47" xr10:uidLastSave="{9410E453-0A1F-4FD5-9356-ED1EED27603A}"/>
  <bookViews>
    <workbookView minimized="1" xWindow="-1425" yWindow="4815" windowWidth="28800" windowHeight="15345" activeTab="1" xr2:uid="{00000000-000D-0000-FFFF-FFFF00000000}"/>
    <workbookView xWindow="-28920" yWindow="1575" windowWidth="29040" windowHeight="15720" xr2:uid="{24A5535B-403E-45C4-9947-FAC16B4670E9}"/>
  </bookViews>
  <sheets>
    <sheet name="Original" sheetId="1" r:id="rId1"/>
    <sheet name="Average" sheetId="4" r:id="rId2"/>
    <sheet name="Maximum" sheetId="2" r:id="rId3"/>
    <sheet name="Minimum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X2" i="4" l="1"/>
  <c r="BX3" i="4"/>
  <c r="BX4" i="4"/>
  <c r="BX5" i="4"/>
  <c r="BX6" i="4"/>
  <c r="BX7" i="4"/>
  <c r="BX8" i="4"/>
  <c r="BX9" i="4"/>
  <c r="BX10" i="4"/>
  <c r="BX11" i="4"/>
  <c r="BX12" i="4"/>
  <c r="BX13" i="4"/>
  <c r="BX14" i="4"/>
  <c r="BX15" i="4"/>
  <c r="BX16" i="4"/>
  <c r="BX17" i="4"/>
  <c r="BX18" i="4"/>
  <c r="BX19" i="4"/>
  <c r="BX1" i="4"/>
  <c r="AB2" i="4"/>
</calcChain>
</file>

<file path=xl/sharedStrings.xml><?xml version="1.0" encoding="utf-8"?>
<sst xmlns="http://schemas.openxmlformats.org/spreadsheetml/2006/main" count="2275" uniqueCount="536">
  <si>
    <t>Morris indexes</t>
  </si>
  <si>
    <t xml:space="preserve">                    </t>
  </si>
  <si>
    <t xml:space="preserve">             avg2011</t>
  </si>
  <si>
    <t xml:space="preserve">             max2011</t>
  </si>
  <si>
    <t xml:space="preserve">             min2011</t>
  </si>
  <si>
    <t xml:space="preserve">             avg2012</t>
  </si>
  <si>
    <t xml:space="preserve">             max2012</t>
  </si>
  <si>
    <t xml:space="preserve">             min2012</t>
  </si>
  <si>
    <t xml:space="preserve">             avg2013</t>
  </si>
  <si>
    <t xml:space="preserve">             max2013</t>
  </si>
  <si>
    <t xml:space="preserve">             min2013</t>
  </si>
  <si>
    <t xml:space="preserve">             avg2014</t>
  </si>
  <si>
    <t xml:space="preserve">             max2014</t>
  </si>
  <si>
    <t xml:space="preserve">             min2014</t>
  </si>
  <si>
    <t xml:space="preserve">             avg2015</t>
  </si>
  <si>
    <t xml:space="preserve">             max2015</t>
  </si>
  <si>
    <t xml:space="preserve">             min2015</t>
  </si>
  <si>
    <t xml:space="preserve">             avg2016</t>
  </si>
  <si>
    <t xml:space="preserve">             max2016</t>
  </si>
  <si>
    <t xml:space="preserve">             min2016</t>
  </si>
  <si>
    <t xml:space="preserve">             avg2017</t>
  </si>
  <si>
    <t xml:space="preserve">             max2017</t>
  </si>
  <si>
    <t xml:space="preserve">             min2017</t>
  </si>
  <si>
    <t xml:space="preserve">             avg2018</t>
  </si>
  <si>
    <t xml:space="preserve">             max2018</t>
  </si>
  <si>
    <t xml:space="preserve">             min2018</t>
  </si>
  <si>
    <t xml:space="preserve">             avg2019</t>
  </si>
  <si>
    <t xml:space="preserve">             max2019</t>
  </si>
  <si>
    <t xml:space="preserve">             min2019</t>
  </si>
  <si>
    <t xml:space="preserve">             avg2020</t>
  </si>
  <si>
    <t xml:space="preserve">             max2020</t>
  </si>
  <si>
    <t xml:space="preserve">             min2020</t>
  </si>
  <si>
    <t xml:space="preserve">        Morris Index</t>
  </si>
  <si>
    <t xml:space="preserve">                  Mu</t>
  </si>
  <si>
    <t xml:space="preserve">               Sigma</t>
  </si>
  <si>
    <t xml:space="preserve">                par1</t>
  </si>
  <si>
    <t xml:space="preserve">                par2</t>
  </si>
  <si>
    <t xml:space="preserve">                par3</t>
  </si>
  <si>
    <t xml:space="preserve">                par4</t>
  </si>
  <si>
    <t xml:space="preserve">                par5</t>
  </si>
  <si>
    <t xml:space="preserve">                par6</t>
  </si>
  <si>
    <t xml:space="preserve">                par7</t>
  </si>
  <si>
    <t xml:space="preserve">                par8</t>
  </si>
  <si>
    <t xml:space="preserve">                par9</t>
  </si>
  <si>
    <t xml:space="preserve">               par10</t>
  </si>
  <si>
    <t xml:space="preserve">               par11</t>
  </si>
  <si>
    <t xml:space="preserve">               par12</t>
  </si>
  <si>
    <t xml:space="preserve">               par13</t>
  </si>
  <si>
    <t xml:space="preserve">               par14</t>
  </si>
  <si>
    <t xml:space="preserve">               par15</t>
  </si>
  <si>
    <t xml:space="preserve">               par16</t>
  </si>
  <si>
    <t xml:space="preserve">               par17</t>
  </si>
  <si>
    <t xml:space="preserve">               par18</t>
  </si>
  <si>
    <t xml:space="preserve">               par19</t>
  </si>
  <si>
    <t xml:space="preserve">               par20</t>
  </si>
  <si>
    <t xml:space="preserve">               par21</t>
  </si>
  <si>
    <t xml:space="preserve">               par22</t>
  </si>
  <si>
    <t xml:space="preserve">               par23</t>
  </si>
  <si>
    <t xml:space="preserve">               par24</t>
  </si>
  <si>
    <t xml:space="preserve">               par25</t>
  </si>
  <si>
    <t xml:space="preserve">               par26</t>
  </si>
  <si>
    <t xml:space="preserve">               par27</t>
  </si>
  <si>
    <t xml:space="preserve">               par28</t>
  </si>
  <si>
    <t xml:space="preserve">               par29</t>
  </si>
  <si>
    <t xml:space="preserve">               par30</t>
  </si>
  <si>
    <t xml:space="preserve">               par31</t>
  </si>
  <si>
    <t xml:space="preserve">               par32</t>
  </si>
  <si>
    <t xml:space="preserve">               par33</t>
  </si>
  <si>
    <t xml:space="preserve">               par34</t>
  </si>
  <si>
    <t xml:space="preserve">               par35</t>
  </si>
  <si>
    <t xml:space="preserve">               par36</t>
  </si>
  <si>
    <t xml:space="preserve">               par37</t>
  </si>
  <si>
    <t xml:space="preserve">               par38</t>
  </si>
  <si>
    <t xml:space="preserve">               par39</t>
  </si>
  <si>
    <t xml:space="preserve">               par40</t>
  </si>
  <si>
    <t xml:space="preserve">               par41</t>
  </si>
  <si>
    <t xml:space="preserve">               par42</t>
  </si>
  <si>
    <t xml:space="preserve">               par43</t>
  </si>
  <si>
    <t xml:space="preserve">               par44</t>
  </si>
  <si>
    <t xml:space="preserve">               par45</t>
  </si>
  <si>
    <t xml:space="preserve">               par46</t>
  </si>
  <si>
    <t xml:space="preserve">               par47</t>
  </si>
  <si>
    <t xml:space="preserve">               par48</t>
  </si>
  <si>
    <t xml:space="preserve">               par49</t>
  </si>
  <si>
    <t xml:space="preserve">               par50</t>
  </si>
  <si>
    <t xml:space="preserve">               par51</t>
  </si>
  <si>
    <t xml:space="preserve">               par52</t>
  </si>
  <si>
    <t xml:space="preserve">               par53</t>
  </si>
  <si>
    <t xml:space="preserve">               par54</t>
  </si>
  <si>
    <t xml:space="preserve">               par55</t>
  </si>
  <si>
    <t xml:space="preserve">               par56</t>
  </si>
  <si>
    <t xml:space="preserve">               par57</t>
  </si>
  <si>
    <t xml:space="preserve">               par58</t>
  </si>
  <si>
    <t xml:space="preserve">               par59</t>
  </si>
  <si>
    <t xml:space="preserve">               par60</t>
  </si>
  <si>
    <t xml:space="preserve">               par61</t>
  </si>
  <si>
    <t xml:space="preserve">               par62</t>
  </si>
  <si>
    <t xml:space="preserve">               par63</t>
  </si>
  <si>
    <t xml:space="preserve">               par64</t>
  </si>
  <si>
    <t xml:space="preserve">               par65</t>
  </si>
  <si>
    <t xml:space="preserve">               par66</t>
  </si>
  <si>
    <t xml:space="preserve">               par67</t>
  </si>
  <si>
    <t xml:space="preserve">               par68</t>
  </si>
  <si>
    <t xml:space="preserve">               par69</t>
  </si>
  <si>
    <t xml:space="preserve">               par70</t>
  </si>
  <si>
    <t xml:space="preserve">               par71</t>
  </si>
  <si>
    <t xml:space="preserve">               par72</t>
  </si>
  <si>
    <t xml:space="preserve">               par73</t>
  </si>
  <si>
    <t xml:space="preserve">               par74</t>
  </si>
  <si>
    <t xml:space="preserve">               par75</t>
  </si>
  <si>
    <t xml:space="preserve">               par76</t>
  </si>
  <si>
    <t xml:space="preserve">               par77</t>
  </si>
  <si>
    <t xml:space="preserve">               par78</t>
  </si>
  <si>
    <t xml:space="preserve">               par79</t>
  </si>
  <si>
    <t xml:space="preserve">               par80</t>
  </si>
  <si>
    <t xml:space="preserve">               par81</t>
  </si>
  <si>
    <t xml:space="preserve">               par82</t>
  </si>
  <si>
    <t xml:space="preserve">               par83</t>
  </si>
  <si>
    <t xml:space="preserve">               par84</t>
  </si>
  <si>
    <t xml:space="preserve">               par85</t>
  </si>
  <si>
    <t xml:space="preserve">               par86</t>
  </si>
  <si>
    <t xml:space="preserve">               par87</t>
  </si>
  <si>
    <t xml:space="preserve">               par88</t>
  </si>
  <si>
    <t xml:space="preserve">               par89</t>
  </si>
  <si>
    <t xml:space="preserve">               par90</t>
  </si>
  <si>
    <t xml:space="preserve">               par91</t>
  </si>
  <si>
    <t xml:space="preserve">               par92</t>
  </si>
  <si>
    <t xml:space="preserve">               par93</t>
  </si>
  <si>
    <t xml:space="preserve">               par94</t>
  </si>
  <si>
    <t xml:space="preserve">               par95</t>
  </si>
  <si>
    <t xml:space="preserve">               par96</t>
  </si>
  <si>
    <t xml:space="preserve">               par97</t>
  </si>
  <si>
    <t xml:space="preserve">               par98</t>
  </si>
  <si>
    <t xml:space="preserve">               par99</t>
  </si>
  <si>
    <t xml:space="preserve">              par100</t>
  </si>
  <si>
    <t xml:space="preserve">              par101</t>
  </si>
  <si>
    <t xml:space="preserve">              par102</t>
  </si>
  <si>
    <t xml:space="preserve">              par103</t>
  </si>
  <si>
    <t xml:space="preserve">              par104</t>
  </si>
  <si>
    <t xml:space="preserve">              par105</t>
  </si>
  <si>
    <t xml:space="preserve">              par106</t>
  </si>
  <si>
    <t xml:space="preserve">              par107</t>
  </si>
  <si>
    <t xml:space="preserve">              par108</t>
  </si>
  <si>
    <t xml:space="preserve">              par109</t>
  </si>
  <si>
    <t xml:space="preserve">              par110</t>
  </si>
  <si>
    <t xml:space="preserve">              par111</t>
  </si>
  <si>
    <t xml:space="preserve">              par112</t>
  </si>
  <si>
    <t xml:space="preserve">              par113</t>
  </si>
  <si>
    <t xml:space="preserve">              par114</t>
  </si>
  <si>
    <t xml:space="preserve">              par115</t>
  </si>
  <si>
    <t xml:space="preserve">              par116</t>
  </si>
  <si>
    <t xml:space="preserve">              par117</t>
  </si>
  <si>
    <t xml:space="preserve">              par118</t>
  </si>
  <si>
    <t xml:space="preserve">              par119</t>
  </si>
  <si>
    <t xml:space="preserve">              par120</t>
  </si>
  <si>
    <t xml:space="preserve">              par121</t>
  </si>
  <si>
    <t xml:space="preserve">              par122</t>
  </si>
  <si>
    <t xml:space="preserve">              par123</t>
  </si>
  <si>
    <t xml:space="preserve">              par124</t>
  </si>
  <si>
    <t xml:space="preserve">              par125</t>
  </si>
  <si>
    <t xml:space="preserve">              par126</t>
  </si>
  <si>
    <t xml:space="preserve">              par127</t>
  </si>
  <si>
    <t xml:space="preserve">              par128</t>
  </si>
  <si>
    <t xml:space="preserve">              par129</t>
  </si>
  <si>
    <t xml:space="preserve">              par130</t>
  </si>
  <si>
    <t xml:space="preserve">              par131</t>
  </si>
  <si>
    <t xml:space="preserve">              par132</t>
  </si>
  <si>
    <t xml:space="preserve">              par133</t>
  </si>
  <si>
    <t xml:space="preserve">              par134</t>
  </si>
  <si>
    <t xml:space="preserve">              par135</t>
  </si>
  <si>
    <t xml:space="preserve">              par136</t>
  </si>
  <si>
    <t xml:space="preserve">              par137</t>
  </si>
  <si>
    <t xml:space="preserve">              par138</t>
  </si>
  <si>
    <t xml:space="preserve">              par139</t>
  </si>
  <si>
    <t xml:space="preserve">              par140</t>
  </si>
  <si>
    <t xml:space="preserve">              par141</t>
  </si>
  <si>
    <t xml:space="preserve">              par142</t>
  </si>
  <si>
    <t xml:space="preserve">              par143</t>
  </si>
  <si>
    <t xml:space="preserve">              par144</t>
  </si>
  <si>
    <t xml:space="preserve">              par145</t>
  </si>
  <si>
    <t xml:space="preserve">              par146</t>
  </si>
  <si>
    <t xml:space="preserve">              par147</t>
  </si>
  <si>
    <t xml:space="preserve">              par148</t>
  </si>
  <si>
    <t xml:space="preserve">              par149</t>
  </si>
  <si>
    <t xml:space="preserve">              par150</t>
  </si>
  <si>
    <t xml:space="preserve">              par151</t>
  </si>
  <si>
    <t xml:space="preserve">              par152</t>
  </si>
  <si>
    <t xml:space="preserve">              par153</t>
  </si>
  <si>
    <t xml:space="preserve">              par154</t>
  </si>
  <si>
    <t xml:space="preserve">              par155</t>
  </si>
  <si>
    <t xml:space="preserve">              par156</t>
  </si>
  <si>
    <t xml:space="preserve">              par157</t>
  </si>
  <si>
    <t xml:space="preserve">              par158</t>
  </si>
  <si>
    <t xml:space="preserve">              par159</t>
  </si>
  <si>
    <t xml:space="preserve">              par160</t>
  </si>
  <si>
    <t xml:space="preserve">              par161</t>
  </si>
  <si>
    <t xml:space="preserve">              par162</t>
  </si>
  <si>
    <t xml:space="preserve">              par163</t>
  </si>
  <si>
    <t xml:space="preserve">              par164</t>
  </si>
  <si>
    <t xml:space="preserve">              par165</t>
  </si>
  <si>
    <t xml:space="preserve">              par166</t>
  </si>
  <si>
    <t xml:space="preserve">              par167</t>
  </si>
  <si>
    <t xml:space="preserve">              par168</t>
  </si>
  <si>
    <t xml:space="preserve">              par169</t>
  </si>
  <si>
    <t xml:space="preserve">              par170</t>
  </si>
  <si>
    <t xml:space="preserve">              par171</t>
  </si>
  <si>
    <t xml:space="preserve">              par172</t>
  </si>
  <si>
    <t xml:space="preserve">              par173</t>
  </si>
  <si>
    <t xml:space="preserve">              par174</t>
  </si>
  <si>
    <t xml:space="preserve">              par175</t>
  </si>
  <si>
    <t xml:space="preserve">              par176</t>
  </si>
  <si>
    <t xml:space="preserve">              par177</t>
  </si>
  <si>
    <t xml:space="preserve">              par178</t>
  </si>
  <si>
    <t xml:space="preserve">              par179</t>
  </si>
  <si>
    <t xml:space="preserve">              par180</t>
  </si>
  <si>
    <t xml:space="preserve">              par181</t>
  </si>
  <si>
    <t xml:space="preserve">              par182</t>
  </si>
  <si>
    <t xml:space="preserve">              par183</t>
  </si>
  <si>
    <t xml:space="preserve">              par184</t>
  </si>
  <si>
    <t xml:space="preserve">              par185</t>
  </si>
  <si>
    <t xml:space="preserve">              par186</t>
  </si>
  <si>
    <t xml:space="preserve">              par187</t>
  </si>
  <si>
    <t xml:space="preserve">              par188</t>
  </si>
  <si>
    <t xml:space="preserve">              par189</t>
  </si>
  <si>
    <t xml:space="preserve">              par190</t>
  </si>
  <si>
    <t xml:space="preserve">              par191</t>
  </si>
  <si>
    <t xml:space="preserve">              par192</t>
  </si>
  <si>
    <t xml:space="preserve">              par193</t>
  </si>
  <si>
    <t xml:space="preserve">              par194</t>
  </si>
  <si>
    <t xml:space="preserve">              par195</t>
  </si>
  <si>
    <t xml:space="preserve">              par196</t>
  </si>
  <si>
    <t xml:space="preserve">              par197</t>
  </si>
  <si>
    <t xml:space="preserve">              par198</t>
  </si>
  <si>
    <t xml:space="preserve">              par199</t>
  </si>
  <si>
    <t xml:space="preserve">              par200</t>
  </si>
  <si>
    <t xml:space="preserve">              par201</t>
  </si>
  <si>
    <t xml:space="preserve">              par202</t>
  </si>
  <si>
    <t xml:space="preserve">              par203</t>
  </si>
  <si>
    <t xml:space="preserve">              par204</t>
  </si>
  <si>
    <t xml:space="preserve">              par205</t>
  </si>
  <si>
    <t xml:space="preserve">              par206</t>
  </si>
  <si>
    <t xml:space="preserve">              par207</t>
  </si>
  <si>
    <t xml:space="preserve">              par208</t>
  </si>
  <si>
    <t xml:space="preserve">              par209</t>
  </si>
  <si>
    <t xml:space="preserve">              par210</t>
  </si>
  <si>
    <t xml:space="preserve">              par211</t>
  </si>
  <si>
    <t xml:space="preserve">              par212</t>
  </si>
  <si>
    <t xml:space="preserve">              par213</t>
  </si>
  <si>
    <t xml:space="preserve">              par214</t>
  </si>
  <si>
    <t xml:space="preserve">              par215</t>
  </si>
  <si>
    <t xml:space="preserve">              par216</t>
  </si>
  <si>
    <t xml:space="preserve">              par217</t>
  </si>
  <si>
    <t xml:space="preserve">              par218</t>
  </si>
  <si>
    <t xml:space="preserve">              par219</t>
  </si>
  <si>
    <t xml:space="preserve">              par220</t>
  </si>
  <si>
    <t xml:space="preserve">              par221</t>
  </si>
  <si>
    <t xml:space="preserve">              par222</t>
  </si>
  <si>
    <t xml:space="preserve">              par223</t>
  </si>
  <si>
    <t xml:space="preserve">              par224</t>
  </si>
  <si>
    <t xml:space="preserve">              par225</t>
  </si>
  <si>
    <t xml:space="preserve">              par226</t>
  </si>
  <si>
    <t xml:space="preserve">              par227</t>
  </si>
  <si>
    <t xml:space="preserve">              par228</t>
  </si>
  <si>
    <t xml:space="preserve">              par229</t>
  </si>
  <si>
    <t xml:space="preserve">              par230</t>
  </si>
  <si>
    <t xml:space="preserve">              par231</t>
  </si>
  <si>
    <t xml:space="preserve">              par232</t>
  </si>
  <si>
    <t xml:space="preserve">              par233</t>
  </si>
  <si>
    <t xml:space="preserve">              par234</t>
  </si>
  <si>
    <t xml:space="preserve">              par235</t>
  </si>
  <si>
    <t xml:space="preserve">              par236</t>
  </si>
  <si>
    <t>par1</t>
  </si>
  <si>
    <t>par2</t>
  </si>
  <si>
    <t>par3</t>
  </si>
  <si>
    <t>par4</t>
  </si>
  <si>
    <t>par5</t>
  </si>
  <si>
    <t>par6</t>
  </si>
  <si>
    <t>par7</t>
  </si>
  <si>
    <t>par8</t>
  </si>
  <si>
    <t>par9</t>
  </si>
  <si>
    <t>par10</t>
  </si>
  <si>
    <t>par11</t>
  </si>
  <si>
    <t>par12</t>
  </si>
  <si>
    <t>par13</t>
  </si>
  <si>
    <t>par14</t>
  </si>
  <si>
    <t>par15</t>
  </si>
  <si>
    <t>par16</t>
  </si>
  <si>
    <t>par17</t>
  </si>
  <si>
    <t>par18</t>
  </si>
  <si>
    <t>par19</t>
  </si>
  <si>
    <t>par20</t>
  </si>
  <si>
    <t>par21</t>
  </si>
  <si>
    <t>par22</t>
  </si>
  <si>
    <t>par23</t>
  </si>
  <si>
    <t>par24</t>
  </si>
  <si>
    <t>par25</t>
  </si>
  <si>
    <t>par26</t>
  </si>
  <si>
    <t>par27</t>
  </si>
  <si>
    <t>par28</t>
  </si>
  <si>
    <t>par29</t>
  </si>
  <si>
    <t>par30</t>
  </si>
  <si>
    <t>par31</t>
  </si>
  <si>
    <t>par32</t>
  </si>
  <si>
    <t>par33</t>
  </si>
  <si>
    <t>par34</t>
  </si>
  <si>
    <t>par35</t>
  </si>
  <si>
    <t>par36</t>
  </si>
  <si>
    <t>par37</t>
  </si>
  <si>
    <t>par38</t>
  </si>
  <si>
    <t>par39</t>
  </si>
  <si>
    <t>par40</t>
  </si>
  <si>
    <t>par41</t>
  </si>
  <si>
    <t>par42</t>
  </si>
  <si>
    <t>par43</t>
  </si>
  <si>
    <t>par44</t>
  </si>
  <si>
    <t>par45</t>
  </si>
  <si>
    <t>par46</t>
  </si>
  <si>
    <t>par47</t>
  </si>
  <si>
    <t>par48</t>
  </si>
  <si>
    <t>par49</t>
  </si>
  <si>
    <t>par50</t>
  </si>
  <si>
    <t>par51</t>
  </si>
  <si>
    <t>par52</t>
  </si>
  <si>
    <t>par53</t>
  </si>
  <si>
    <t>par54</t>
  </si>
  <si>
    <t>par55</t>
  </si>
  <si>
    <t>par56</t>
  </si>
  <si>
    <t>par57</t>
  </si>
  <si>
    <t>par58</t>
  </si>
  <si>
    <t>par59</t>
  </si>
  <si>
    <t>par60</t>
  </si>
  <si>
    <t>par61</t>
  </si>
  <si>
    <t>par62</t>
  </si>
  <si>
    <t>par63</t>
  </si>
  <si>
    <t>par64</t>
  </si>
  <si>
    <t>par65</t>
  </si>
  <si>
    <t>par66</t>
  </si>
  <si>
    <t>par67</t>
  </si>
  <si>
    <t>par68</t>
  </si>
  <si>
    <t>par69</t>
  </si>
  <si>
    <t>par70</t>
  </si>
  <si>
    <t>par71</t>
  </si>
  <si>
    <t>par72</t>
  </si>
  <si>
    <t>par73</t>
  </si>
  <si>
    <t>par74</t>
  </si>
  <si>
    <t>par75</t>
  </si>
  <si>
    <t>par76</t>
  </si>
  <si>
    <t>par77</t>
  </si>
  <si>
    <t>par78</t>
  </si>
  <si>
    <t>par79</t>
  </si>
  <si>
    <t>par80</t>
  </si>
  <si>
    <t>par81</t>
  </si>
  <si>
    <t>par82</t>
  </si>
  <si>
    <t>par83</t>
  </si>
  <si>
    <t>par84</t>
  </si>
  <si>
    <t>par85</t>
  </si>
  <si>
    <t>par86</t>
  </si>
  <si>
    <t>par87</t>
  </si>
  <si>
    <t>par88</t>
  </si>
  <si>
    <t>par89</t>
  </si>
  <si>
    <t>par90</t>
  </si>
  <si>
    <t>par91</t>
  </si>
  <si>
    <t>par92</t>
  </si>
  <si>
    <t>par93</t>
  </si>
  <si>
    <t>par94</t>
  </si>
  <si>
    <t>par95</t>
  </si>
  <si>
    <t>par96</t>
  </si>
  <si>
    <t>par97</t>
  </si>
  <si>
    <t>par98</t>
  </si>
  <si>
    <t>par99</t>
  </si>
  <si>
    <t>par100</t>
  </si>
  <si>
    <t>par101</t>
  </si>
  <si>
    <t>par102</t>
  </si>
  <si>
    <t>par103</t>
  </si>
  <si>
    <t>par104</t>
  </si>
  <si>
    <t>par105</t>
  </si>
  <si>
    <t>par106</t>
  </si>
  <si>
    <t>par107</t>
  </si>
  <si>
    <t>par108</t>
  </si>
  <si>
    <t>par109</t>
  </si>
  <si>
    <t>par110</t>
  </si>
  <si>
    <t>par111</t>
  </si>
  <si>
    <t>par112</t>
  </si>
  <si>
    <t>par113</t>
  </si>
  <si>
    <t>par114</t>
  </si>
  <si>
    <t>par115</t>
  </si>
  <si>
    <t>par116</t>
  </si>
  <si>
    <t>par117</t>
  </si>
  <si>
    <t>par118</t>
  </si>
  <si>
    <t>par119</t>
  </si>
  <si>
    <t>par120</t>
  </si>
  <si>
    <t>par121</t>
  </si>
  <si>
    <t>par122</t>
  </si>
  <si>
    <t>par123</t>
  </si>
  <si>
    <t>par124</t>
  </si>
  <si>
    <t>par125</t>
  </si>
  <si>
    <t>par126</t>
  </si>
  <si>
    <t>par127</t>
  </si>
  <si>
    <t>par128</t>
  </si>
  <si>
    <t>par129</t>
  </si>
  <si>
    <t>par130</t>
  </si>
  <si>
    <t>par131</t>
  </si>
  <si>
    <t>par132</t>
  </si>
  <si>
    <t>par133</t>
  </si>
  <si>
    <t>par134</t>
  </si>
  <si>
    <t>par135</t>
  </si>
  <si>
    <t>par136</t>
  </si>
  <si>
    <t>par137</t>
  </si>
  <si>
    <t>par138</t>
  </si>
  <si>
    <t>par139</t>
  </si>
  <si>
    <t>par140</t>
  </si>
  <si>
    <t>par141</t>
  </si>
  <si>
    <t>par142</t>
  </si>
  <si>
    <t>par143</t>
  </si>
  <si>
    <t>par144</t>
  </si>
  <si>
    <t>par145</t>
  </si>
  <si>
    <t>par146</t>
  </si>
  <si>
    <t>par147</t>
  </si>
  <si>
    <t>par148</t>
  </si>
  <si>
    <t>par149</t>
  </si>
  <si>
    <t>par150</t>
  </si>
  <si>
    <t>par151</t>
  </si>
  <si>
    <t>par152</t>
  </si>
  <si>
    <t>par153</t>
  </si>
  <si>
    <t>par154</t>
  </si>
  <si>
    <t>par155</t>
  </si>
  <si>
    <t>par156</t>
  </si>
  <si>
    <t>par157</t>
  </si>
  <si>
    <t>par158</t>
  </si>
  <si>
    <t>par159</t>
  </si>
  <si>
    <t>par160</t>
  </si>
  <si>
    <t>par161</t>
  </si>
  <si>
    <t>par162</t>
  </si>
  <si>
    <t>par163</t>
  </si>
  <si>
    <t>par164</t>
  </si>
  <si>
    <t>par165</t>
  </si>
  <si>
    <t>par166</t>
  </si>
  <si>
    <t>par167</t>
  </si>
  <si>
    <t>par168</t>
  </si>
  <si>
    <t>par169</t>
  </si>
  <si>
    <t>par170</t>
  </si>
  <si>
    <t>par171</t>
  </si>
  <si>
    <t>par172</t>
  </si>
  <si>
    <t>par173</t>
  </si>
  <si>
    <t>par174</t>
  </si>
  <si>
    <t>par175</t>
  </si>
  <si>
    <t>par176</t>
  </si>
  <si>
    <t>par177</t>
  </si>
  <si>
    <t>par178</t>
  </si>
  <si>
    <t>par179</t>
  </si>
  <si>
    <t>par180</t>
  </si>
  <si>
    <t>par181</t>
  </si>
  <si>
    <t>par182</t>
  </si>
  <si>
    <t>par183</t>
  </si>
  <si>
    <t>par184</t>
  </si>
  <si>
    <t>par185</t>
  </si>
  <si>
    <t>par186</t>
  </si>
  <si>
    <t>par187</t>
  </si>
  <si>
    <t>par188</t>
  </si>
  <si>
    <t>par189</t>
  </si>
  <si>
    <t>par190</t>
  </si>
  <si>
    <t>par191</t>
  </si>
  <si>
    <t>par192</t>
  </si>
  <si>
    <t>par193</t>
  </si>
  <si>
    <t>par194</t>
  </si>
  <si>
    <t>par195</t>
  </si>
  <si>
    <t>par196</t>
  </si>
  <si>
    <t>par197</t>
  </si>
  <si>
    <t>par198</t>
  </si>
  <si>
    <t>par199</t>
  </si>
  <si>
    <t>par200</t>
  </si>
  <si>
    <t>par201</t>
  </si>
  <si>
    <t>par202</t>
  </si>
  <si>
    <t>par203</t>
  </si>
  <si>
    <t>par204</t>
  </si>
  <si>
    <t>par205</t>
  </si>
  <si>
    <t>par206</t>
  </si>
  <si>
    <t>par207</t>
  </si>
  <si>
    <t>par208</t>
  </si>
  <si>
    <t>par209</t>
  </si>
  <si>
    <t>par210</t>
  </si>
  <si>
    <t>par211</t>
  </si>
  <si>
    <t>par212</t>
  </si>
  <si>
    <t>par213</t>
  </si>
  <si>
    <t>par214</t>
  </si>
  <si>
    <t>par215</t>
  </si>
  <si>
    <t>par216</t>
  </si>
  <si>
    <t>par217</t>
  </si>
  <si>
    <t>par218</t>
  </si>
  <si>
    <t>par219</t>
  </si>
  <si>
    <t>par220</t>
  </si>
  <si>
    <t>par221</t>
  </si>
  <si>
    <t>par222</t>
  </si>
  <si>
    <t>par223</t>
  </si>
  <si>
    <t>par224</t>
  </si>
  <si>
    <t>par225</t>
  </si>
  <si>
    <t>par226</t>
  </si>
  <si>
    <t>par227</t>
  </si>
  <si>
    <t>par228</t>
  </si>
  <si>
    <t>par229</t>
  </si>
  <si>
    <t>par230</t>
  </si>
  <si>
    <t>par231</t>
  </si>
  <si>
    <t>par232</t>
  </si>
  <si>
    <t>par233</t>
  </si>
  <si>
    <t>par234</t>
  </si>
  <si>
    <t>par235</t>
  </si>
  <si>
    <t>par236</t>
  </si>
  <si>
    <t>u</t>
  </si>
  <si>
    <t>sigma</t>
  </si>
  <si>
    <t>SURLAG</t>
  </si>
  <si>
    <t>bsn</t>
  </si>
  <si>
    <t>SPCON</t>
  </si>
  <si>
    <t>SPEXP</t>
  </si>
  <si>
    <t>ESCO</t>
  </si>
  <si>
    <t>EPCO</t>
  </si>
  <si>
    <t>GW_REVAP</t>
  </si>
  <si>
    <t>gw</t>
  </si>
  <si>
    <t>REVAPMN</t>
  </si>
  <si>
    <t>GW_DELAY</t>
  </si>
  <si>
    <t>ALPHA_BF</t>
  </si>
  <si>
    <t>GWQMN</t>
  </si>
  <si>
    <t>RCHRG_DP</t>
  </si>
  <si>
    <t>hru</t>
  </si>
  <si>
    <t>OV_N</t>
  </si>
  <si>
    <t>SLSOIL</t>
  </si>
  <si>
    <t>LAT_SED</t>
  </si>
  <si>
    <t>CN2</t>
  </si>
  <si>
    <t>mgt</t>
  </si>
  <si>
    <t>USLE_P</t>
  </si>
  <si>
    <t>rte</t>
  </si>
  <si>
    <t>CHW2</t>
  </si>
  <si>
    <t>CHD</t>
  </si>
  <si>
    <t>CH_L2</t>
  </si>
  <si>
    <t>Result</t>
  </si>
  <si>
    <t>NonZero</t>
  </si>
  <si>
    <t>AllZero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</si>
</sst>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1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39"/>
  <sheetViews>
    <sheetView topLeftCell="AH1" workbookViewId="0">
      <selection sqref="A1:A1048576"/>
    </sheetView>
    <sheetView tabSelected="1" workbookViewId="1">
      <selection activeCell="F8" sqref="F8"/>
    </sheetView>
  </sheetViews>
  <sheetFormatPr defaultRowHeight="15" x14ac:dyDescent="0.25"/>
  <cols>
    <col min="1" max="1" width="15.7109375" bestFit="1" customWidth="1"/>
    <col min="2" max="3" width="13.7109375" bestFit="1" customWidth="1"/>
    <col min="4" max="5" width="14.42578125" bestFit="1" customWidth="1"/>
    <col min="6" max="7" width="14.140625" bestFit="1" customWidth="1"/>
    <col min="8" max="9" width="13.7109375" bestFit="1" customWidth="1"/>
    <col min="14" max="15" width="13.7109375" bestFit="1" customWidth="1"/>
    <col min="20" max="21" width="13.7109375" bestFit="1" customWidth="1"/>
    <col min="26" max="27" width="13.7109375" bestFit="1" customWidth="1"/>
    <col min="32" max="33" width="13.7109375" bestFit="1" customWidth="1"/>
    <col min="38" max="39" width="13.7109375" bestFit="1" customWidth="1"/>
    <col min="44" max="45" width="13.7109375" bestFit="1" customWidth="1"/>
    <col min="50" max="51" width="13.7109375" bestFit="1" customWidth="1"/>
    <col min="55" max="55" width="14.140625" bestFit="1" customWidth="1"/>
    <col min="56" max="57" width="13.7109375" bestFit="1" customWidth="1"/>
    <col min="61" max="61" width="14.140625" bestFit="1" customWidth="1"/>
  </cols>
  <sheetData>
    <row r="1" spans="1:61" x14ac:dyDescent="0.25">
      <c r="A1" t="s">
        <v>0</v>
      </c>
    </row>
    <row r="2" spans="1:61" x14ac:dyDescent="0.25">
      <c r="A2" t="s">
        <v>1</v>
      </c>
      <c r="B2" t="s">
        <v>2</v>
      </c>
      <c r="C2" t="s">
        <v>2</v>
      </c>
      <c r="D2" t="s">
        <v>3</v>
      </c>
      <c r="E2" t="s">
        <v>3</v>
      </c>
      <c r="F2" t="s">
        <v>4</v>
      </c>
      <c r="G2" t="s">
        <v>4</v>
      </c>
      <c r="H2" t="s">
        <v>5</v>
      </c>
      <c r="I2" t="s">
        <v>5</v>
      </c>
      <c r="J2" t="s">
        <v>6</v>
      </c>
      <c r="K2" t="s">
        <v>6</v>
      </c>
      <c r="L2" t="s">
        <v>7</v>
      </c>
      <c r="M2" t="s">
        <v>7</v>
      </c>
      <c r="N2" t="s">
        <v>8</v>
      </c>
      <c r="O2" t="s">
        <v>8</v>
      </c>
      <c r="P2" t="s">
        <v>9</v>
      </c>
      <c r="Q2" t="s">
        <v>9</v>
      </c>
      <c r="R2" t="s">
        <v>10</v>
      </c>
      <c r="S2" t="s">
        <v>10</v>
      </c>
      <c r="T2" t="s">
        <v>11</v>
      </c>
      <c r="U2" t="s">
        <v>11</v>
      </c>
      <c r="V2" t="s">
        <v>12</v>
      </c>
      <c r="W2" t="s">
        <v>12</v>
      </c>
      <c r="X2" t="s">
        <v>13</v>
      </c>
      <c r="Y2" t="s">
        <v>13</v>
      </c>
      <c r="Z2" t="s">
        <v>14</v>
      </c>
      <c r="AA2" t="s">
        <v>14</v>
      </c>
      <c r="AB2" t="s">
        <v>15</v>
      </c>
      <c r="AC2" t="s">
        <v>15</v>
      </c>
      <c r="AD2" t="s">
        <v>16</v>
      </c>
      <c r="AE2" t="s">
        <v>16</v>
      </c>
      <c r="AF2" t="s">
        <v>17</v>
      </c>
      <c r="AG2" t="s">
        <v>17</v>
      </c>
      <c r="AH2" t="s">
        <v>18</v>
      </c>
      <c r="AI2" t="s">
        <v>18</v>
      </c>
      <c r="AJ2" t="s">
        <v>19</v>
      </c>
      <c r="AK2" t="s">
        <v>19</v>
      </c>
      <c r="AL2" t="s">
        <v>20</v>
      </c>
      <c r="AM2" t="s">
        <v>20</v>
      </c>
      <c r="AN2" t="s">
        <v>21</v>
      </c>
      <c r="AO2" t="s">
        <v>21</v>
      </c>
      <c r="AP2" t="s">
        <v>22</v>
      </c>
      <c r="AQ2" t="s">
        <v>22</v>
      </c>
      <c r="AR2" t="s">
        <v>23</v>
      </c>
      <c r="AS2" t="s">
        <v>23</v>
      </c>
      <c r="AT2" t="s">
        <v>24</v>
      </c>
      <c r="AU2" t="s">
        <v>24</v>
      </c>
      <c r="AV2" t="s">
        <v>25</v>
      </c>
      <c r="AW2" t="s">
        <v>25</v>
      </c>
      <c r="AX2" t="s">
        <v>26</v>
      </c>
      <c r="AY2" t="s">
        <v>26</v>
      </c>
      <c r="AZ2" t="s">
        <v>27</v>
      </c>
      <c r="BA2" t="s">
        <v>27</v>
      </c>
      <c r="BB2" t="s">
        <v>28</v>
      </c>
      <c r="BC2" t="s">
        <v>28</v>
      </c>
      <c r="BD2" t="s">
        <v>29</v>
      </c>
      <c r="BE2" t="s">
        <v>29</v>
      </c>
      <c r="BF2" t="s">
        <v>30</v>
      </c>
      <c r="BG2" t="s">
        <v>30</v>
      </c>
      <c r="BH2" t="s">
        <v>31</v>
      </c>
      <c r="BI2" t="s">
        <v>31</v>
      </c>
    </row>
    <row r="3" spans="1:61" x14ac:dyDescent="0.25">
      <c r="A3" t="s">
        <v>32</v>
      </c>
      <c r="B3" t="s">
        <v>33</v>
      </c>
      <c r="C3" t="s">
        <v>34</v>
      </c>
      <c r="D3" t="s">
        <v>33</v>
      </c>
      <c r="E3" t="s">
        <v>34</v>
      </c>
      <c r="F3" t="s">
        <v>33</v>
      </c>
      <c r="G3" t="s">
        <v>34</v>
      </c>
      <c r="H3" t="s">
        <v>33</v>
      </c>
      <c r="I3" t="s">
        <v>34</v>
      </c>
      <c r="J3" t="s">
        <v>33</v>
      </c>
      <c r="K3" t="s">
        <v>34</v>
      </c>
      <c r="L3" t="s">
        <v>33</v>
      </c>
      <c r="M3" t="s">
        <v>34</v>
      </c>
      <c r="N3" t="s">
        <v>33</v>
      </c>
      <c r="O3" t="s">
        <v>34</v>
      </c>
      <c r="P3" t="s">
        <v>33</v>
      </c>
      <c r="Q3" t="s">
        <v>34</v>
      </c>
      <c r="R3" t="s">
        <v>33</v>
      </c>
      <c r="S3" t="s">
        <v>34</v>
      </c>
      <c r="T3" t="s">
        <v>33</v>
      </c>
      <c r="U3" t="s">
        <v>34</v>
      </c>
      <c r="V3" t="s">
        <v>33</v>
      </c>
      <c r="W3" t="s">
        <v>34</v>
      </c>
      <c r="X3" t="s">
        <v>33</v>
      </c>
      <c r="Y3" t="s">
        <v>34</v>
      </c>
      <c r="Z3" t="s">
        <v>33</v>
      </c>
      <c r="AA3" t="s">
        <v>34</v>
      </c>
      <c r="AB3" t="s">
        <v>33</v>
      </c>
      <c r="AC3" t="s">
        <v>34</v>
      </c>
      <c r="AD3" t="s">
        <v>33</v>
      </c>
      <c r="AE3" t="s">
        <v>34</v>
      </c>
      <c r="AF3" t="s">
        <v>33</v>
      </c>
      <c r="AG3" t="s">
        <v>34</v>
      </c>
      <c r="AH3" t="s">
        <v>33</v>
      </c>
      <c r="AI3" t="s">
        <v>34</v>
      </c>
      <c r="AJ3" t="s">
        <v>33</v>
      </c>
      <c r="AK3" t="s">
        <v>34</v>
      </c>
      <c r="AL3" t="s">
        <v>33</v>
      </c>
      <c r="AM3" t="s">
        <v>34</v>
      </c>
      <c r="AN3" t="s">
        <v>33</v>
      </c>
      <c r="AO3" t="s">
        <v>34</v>
      </c>
      <c r="AP3" t="s">
        <v>33</v>
      </c>
      <c r="AQ3" t="s">
        <v>34</v>
      </c>
      <c r="AR3" t="s">
        <v>33</v>
      </c>
      <c r="AS3" t="s">
        <v>34</v>
      </c>
      <c r="AT3" t="s">
        <v>33</v>
      </c>
      <c r="AU3" t="s">
        <v>34</v>
      </c>
      <c r="AV3" t="s">
        <v>33</v>
      </c>
      <c r="AW3" t="s">
        <v>34</v>
      </c>
      <c r="AX3" t="s">
        <v>33</v>
      </c>
      <c r="AY3" t="s">
        <v>34</v>
      </c>
      <c r="AZ3" t="s">
        <v>33</v>
      </c>
      <c r="BA3" t="s">
        <v>34</v>
      </c>
      <c r="BB3" t="s">
        <v>33</v>
      </c>
      <c r="BC3" t="s">
        <v>34</v>
      </c>
      <c r="BD3" t="s">
        <v>33</v>
      </c>
      <c r="BE3" t="s">
        <v>34</v>
      </c>
      <c r="BF3" t="s">
        <v>33</v>
      </c>
      <c r="BG3" t="s">
        <v>34</v>
      </c>
      <c r="BH3" t="s">
        <v>33</v>
      </c>
      <c r="BI3" t="s">
        <v>34</v>
      </c>
    </row>
    <row r="4" spans="1:61" x14ac:dyDescent="0.25">
      <c r="A4" t="s">
        <v>35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</row>
    <row r="5" spans="1:61" x14ac:dyDescent="0.25">
      <c r="A5" t="s">
        <v>36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 x14ac:dyDescent="0.25">
      <c r="A6" t="s">
        <v>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</row>
    <row r="7" spans="1:61" x14ac:dyDescent="0.25">
      <c r="A7" t="s">
        <v>38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</row>
    <row r="8" spans="1:61" x14ac:dyDescent="0.25">
      <c r="A8" t="s">
        <v>39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</row>
    <row r="9" spans="1:61" x14ac:dyDescent="0.25">
      <c r="A9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 x14ac:dyDescent="0.25">
      <c r="A10" t="s">
        <v>41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 x14ac:dyDescent="0.25">
      <c r="A11" t="s">
        <v>42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</row>
    <row r="12" spans="1:61" x14ac:dyDescent="0.25">
      <c r="A12" t="s">
        <v>43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 x14ac:dyDescent="0.25">
      <c r="A13" t="s">
        <v>44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 x14ac:dyDescent="0.25">
      <c r="A14" t="s">
        <v>45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 x14ac:dyDescent="0.25">
      <c r="A15" t="s">
        <v>46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 x14ac:dyDescent="0.25">
      <c r="A16" t="s">
        <v>47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</row>
    <row r="17" spans="1:61" x14ac:dyDescent="0.25">
      <c r="A17" t="s">
        <v>48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 x14ac:dyDescent="0.25">
      <c r="A18" t="s">
        <v>49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 x14ac:dyDescent="0.25">
      <c r="A19" t="s">
        <v>50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</row>
    <row r="20" spans="1:61" x14ac:dyDescent="0.25">
      <c r="A20" t="s">
        <v>51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 x14ac:dyDescent="0.25">
      <c r="A21" t="s">
        <v>52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</row>
    <row r="22" spans="1:61" x14ac:dyDescent="0.25">
      <c r="A22" t="s">
        <v>53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</row>
    <row r="23" spans="1:61" x14ac:dyDescent="0.25">
      <c r="A23" t="s">
        <v>54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</row>
    <row r="24" spans="1:61" x14ac:dyDescent="0.25">
      <c r="A24" t="s">
        <v>55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 x14ac:dyDescent="0.25">
      <c r="A25" t="s">
        <v>56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 x14ac:dyDescent="0.25">
      <c r="A26" t="s">
        <v>57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</row>
    <row r="27" spans="1:61" x14ac:dyDescent="0.25">
      <c r="A27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 x14ac:dyDescent="0.25">
      <c r="A28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 x14ac:dyDescent="0.25">
      <c r="A29" t="s">
        <v>60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</row>
    <row r="30" spans="1:61" x14ac:dyDescent="0.25">
      <c r="A30" t="s">
        <v>61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 x14ac:dyDescent="0.25">
      <c r="A31" t="s">
        <v>62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</row>
    <row r="32" spans="1:61" x14ac:dyDescent="0.25">
      <c r="A32" t="s">
        <v>63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 x14ac:dyDescent="0.25">
      <c r="A33" t="s">
        <v>64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 x14ac:dyDescent="0.25">
      <c r="A34" t="s">
        <v>65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 x14ac:dyDescent="0.25">
      <c r="A35" t="s">
        <v>66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 x14ac:dyDescent="0.25">
      <c r="A36" t="s">
        <v>67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</row>
    <row r="37" spans="1:61" x14ac:dyDescent="0.25">
      <c r="A37" t="s">
        <v>68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</row>
    <row r="38" spans="1:61" x14ac:dyDescent="0.25">
      <c r="A38" t="s">
        <v>69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</row>
    <row r="39" spans="1:61" x14ac:dyDescent="0.25">
      <c r="A39" t="s">
        <v>70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</row>
    <row r="40" spans="1:61" x14ac:dyDescent="0.25">
      <c r="A40" t="s">
        <v>71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</row>
    <row r="41" spans="1:61" x14ac:dyDescent="0.25">
      <c r="A41" t="s">
        <v>72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</row>
    <row r="42" spans="1:61" x14ac:dyDescent="0.25">
      <c r="A42" t="s">
        <v>73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</row>
    <row r="43" spans="1:61" x14ac:dyDescent="0.25">
      <c r="A43" t="s">
        <v>74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</row>
    <row r="44" spans="1:61" x14ac:dyDescent="0.25">
      <c r="A44" t="s">
        <v>75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</row>
    <row r="45" spans="1:61" x14ac:dyDescent="0.25">
      <c r="A45" t="s">
        <v>76</v>
      </c>
      <c r="B45">
        <v>0.1014</v>
      </c>
      <c r="C45">
        <v>0.22589999999999999</v>
      </c>
      <c r="D45">
        <v>0.24</v>
      </c>
      <c r="E45">
        <v>0.43359999999999999</v>
      </c>
      <c r="F45">
        <v>9.1999999999999998E-2</v>
      </c>
      <c r="G45">
        <v>0.20569999999999999</v>
      </c>
      <c r="H45">
        <v>3.3000000000000002E-2</v>
      </c>
      <c r="I45">
        <v>7.1599999999999997E-2</v>
      </c>
      <c r="J45">
        <v>0.04</v>
      </c>
      <c r="K45">
        <v>8.9399999999999993E-2</v>
      </c>
      <c r="L45">
        <v>0.02</v>
      </c>
      <c r="M45">
        <v>4.4699999999999997E-2</v>
      </c>
      <c r="N45">
        <v>1E-3</v>
      </c>
      <c r="O45">
        <v>1.9E-3</v>
      </c>
      <c r="P45">
        <v>4.0000000000000001E-3</v>
      </c>
      <c r="Q45">
        <v>8.8999999999999999E-3</v>
      </c>
      <c r="R45">
        <v>0</v>
      </c>
      <c r="S45">
        <v>0</v>
      </c>
      <c r="T45">
        <v>1.1999999999999999E-3</v>
      </c>
      <c r="U45">
        <v>2.7000000000000001E-3</v>
      </c>
      <c r="V45">
        <v>4.0000000000000001E-3</v>
      </c>
      <c r="W45">
        <v>8.8999999999999999E-3</v>
      </c>
      <c r="X45">
        <v>2.4E-2</v>
      </c>
      <c r="Y45">
        <v>5.3699999999999998E-2</v>
      </c>
      <c r="Z45">
        <v>2.2000000000000001E-3</v>
      </c>
      <c r="AA45">
        <v>4.8999999999999998E-3</v>
      </c>
      <c r="AB45">
        <v>0</v>
      </c>
      <c r="AC45">
        <v>0</v>
      </c>
      <c r="AD45">
        <v>4.0000000000000001E-3</v>
      </c>
      <c r="AE45">
        <v>8.8999999999999999E-3</v>
      </c>
      <c r="AF45">
        <v>2E-3</v>
      </c>
      <c r="AG45">
        <v>4.4999999999999997E-3</v>
      </c>
      <c r="AH45">
        <v>0</v>
      </c>
      <c r="AI45">
        <v>0</v>
      </c>
      <c r="AJ45">
        <v>0</v>
      </c>
      <c r="AK45">
        <v>0</v>
      </c>
      <c r="AL45">
        <v>2.2000000000000001E-3</v>
      </c>
      <c r="AM45">
        <v>5.0000000000000001E-3</v>
      </c>
      <c r="AN45">
        <v>0.112</v>
      </c>
      <c r="AO45">
        <v>0.25040000000000001</v>
      </c>
      <c r="AP45">
        <v>1.6E-2</v>
      </c>
      <c r="AQ45">
        <v>3.5799999999999998E-2</v>
      </c>
      <c r="AR45">
        <v>2.7000000000000001E-3</v>
      </c>
      <c r="AS45">
        <v>5.8999999999999999E-3</v>
      </c>
      <c r="AT45">
        <v>0.04</v>
      </c>
      <c r="AU45">
        <v>8.9399999999999993E-2</v>
      </c>
      <c r="AV45">
        <v>0</v>
      </c>
      <c r="AW45">
        <v>0</v>
      </c>
      <c r="AX45">
        <v>2.5000000000000001E-3</v>
      </c>
      <c r="AY45">
        <v>5.4999999999999997E-3</v>
      </c>
      <c r="AZ45">
        <v>8.0000000000000002E-3</v>
      </c>
      <c r="BA45">
        <v>1.7899999999999999E-2</v>
      </c>
      <c r="BB45">
        <v>0</v>
      </c>
      <c r="BC45">
        <v>0</v>
      </c>
      <c r="BD45">
        <v>1.1000000000000001E-3</v>
      </c>
      <c r="BE45">
        <v>2.3999999999999998E-3</v>
      </c>
      <c r="BF45">
        <v>4.0000000000000001E-3</v>
      </c>
      <c r="BG45">
        <v>8.8999999999999999E-3</v>
      </c>
      <c r="BH45">
        <v>4.0000000000000002E-4</v>
      </c>
      <c r="BI45">
        <v>8.9400000000000005E-4</v>
      </c>
    </row>
    <row r="46" spans="1:61" x14ac:dyDescent="0.25">
      <c r="A46" t="s">
        <v>77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9.3999999999999997E-4</v>
      </c>
      <c r="I46">
        <v>2.0999999999999999E-3</v>
      </c>
      <c r="J46">
        <v>0</v>
      </c>
      <c r="K46">
        <v>0</v>
      </c>
      <c r="L46">
        <v>4.0000000000000001E-3</v>
      </c>
      <c r="M46">
        <v>8.8999999999999999E-3</v>
      </c>
      <c r="N46">
        <v>7.4000000000000003E-3</v>
      </c>
      <c r="O46">
        <v>1.6500000000000001E-2</v>
      </c>
      <c r="P46">
        <v>2.8000000000000001E-2</v>
      </c>
      <c r="Q46">
        <v>6.2600000000000003E-2</v>
      </c>
      <c r="R46">
        <v>5.5999999999999999E-3</v>
      </c>
      <c r="S46">
        <v>1.2500000000000001E-2</v>
      </c>
      <c r="T46">
        <v>2.0799999999999999E-4</v>
      </c>
      <c r="U46">
        <v>4.66E-4</v>
      </c>
      <c r="V46">
        <v>0</v>
      </c>
      <c r="W46">
        <v>0</v>
      </c>
      <c r="X46">
        <v>0</v>
      </c>
      <c r="Y46">
        <v>0</v>
      </c>
      <c r="Z46">
        <v>4.8999999999999998E-3</v>
      </c>
      <c r="AA46">
        <v>1.0999999999999999E-2</v>
      </c>
      <c r="AB46">
        <v>0</v>
      </c>
      <c r="AC46">
        <v>0</v>
      </c>
      <c r="AD46">
        <v>4.0000000000000001E-3</v>
      </c>
      <c r="AE46">
        <v>8.8999999999999999E-3</v>
      </c>
      <c r="AF46">
        <v>1.8599999999999999E-4</v>
      </c>
      <c r="AG46">
        <v>4.15E-4</v>
      </c>
      <c r="AH46">
        <v>0</v>
      </c>
      <c r="AI46">
        <v>0</v>
      </c>
      <c r="AJ46">
        <v>0</v>
      </c>
      <c r="AK46">
        <v>0</v>
      </c>
      <c r="AL46">
        <v>4.5999999999999999E-3</v>
      </c>
      <c r="AM46">
        <v>1.03E-2</v>
      </c>
      <c r="AN46">
        <v>0</v>
      </c>
      <c r="AO46">
        <v>0</v>
      </c>
      <c r="AP46">
        <v>0</v>
      </c>
      <c r="AQ46">
        <v>0</v>
      </c>
      <c r="AR46">
        <v>4.1000000000000003E-3</v>
      </c>
      <c r="AS46">
        <v>9.1000000000000004E-3</v>
      </c>
      <c r="AT46">
        <v>0.04</v>
      </c>
      <c r="AU46">
        <v>8.9399999999999993E-2</v>
      </c>
      <c r="AV46">
        <v>7.1999999999999995E-2</v>
      </c>
      <c r="AW46">
        <v>0.161</v>
      </c>
      <c r="AX46" s="1">
        <v>3.29E-5</v>
      </c>
      <c r="AY46" s="1">
        <v>7.3499999999999998E-5</v>
      </c>
      <c r="AZ46">
        <v>0</v>
      </c>
      <c r="BA46">
        <v>0</v>
      </c>
      <c r="BB46">
        <v>0</v>
      </c>
      <c r="BC46">
        <v>0</v>
      </c>
      <c r="BD46" s="1">
        <v>1.1000000000000001E-6</v>
      </c>
      <c r="BE46" s="1">
        <v>2.4499999999999998E-6</v>
      </c>
      <c r="BF46">
        <v>0</v>
      </c>
      <c r="BG46">
        <v>0</v>
      </c>
      <c r="BH46">
        <v>0</v>
      </c>
      <c r="BI46">
        <v>0</v>
      </c>
    </row>
    <row r="47" spans="1:61" x14ac:dyDescent="0.25">
      <c r="A47" t="s">
        <v>78</v>
      </c>
      <c r="B47">
        <v>7.3800000000000004E-2</v>
      </c>
      <c r="C47">
        <v>6.6299999999999998E-2</v>
      </c>
      <c r="D47">
        <v>0.17599999999999999</v>
      </c>
      <c r="E47">
        <v>0.14929999999999999</v>
      </c>
      <c r="F47">
        <v>2.7199999999999998E-2</v>
      </c>
      <c r="G47">
        <v>4.2299999999999997E-2</v>
      </c>
      <c r="H47">
        <v>2.1700000000000001E-2</v>
      </c>
      <c r="I47">
        <v>1.77E-2</v>
      </c>
      <c r="J47">
        <v>0.112</v>
      </c>
      <c r="K47">
        <v>9.6500000000000002E-2</v>
      </c>
      <c r="L47">
        <v>0.216</v>
      </c>
      <c r="M47">
        <v>0.2944</v>
      </c>
      <c r="N47">
        <v>6.4100000000000004E-2</v>
      </c>
      <c r="O47">
        <v>5.04E-2</v>
      </c>
      <c r="P47">
        <v>0.16</v>
      </c>
      <c r="Q47">
        <v>0.22270000000000001</v>
      </c>
      <c r="R47">
        <v>4.0399999999999998E-2</v>
      </c>
      <c r="S47">
        <v>4.0899999999999999E-2</v>
      </c>
      <c r="T47">
        <v>0.13070000000000001</v>
      </c>
      <c r="U47">
        <v>0.1036</v>
      </c>
      <c r="V47">
        <v>0.40400000000000003</v>
      </c>
      <c r="W47">
        <v>0.39510000000000001</v>
      </c>
      <c r="X47">
        <v>0.10639999999999999</v>
      </c>
      <c r="Y47">
        <v>0.1043</v>
      </c>
      <c r="Z47">
        <v>7.5300000000000006E-2</v>
      </c>
      <c r="AA47">
        <v>6.9099999999999995E-2</v>
      </c>
      <c r="AB47">
        <v>0.16</v>
      </c>
      <c r="AC47">
        <v>0.1673</v>
      </c>
      <c r="AD47">
        <v>2.8000000000000001E-2</v>
      </c>
      <c r="AE47">
        <v>3.3500000000000002E-2</v>
      </c>
      <c r="AF47">
        <v>7.51E-2</v>
      </c>
      <c r="AG47">
        <v>6.0299999999999999E-2</v>
      </c>
      <c r="AH47">
        <v>0.24</v>
      </c>
      <c r="AI47">
        <v>0.1673</v>
      </c>
      <c r="AJ47">
        <v>5.6000000000000001E-2</v>
      </c>
      <c r="AK47">
        <v>6.0699999999999997E-2</v>
      </c>
      <c r="AL47">
        <v>9.4299999999999995E-2</v>
      </c>
      <c r="AM47">
        <v>8.2299999999999998E-2</v>
      </c>
      <c r="AN47">
        <v>4.3999999999999997E-2</v>
      </c>
      <c r="AO47">
        <v>8.7599999999999997E-2</v>
      </c>
      <c r="AP47">
        <v>0.112</v>
      </c>
      <c r="AQ47">
        <v>0.1045</v>
      </c>
      <c r="AR47">
        <v>1.78E-2</v>
      </c>
      <c r="AS47">
        <v>1.1900000000000001E-2</v>
      </c>
      <c r="AT47">
        <v>0.04</v>
      </c>
      <c r="AU47">
        <v>8.9399999999999993E-2</v>
      </c>
      <c r="AV47">
        <v>0.04</v>
      </c>
      <c r="AW47">
        <v>3.7400000000000003E-2</v>
      </c>
      <c r="AX47">
        <v>7.5499999999999998E-2</v>
      </c>
      <c r="AY47">
        <v>7.1099999999999997E-2</v>
      </c>
      <c r="AZ47">
        <v>0.17199999999999999</v>
      </c>
      <c r="BA47">
        <v>0.189</v>
      </c>
      <c r="BB47">
        <v>3.6400000000000002E-2</v>
      </c>
      <c r="BC47">
        <v>4.3900000000000002E-2</v>
      </c>
      <c r="BD47">
        <v>6.9800000000000001E-2</v>
      </c>
      <c r="BE47">
        <v>6.0400000000000002E-2</v>
      </c>
      <c r="BF47">
        <v>0.17599999999999999</v>
      </c>
      <c r="BG47">
        <v>0.34970000000000001</v>
      </c>
      <c r="BH47">
        <v>1.7600000000000001E-2</v>
      </c>
      <c r="BI47">
        <v>1.89E-2</v>
      </c>
    </row>
    <row r="48" spans="1:61" x14ac:dyDescent="0.25">
      <c r="A48" t="s">
        <v>79</v>
      </c>
      <c r="B48">
        <v>2.63E-4</v>
      </c>
      <c r="C48">
        <v>5.8799999999999998E-4</v>
      </c>
      <c r="D48">
        <v>0</v>
      </c>
      <c r="E48">
        <v>0</v>
      </c>
      <c r="F48">
        <v>0</v>
      </c>
      <c r="G48">
        <v>0</v>
      </c>
      <c r="H48">
        <v>6.0099999999999997E-4</v>
      </c>
      <c r="I48">
        <v>1.1999999999999999E-3</v>
      </c>
      <c r="J48">
        <v>0</v>
      </c>
      <c r="K48">
        <v>0</v>
      </c>
      <c r="L48">
        <v>8.0000000000000002E-3</v>
      </c>
      <c r="M48">
        <v>1.7899999999999999E-2</v>
      </c>
      <c r="N48">
        <v>1.5699999999999999E-4</v>
      </c>
      <c r="O48">
        <v>2.2599999999999999E-4</v>
      </c>
      <c r="P48">
        <v>0</v>
      </c>
      <c r="Q48">
        <v>0</v>
      </c>
      <c r="R48">
        <v>1.6E-2</v>
      </c>
      <c r="S48">
        <v>3.5799999999999998E-2</v>
      </c>
      <c r="T48" s="1">
        <v>9.8599999999999998E-5</v>
      </c>
      <c r="U48">
        <v>1.9100000000000001E-4</v>
      </c>
      <c r="V48">
        <v>0</v>
      </c>
      <c r="W48">
        <v>0</v>
      </c>
      <c r="X48">
        <v>0</v>
      </c>
      <c r="Y48">
        <v>0</v>
      </c>
      <c r="Z48" s="1">
        <v>3.2899999999999998E-6</v>
      </c>
      <c r="AA48" s="1">
        <v>7.3499999999999999E-6</v>
      </c>
      <c r="AB48">
        <v>0</v>
      </c>
      <c r="AC48">
        <v>0</v>
      </c>
      <c r="AD48">
        <v>0</v>
      </c>
      <c r="AE48">
        <v>0</v>
      </c>
      <c r="AF48" s="1">
        <v>3.2799999999999998E-5</v>
      </c>
      <c r="AG48" s="1">
        <v>4.8900000000000003E-5</v>
      </c>
      <c r="AH48">
        <v>0</v>
      </c>
      <c r="AI48">
        <v>0</v>
      </c>
      <c r="AJ48">
        <v>0</v>
      </c>
      <c r="AK48">
        <v>0</v>
      </c>
      <c r="AL48" s="1">
        <v>4.3800000000000001E-5</v>
      </c>
      <c r="AM48" s="1">
        <v>7.1400000000000001E-5</v>
      </c>
      <c r="AN48">
        <v>0</v>
      </c>
      <c r="AO48">
        <v>0</v>
      </c>
      <c r="AP48">
        <v>0</v>
      </c>
      <c r="AQ48">
        <v>0</v>
      </c>
      <c r="AR48" s="1">
        <v>2.19E-5</v>
      </c>
      <c r="AS48" s="1">
        <v>4.8999999999999998E-5</v>
      </c>
      <c r="AT48">
        <v>0</v>
      </c>
      <c r="AU48">
        <v>0</v>
      </c>
      <c r="AV48">
        <v>0</v>
      </c>
      <c r="AW48">
        <v>0</v>
      </c>
      <c r="AX48" s="1">
        <v>2.3E-5</v>
      </c>
      <c r="AY48" s="1">
        <v>3.1600000000000002E-5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</row>
    <row r="49" spans="1:61" x14ac:dyDescent="0.25">
      <c r="A49" t="s">
        <v>80</v>
      </c>
      <c r="B49">
        <v>0.2137</v>
      </c>
      <c r="C49">
        <v>0.47689999999999999</v>
      </c>
      <c r="D49">
        <v>0.19600000000000001</v>
      </c>
      <c r="E49">
        <v>0.43830000000000002</v>
      </c>
      <c r="F49">
        <v>0.20399999999999999</v>
      </c>
      <c r="G49">
        <v>0.45619999999999999</v>
      </c>
      <c r="H49">
        <v>9.2200000000000004E-2</v>
      </c>
      <c r="I49">
        <v>0.19320000000000001</v>
      </c>
      <c r="J49">
        <v>0.08</v>
      </c>
      <c r="K49">
        <v>0.1789</v>
      </c>
      <c r="L49">
        <v>0.36399999999999999</v>
      </c>
      <c r="M49">
        <v>0.81389999999999996</v>
      </c>
      <c r="N49">
        <v>2.5700000000000001E-2</v>
      </c>
      <c r="O49">
        <v>4.0800000000000003E-2</v>
      </c>
      <c r="P49">
        <v>5.6000000000000001E-2</v>
      </c>
      <c r="Q49">
        <v>0.12520000000000001</v>
      </c>
      <c r="R49">
        <v>2.7199999999999998E-2</v>
      </c>
      <c r="S49">
        <v>5.04E-2</v>
      </c>
      <c r="T49">
        <v>4.4000000000000003E-3</v>
      </c>
      <c r="U49">
        <v>8.5000000000000006E-3</v>
      </c>
      <c r="V49">
        <v>0.04</v>
      </c>
      <c r="W49">
        <v>8.9399999999999993E-2</v>
      </c>
      <c r="X49">
        <v>1.52E-2</v>
      </c>
      <c r="Y49">
        <v>2.5999999999999999E-2</v>
      </c>
      <c r="Z49">
        <v>1.09E-2</v>
      </c>
      <c r="AA49">
        <v>1.5800000000000002E-2</v>
      </c>
      <c r="AB49">
        <v>0.04</v>
      </c>
      <c r="AC49">
        <v>8.9399999999999993E-2</v>
      </c>
      <c r="AD49">
        <v>7.6E-3</v>
      </c>
      <c r="AE49">
        <v>1.04E-2</v>
      </c>
      <c r="AF49">
        <v>4.7999999999999996E-3</v>
      </c>
      <c r="AG49">
        <v>1.04E-2</v>
      </c>
      <c r="AH49">
        <v>0</v>
      </c>
      <c r="AI49">
        <v>0</v>
      </c>
      <c r="AJ49">
        <v>0</v>
      </c>
      <c r="AK49">
        <v>0</v>
      </c>
      <c r="AL49">
        <v>1.2200000000000001E-2</v>
      </c>
      <c r="AM49">
        <v>1.9800000000000002E-2</v>
      </c>
      <c r="AN49">
        <v>0</v>
      </c>
      <c r="AO49">
        <v>0</v>
      </c>
      <c r="AP49">
        <v>1.2E-2</v>
      </c>
      <c r="AQ49">
        <v>2.6800000000000001E-2</v>
      </c>
      <c r="AR49">
        <v>9.7000000000000003E-3</v>
      </c>
      <c r="AS49">
        <v>1.5900000000000001E-2</v>
      </c>
      <c r="AT49">
        <v>0.08</v>
      </c>
      <c r="AU49">
        <v>0.1789</v>
      </c>
      <c r="AV49">
        <v>5.6000000000000001E-2</v>
      </c>
      <c r="AW49">
        <v>0.1144</v>
      </c>
      <c r="AX49">
        <v>4.3E-3</v>
      </c>
      <c r="AY49">
        <v>9.4999999999999998E-3</v>
      </c>
      <c r="AZ49">
        <v>1.2E-2</v>
      </c>
      <c r="BA49">
        <v>2.6800000000000001E-2</v>
      </c>
      <c r="BB49">
        <v>0</v>
      </c>
      <c r="BC49">
        <v>0</v>
      </c>
      <c r="BD49">
        <v>4.8200000000000001E-4</v>
      </c>
      <c r="BE49">
        <v>1.1000000000000001E-3</v>
      </c>
      <c r="BF49">
        <v>0</v>
      </c>
      <c r="BG49">
        <v>0</v>
      </c>
      <c r="BH49">
        <v>0</v>
      </c>
      <c r="BI49">
        <v>0</v>
      </c>
    </row>
    <row r="50" spans="1:61" x14ac:dyDescent="0.25">
      <c r="A50" t="s">
        <v>81</v>
      </c>
      <c r="B50">
        <v>0.37709999999999999</v>
      </c>
      <c r="C50">
        <v>0.32600000000000001</v>
      </c>
      <c r="D50">
        <v>0.77600000000000002</v>
      </c>
      <c r="E50">
        <v>0.59909999999999997</v>
      </c>
      <c r="F50">
        <v>0.2364</v>
      </c>
      <c r="G50">
        <v>0.24129999999999999</v>
      </c>
      <c r="H50">
        <v>0.46660000000000001</v>
      </c>
      <c r="I50">
        <v>0.28220000000000001</v>
      </c>
      <c r="J50">
        <v>0.44</v>
      </c>
      <c r="K50">
        <v>0.53669999999999995</v>
      </c>
      <c r="L50">
        <v>0.32400000000000001</v>
      </c>
      <c r="M50">
        <v>0.29509999999999997</v>
      </c>
      <c r="N50">
        <v>0.50819999999999999</v>
      </c>
      <c r="O50">
        <v>0.27160000000000001</v>
      </c>
      <c r="P50">
        <v>0.80800000000000005</v>
      </c>
      <c r="Q50">
        <v>0.30680000000000002</v>
      </c>
      <c r="R50">
        <v>0.27600000000000002</v>
      </c>
      <c r="S50">
        <v>0.20580000000000001</v>
      </c>
      <c r="T50">
        <v>0.4375</v>
      </c>
      <c r="U50">
        <v>0.23730000000000001</v>
      </c>
      <c r="V50">
        <v>1.236</v>
      </c>
      <c r="W50">
        <v>0.62170000000000003</v>
      </c>
      <c r="X50">
        <v>0.4128</v>
      </c>
      <c r="Y50">
        <v>0.2424</v>
      </c>
      <c r="Z50">
        <v>0.46960000000000002</v>
      </c>
      <c r="AA50">
        <v>0.2586</v>
      </c>
      <c r="AB50">
        <v>0.56000000000000005</v>
      </c>
      <c r="AC50">
        <v>0.51770000000000005</v>
      </c>
      <c r="AD50">
        <v>0.42480000000000001</v>
      </c>
      <c r="AE50">
        <v>0.30669999999999997</v>
      </c>
      <c r="AF50">
        <v>0.4395</v>
      </c>
      <c r="AG50">
        <v>0.24360000000000001</v>
      </c>
      <c r="AH50">
        <v>0.48</v>
      </c>
      <c r="AI50">
        <v>0.46039999999999998</v>
      </c>
      <c r="AJ50">
        <v>0.34799999999999998</v>
      </c>
      <c r="AK50">
        <v>0.25950000000000001</v>
      </c>
      <c r="AL50">
        <v>0.52270000000000005</v>
      </c>
      <c r="AM50">
        <v>0.28970000000000001</v>
      </c>
      <c r="AN50">
        <v>0.27200000000000002</v>
      </c>
      <c r="AO50">
        <v>0.17299999999999999</v>
      </c>
      <c r="AP50">
        <v>0.44800000000000001</v>
      </c>
      <c r="AQ50">
        <v>0.25319999999999998</v>
      </c>
      <c r="AR50">
        <v>0.55769999999999997</v>
      </c>
      <c r="AS50">
        <v>0.31119999999999998</v>
      </c>
      <c r="AT50">
        <v>0.72</v>
      </c>
      <c r="AU50">
        <v>0.46039999999999998</v>
      </c>
      <c r="AV50">
        <v>0.53200000000000003</v>
      </c>
      <c r="AW50">
        <v>0.35149999999999998</v>
      </c>
      <c r="AX50">
        <v>0.3695</v>
      </c>
      <c r="AY50">
        <v>0.20530000000000001</v>
      </c>
      <c r="AZ50">
        <v>0.376</v>
      </c>
      <c r="BA50">
        <v>0.27760000000000001</v>
      </c>
      <c r="BB50">
        <v>0.1792</v>
      </c>
      <c r="BC50">
        <v>0.2029</v>
      </c>
      <c r="BD50">
        <v>0.28060000000000002</v>
      </c>
      <c r="BE50">
        <v>0.1573</v>
      </c>
      <c r="BF50">
        <v>0.45200000000000001</v>
      </c>
      <c r="BG50">
        <v>0.59630000000000005</v>
      </c>
      <c r="BH50">
        <v>0.156</v>
      </c>
      <c r="BI50">
        <v>0.14860000000000001</v>
      </c>
    </row>
    <row r="51" spans="1:61" x14ac:dyDescent="0.25">
      <c r="A51" t="s">
        <v>82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</row>
    <row r="52" spans="1:61" x14ac:dyDescent="0.25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</row>
    <row r="53" spans="1:61" x14ac:dyDescent="0.25">
      <c r="A53" t="s">
        <v>84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 x14ac:dyDescent="0.25">
      <c r="A54" t="s">
        <v>85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</row>
    <row r="55" spans="1:61" x14ac:dyDescent="0.25">
      <c r="A55" t="s">
        <v>86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 x14ac:dyDescent="0.25">
      <c r="A56" t="s">
        <v>87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 x14ac:dyDescent="0.25">
      <c r="A57" t="s">
        <v>88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 x14ac:dyDescent="0.25">
      <c r="A58" t="s">
        <v>89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1">
        <v>2.41E-5</v>
      </c>
      <c r="BE58" s="1">
        <v>5.3900000000000002E-5</v>
      </c>
      <c r="BF58">
        <v>0</v>
      </c>
      <c r="BG58">
        <v>0</v>
      </c>
      <c r="BH58">
        <v>0</v>
      </c>
      <c r="BI58">
        <v>0</v>
      </c>
    </row>
    <row r="59" spans="1:61" x14ac:dyDescent="0.25">
      <c r="A59" t="s">
        <v>90</v>
      </c>
      <c r="B59">
        <v>5.4999999999999997E-3</v>
      </c>
      <c r="C59">
        <v>4.8999999999999998E-3</v>
      </c>
      <c r="D59">
        <v>0.04</v>
      </c>
      <c r="E59">
        <v>8.9399999999999993E-2</v>
      </c>
      <c r="F59">
        <v>8.0000000000000004E-4</v>
      </c>
      <c r="G59">
        <v>1.8E-3</v>
      </c>
      <c r="H59">
        <v>2E-3</v>
      </c>
      <c r="I59">
        <v>2.5999999999999999E-3</v>
      </c>
      <c r="J59">
        <v>0</v>
      </c>
      <c r="K59">
        <v>0</v>
      </c>
      <c r="L59">
        <v>0</v>
      </c>
      <c r="M59">
        <v>0</v>
      </c>
      <c r="N59">
        <v>1.6000000000000001E-3</v>
      </c>
      <c r="O59">
        <v>1.6999999999999999E-3</v>
      </c>
      <c r="P59">
        <v>0</v>
      </c>
      <c r="Q59">
        <v>0</v>
      </c>
      <c r="R59">
        <v>4.4000000000000003E-3</v>
      </c>
      <c r="S59">
        <v>8.8000000000000005E-3</v>
      </c>
      <c r="T59">
        <v>2.5999999999999999E-3</v>
      </c>
      <c r="U59">
        <v>2.5999999999999999E-3</v>
      </c>
      <c r="V59">
        <v>0</v>
      </c>
      <c r="W59">
        <v>0</v>
      </c>
      <c r="X59">
        <v>1.2800000000000001E-2</v>
      </c>
      <c r="Y59">
        <v>2.64E-2</v>
      </c>
      <c r="Z59">
        <v>3.3E-3</v>
      </c>
      <c r="AA59">
        <v>4.0000000000000001E-3</v>
      </c>
      <c r="AB59">
        <v>0.04</v>
      </c>
      <c r="AC59">
        <v>8.9399999999999993E-2</v>
      </c>
      <c r="AD59">
        <v>4.0399999999999998E-2</v>
      </c>
      <c r="AE59">
        <v>6.1800000000000001E-2</v>
      </c>
      <c r="AF59">
        <v>1.9E-3</v>
      </c>
      <c r="AG59">
        <v>2E-3</v>
      </c>
      <c r="AH59">
        <v>0</v>
      </c>
      <c r="AI59">
        <v>0</v>
      </c>
      <c r="AJ59">
        <v>8.0000000000000004E-4</v>
      </c>
      <c r="AK59">
        <v>1.8E-3</v>
      </c>
      <c r="AL59">
        <v>4.1999999999999997E-3</v>
      </c>
      <c r="AM59">
        <v>4.4999999999999997E-3</v>
      </c>
      <c r="AN59">
        <v>0.04</v>
      </c>
      <c r="AO59">
        <v>8.9399999999999993E-2</v>
      </c>
      <c r="AP59">
        <v>0</v>
      </c>
      <c r="AQ59">
        <v>0</v>
      </c>
      <c r="AR59">
        <v>2E-3</v>
      </c>
      <c r="AS59">
        <v>2.0999999999999999E-3</v>
      </c>
      <c r="AT59">
        <v>0</v>
      </c>
      <c r="AU59">
        <v>0</v>
      </c>
      <c r="AV59">
        <v>6.8000000000000005E-2</v>
      </c>
      <c r="AW59">
        <v>0.15210000000000001</v>
      </c>
      <c r="AX59">
        <v>2.5999999999999999E-3</v>
      </c>
      <c r="AY59">
        <v>2.7000000000000001E-3</v>
      </c>
      <c r="AZ59">
        <v>1.6E-2</v>
      </c>
      <c r="BA59">
        <v>2.6100000000000002E-2</v>
      </c>
      <c r="BB59">
        <v>4.0000000000000002E-4</v>
      </c>
      <c r="BC59">
        <v>8.9400000000000005E-4</v>
      </c>
      <c r="BD59">
        <v>1.9E-3</v>
      </c>
      <c r="BE59">
        <v>1.6999999999999999E-3</v>
      </c>
      <c r="BF59">
        <v>0</v>
      </c>
      <c r="BG59">
        <v>0</v>
      </c>
      <c r="BH59">
        <v>4.0000000000000002E-4</v>
      </c>
      <c r="BI59">
        <v>8.9400000000000005E-4</v>
      </c>
    </row>
    <row r="60" spans="1:61" x14ac:dyDescent="0.25">
      <c r="A60" t="s">
        <v>91</v>
      </c>
      <c r="B60">
        <v>1.8599999999999999E-4</v>
      </c>
      <c r="C60">
        <v>3.0899999999999998E-4</v>
      </c>
      <c r="D60">
        <v>0</v>
      </c>
      <c r="E60">
        <v>0</v>
      </c>
      <c r="F60">
        <v>0</v>
      </c>
      <c r="G60">
        <v>0</v>
      </c>
      <c r="H60">
        <v>3.28E-4</v>
      </c>
      <c r="I60">
        <v>7.0299999999999996E-4</v>
      </c>
      <c r="J60">
        <v>0</v>
      </c>
      <c r="K60">
        <v>0</v>
      </c>
      <c r="L60">
        <v>0</v>
      </c>
      <c r="M60">
        <v>0</v>
      </c>
      <c r="N60">
        <v>1.8200000000000001E-4</v>
      </c>
      <c r="O60">
        <v>3.77E-4</v>
      </c>
      <c r="P60">
        <v>0</v>
      </c>
      <c r="Q60">
        <v>0</v>
      </c>
      <c r="R60">
        <v>0</v>
      </c>
      <c r="S60">
        <v>0</v>
      </c>
      <c r="T60" s="1">
        <v>9.8599999999999998E-5</v>
      </c>
      <c r="U60">
        <v>1.66E-4</v>
      </c>
      <c r="V60">
        <v>0</v>
      </c>
      <c r="W60">
        <v>0</v>
      </c>
      <c r="X60">
        <v>0</v>
      </c>
      <c r="Y60">
        <v>0</v>
      </c>
      <c r="Z60" s="1">
        <v>2.19E-5</v>
      </c>
      <c r="AA60" s="1">
        <v>4.8999999999999998E-5</v>
      </c>
      <c r="AB60">
        <v>0</v>
      </c>
      <c r="AC60">
        <v>0</v>
      </c>
      <c r="AD60">
        <v>0</v>
      </c>
      <c r="AE60">
        <v>0</v>
      </c>
      <c r="AF60" s="1">
        <v>9.8400000000000007E-5</v>
      </c>
      <c r="AG60">
        <v>1.66E-4</v>
      </c>
      <c r="AH60">
        <v>0</v>
      </c>
      <c r="AI60">
        <v>0</v>
      </c>
      <c r="AJ60">
        <v>0</v>
      </c>
      <c r="AK60">
        <v>0</v>
      </c>
      <c r="AL60" s="1">
        <v>2.19E-5</v>
      </c>
      <c r="AM60" s="1">
        <v>4.8999999999999998E-5</v>
      </c>
      <c r="AN60">
        <v>0</v>
      </c>
      <c r="AO60">
        <v>0</v>
      </c>
      <c r="AP60">
        <v>0</v>
      </c>
      <c r="AQ60">
        <v>0</v>
      </c>
      <c r="AR60" s="1">
        <v>8.7700000000000004E-5</v>
      </c>
      <c r="AS60">
        <v>1.26E-4</v>
      </c>
      <c r="AT60">
        <v>0</v>
      </c>
      <c r="AU60">
        <v>0</v>
      </c>
      <c r="AV60">
        <v>0</v>
      </c>
      <c r="AW60">
        <v>0</v>
      </c>
      <c r="AX60" s="1">
        <v>5.3699999999999997E-5</v>
      </c>
      <c r="AY60" s="1">
        <v>7.5599999999999994E-5</v>
      </c>
      <c r="AZ60">
        <v>0</v>
      </c>
      <c r="BA60">
        <v>0</v>
      </c>
      <c r="BB60">
        <v>0</v>
      </c>
      <c r="BC60">
        <v>0</v>
      </c>
      <c r="BD60" s="1">
        <v>3.7299999999999999E-5</v>
      </c>
      <c r="BE60" s="1">
        <v>5.1E-5</v>
      </c>
      <c r="BF60">
        <v>0</v>
      </c>
      <c r="BG60">
        <v>0</v>
      </c>
      <c r="BH60">
        <v>0</v>
      </c>
      <c r="BI60">
        <v>0</v>
      </c>
    </row>
    <row r="61" spans="1:61" x14ac:dyDescent="0.25">
      <c r="A61" t="s">
        <v>92</v>
      </c>
      <c r="B61">
        <v>4.0000000000000001E-3</v>
      </c>
      <c r="C61">
        <v>5.4999999999999997E-3</v>
      </c>
      <c r="D61">
        <v>4.0000000000000001E-3</v>
      </c>
      <c r="E61">
        <v>8.8999999999999999E-3</v>
      </c>
      <c r="F61">
        <v>0</v>
      </c>
      <c r="G61">
        <v>0</v>
      </c>
      <c r="H61">
        <v>1.17E-2</v>
      </c>
      <c r="I61">
        <v>1.6500000000000001E-2</v>
      </c>
      <c r="J61">
        <v>4.0000000000000001E-3</v>
      </c>
      <c r="K61">
        <v>8.8999999999999999E-3</v>
      </c>
      <c r="L61">
        <v>8.0000000000000002E-3</v>
      </c>
      <c r="M61">
        <v>1.0999999999999999E-2</v>
      </c>
      <c r="N61">
        <v>8.6E-3</v>
      </c>
      <c r="O61">
        <v>1.23E-2</v>
      </c>
      <c r="P61">
        <v>4.0000000000000001E-3</v>
      </c>
      <c r="Q61">
        <v>8.8999999999999999E-3</v>
      </c>
      <c r="R61">
        <v>1.6000000000000001E-3</v>
      </c>
      <c r="S61">
        <v>3.5999999999999999E-3</v>
      </c>
      <c r="T61">
        <v>8.3000000000000001E-3</v>
      </c>
      <c r="U61">
        <v>1.15E-2</v>
      </c>
      <c r="V61">
        <v>8.0000000000000002E-3</v>
      </c>
      <c r="W61">
        <v>1.7899999999999999E-2</v>
      </c>
      <c r="X61">
        <v>9.1999999999999998E-3</v>
      </c>
      <c r="Y61">
        <v>1.7399999999999999E-2</v>
      </c>
      <c r="Z61">
        <v>1.1299999999999999E-2</v>
      </c>
      <c r="AA61">
        <v>1.66E-2</v>
      </c>
      <c r="AB61">
        <v>0</v>
      </c>
      <c r="AC61">
        <v>0</v>
      </c>
      <c r="AD61">
        <v>4.0000000000000001E-3</v>
      </c>
      <c r="AE61">
        <v>8.8999999999999999E-3</v>
      </c>
      <c r="AF61">
        <v>8.3999999999999995E-3</v>
      </c>
      <c r="AG61">
        <v>1.1599999999999999E-2</v>
      </c>
      <c r="AH61">
        <v>0.04</v>
      </c>
      <c r="AI61">
        <v>8.9399999999999993E-2</v>
      </c>
      <c r="AJ61">
        <v>4.0000000000000001E-3</v>
      </c>
      <c r="AK61">
        <v>8.8999999999999999E-3</v>
      </c>
      <c r="AL61">
        <v>1.4999999999999999E-2</v>
      </c>
      <c r="AM61">
        <v>2.1700000000000001E-2</v>
      </c>
      <c r="AN61">
        <v>8.4000000000000005E-2</v>
      </c>
      <c r="AO61">
        <v>0.1769</v>
      </c>
      <c r="AP61">
        <v>0.02</v>
      </c>
      <c r="AQ61">
        <v>3.4599999999999999E-2</v>
      </c>
      <c r="AR61">
        <v>1.0999999999999999E-2</v>
      </c>
      <c r="AS61">
        <v>1.5699999999999999E-2</v>
      </c>
      <c r="AT61">
        <v>0</v>
      </c>
      <c r="AU61">
        <v>0</v>
      </c>
      <c r="AV61">
        <v>4.0000000000000001E-3</v>
      </c>
      <c r="AW61">
        <v>8.8999999999999999E-3</v>
      </c>
      <c r="AX61">
        <v>6.0000000000000001E-3</v>
      </c>
      <c r="AY61">
        <v>8.5000000000000006E-3</v>
      </c>
      <c r="AZ61">
        <v>1.2E-2</v>
      </c>
      <c r="BA61">
        <v>1.7899999999999999E-2</v>
      </c>
      <c r="BB61">
        <v>2.8E-3</v>
      </c>
      <c r="BC61">
        <v>6.3E-3</v>
      </c>
      <c r="BD61">
        <v>6.0000000000000001E-3</v>
      </c>
      <c r="BE61">
        <v>8.3999999999999995E-3</v>
      </c>
      <c r="BF61">
        <v>3.2000000000000001E-2</v>
      </c>
      <c r="BG61">
        <v>7.1599999999999997E-2</v>
      </c>
      <c r="BH61">
        <v>1.6000000000000001E-3</v>
      </c>
      <c r="BI61">
        <v>2.2000000000000001E-3</v>
      </c>
    </row>
    <row r="62" spans="1:61" x14ac:dyDescent="0.25">
      <c r="A62" t="s">
        <v>93</v>
      </c>
      <c r="B62">
        <v>8.8000000000000005E-3</v>
      </c>
      <c r="C62">
        <v>6.1999999999999998E-3</v>
      </c>
      <c r="D62">
        <v>4.3999999999999997E-2</v>
      </c>
      <c r="E62">
        <v>8.7599999999999997E-2</v>
      </c>
      <c r="F62">
        <v>1.6000000000000001E-3</v>
      </c>
      <c r="G62">
        <v>3.5999999999999999E-3</v>
      </c>
      <c r="H62">
        <v>1.24E-2</v>
      </c>
      <c r="I62">
        <v>9.7000000000000003E-3</v>
      </c>
      <c r="J62">
        <v>4.0000000000000001E-3</v>
      </c>
      <c r="K62">
        <v>8.8999999999999999E-3</v>
      </c>
      <c r="L62">
        <v>4.8000000000000001E-2</v>
      </c>
      <c r="M62">
        <v>7.5600000000000001E-2</v>
      </c>
      <c r="N62">
        <v>1.0800000000000001E-2</v>
      </c>
      <c r="O62">
        <v>8.8000000000000005E-3</v>
      </c>
      <c r="P62">
        <v>3.5999999999999997E-2</v>
      </c>
      <c r="Q62">
        <v>4.9799999999999997E-2</v>
      </c>
      <c r="R62">
        <v>3.04E-2</v>
      </c>
      <c r="S62">
        <v>5.6300000000000003E-2</v>
      </c>
      <c r="T62">
        <v>1.0500000000000001E-2</v>
      </c>
      <c r="U62">
        <v>7.7999999999999996E-3</v>
      </c>
      <c r="V62">
        <v>4.3999999999999997E-2</v>
      </c>
      <c r="W62">
        <v>8.7599999999999997E-2</v>
      </c>
      <c r="X62">
        <v>1.4800000000000001E-2</v>
      </c>
      <c r="Y62">
        <v>1.2500000000000001E-2</v>
      </c>
      <c r="Z62">
        <v>1.29E-2</v>
      </c>
      <c r="AA62">
        <v>1.06E-2</v>
      </c>
      <c r="AB62">
        <v>0.04</v>
      </c>
      <c r="AC62">
        <v>8.9399999999999993E-2</v>
      </c>
      <c r="AD62">
        <v>1.6E-2</v>
      </c>
      <c r="AE62">
        <v>1.67E-2</v>
      </c>
      <c r="AF62">
        <v>1.2200000000000001E-2</v>
      </c>
      <c r="AG62">
        <v>9.4999999999999998E-3</v>
      </c>
      <c r="AH62">
        <v>0</v>
      </c>
      <c r="AI62">
        <v>0</v>
      </c>
      <c r="AJ62">
        <v>0.04</v>
      </c>
      <c r="AK62">
        <v>7.8700000000000006E-2</v>
      </c>
      <c r="AL62">
        <v>1.6400000000000001E-2</v>
      </c>
      <c r="AM62">
        <v>1.38E-2</v>
      </c>
      <c r="AN62">
        <v>8.0000000000000002E-3</v>
      </c>
      <c r="AO62">
        <v>1.7899999999999999E-2</v>
      </c>
      <c r="AP62">
        <v>0.02</v>
      </c>
      <c r="AQ62">
        <v>2.4500000000000001E-2</v>
      </c>
      <c r="AR62">
        <v>1.5800000000000002E-2</v>
      </c>
      <c r="AS62">
        <v>1.3299999999999999E-2</v>
      </c>
      <c r="AT62">
        <v>0.12</v>
      </c>
      <c r="AU62">
        <v>0.1789</v>
      </c>
      <c r="AV62">
        <v>2.4E-2</v>
      </c>
      <c r="AW62">
        <v>4.3400000000000001E-2</v>
      </c>
      <c r="AX62">
        <v>8.8000000000000005E-3</v>
      </c>
      <c r="AY62">
        <v>7.4000000000000003E-3</v>
      </c>
      <c r="AZ62">
        <v>1.6E-2</v>
      </c>
      <c r="BA62">
        <v>1.67E-2</v>
      </c>
      <c r="BB62">
        <v>2.8E-3</v>
      </c>
      <c r="BC62">
        <v>3.8999999999999998E-3</v>
      </c>
      <c r="BD62">
        <v>8.0999999999999996E-3</v>
      </c>
      <c r="BE62">
        <v>7.1999999999999998E-3</v>
      </c>
      <c r="BF62">
        <v>4.0000000000000001E-3</v>
      </c>
      <c r="BG62">
        <v>8.8999999999999999E-3</v>
      </c>
      <c r="BH62">
        <v>6.0000000000000001E-3</v>
      </c>
      <c r="BI62">
        <v>8.2000000000000007E-3</v>
      </c>
    </row>
    <row r="63" spans="1:61" x14ac:dyDescent="0.25">
      <c r="A63" t="s">
        <v>94</v>
      </c>
      <c r="B63">
        <v>3.4299999999999997E-2</v>
      </c>
      <c r="C63">
        <v>7.6700000000000004E-2</v>
      </c>
      <c r="D63">
        <v>0.08</v>
      </c>
      <c r="E63">
        <v>0.1789</v>
      </c>
      <c r="F63">
        <v>0.04</v>
      </c>
      <c r="G63">
        <v>8.9399999999999993E-2</v>
      </c>
      <c r="H63">
        <v>5.3100000000000001E-2</v>
      </c>
      <c r="I63">
        <v>0.1188</v>
      </c>
      <c r="J63">
        <v>0.04</v>
      </c>
      <c r="K63">
        <v>8.9399999999999993E-2</v>
      </c>
      <c r="L63">
        <v>2.4E-2</v>
      </c>
      <c r="M63">
        <v>5.3699999999999998E-2</v>
      </c>
      <c r="N63">
        <v>5.1400000000000001E-2</v>
      </c>
      <c r="O63">
        <v>0.1149</v>
      </c>
      <c r="P63">
        <v>4.3999999999999997E-2</v>
      </c>
      <c r="Q63">
        <v>9.8400000000000001E-2</v>
      </c>
      <c r="R63">
        <v>0</v>
      </c>
      <c r="S63">
        <v>0</v>
      </c>
      <c r="T63">
        <v>4.5999999999999999E-2</v>
      </c>
      <c r="U63">
        <v>0.10290000000000001</v>
      </c>
      <c r="V63">
        <v>0.08</v>
      </c>
      <c r="W63">
        <v>0.1789</v>
      </c>
      <c r="X63">
        <v>1.2E-2</v>
      </c>
      <c r="Y63">
        <v>2.6800000000000001E-2</v>
      </c>
      <c r="Z63">
        <v>5.79E-2</v>
      </c>
      <c r="AA63">
        <v>0.12939999999999999</v>
      </c>
      <c r="AB63">
        <v>0.04</v>
      </c>
      <c r="AC63">
        <v>8.9399999999999993E-2</v>
      </c>
      <c r="AD63">
        <v>3.2000000000000001E-2</v>
      </c>
      <c r="AE63">
        <v>7.1599999999999997E-2</v>
      </c>
      <c r="AF63">
        <v>4.8599999999999997E-2</v>
      </c>
      <c r="AG63">
        <v>0.1086</v>
      </c>
      <c r="AH63">
        <v>0.12</v>
      </c>
      <c r="AI63">
        <v>0.26829999999999998</v>
      </c>
      <c r="AJ63">
        <v>0.108</v>
      </c>
      <c r="AK63">
        <v>0.24149999999999999</v>
      </c>
      <c r="AL63">
        <v>6.8400000000000002E-2</v>
      </c>
      <c r="AM63">
        <v>0.15290000000000001</v>
      </c>
      <c r="AN63">
        <v>0.04</v>
      </c>
      <c r="AO63">
        <v>8.9399999999999993E-2</v>
      </c>
      <c r="AP63">
        <v>3.2000000000000001E-2</v>
      </c>
      <c r="AQ63">
        <v>7.1599999999999997E-2</v>
      </c>
      <c r="AR63">
        <v>5.1900000000000002E-2</v>
      </c>
      <c r="AS63">
        <v>0.11609999999999999</v>
      </c>
      <c r="AT63">
        <v>0.08</v>
      </c>
      <c r="AU63">
        <v>0.1789</v>
      </c>
      <c r="AV63">
        <v>8.0000000000000002E-3</v>
      </c>
      <c r="AW63">
        <v>1.7899999999999999E-2</v>
      </c>
      <c r="AX63">
        <v>3.2599999999999997E-2</v>
      </c>
      <c r="AY63">
        <v>7.2900000000000006E-2</v>
      </c>
      <c r="AZ63">
        <v>0.04</v>
      </c>
      <c r="BA63">
        <v>8.9399999999999993E-2</v>
      </c>
      <c r="BB63">
        <v>2.4E-2</v>
      </c>
      <c r="BC63">
        <v>5.3699999999999998E-2</v>
      </c>
      <c r="BD63">
        <v>2.07E-2</v>
      </c>
      <c r="BE63">
        <v>4.6199999999999998E-2</v>
      </c>
      <c r="BF63">
        <v>0.04</v>
      </c>
      <c r="BG63">
        <v>8.9399999999999993E-2</v>
      </c>
      <c r="BH63">
        <v>0.06</v>
      </c>
      <c r="BI63">
        <v>0.13420000000000001</v>
      </c>
    </row>
    <row r="64" spans="1:61" x14ac:dyDescent="0.25">
      <c r="A64" t="s">
        <v>95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2.9599999999999998E-4</v>
      </c>
      <c r="BE64">
        <v>6.6200000000000005E-4</v>
      </c>
      <c r="BF64">
        <v>0</v>
      </c>
      <c r="BG64">
        <v>0</v>
      </c>
      <c r="BH64">
        <v>8.0000000000000004E-4</v>
      </c>
      <c r="BI64">
        <v>1.8E-3</v>
      </c>
    </row>
    <row r="65" spans="1:61" x14ac:dyDescent="0.25">
      <c r="A65" t="s">
        <v>96</v>
      </c>
      <c r="B65">
        <v>0.03</v>
      </c>
      <c r="C65">
        <v>1.9300000000000001E-2</v>
      </c>
      <c r="D65">
        <v>0.13200000000000001</v>
      </c>
      <c r="E65">
        <v>9.5500000000000002E-2</v>
      </c>
      <c r="F65">
        <v>1.2E-2</v>
      </c>
      <c r="G65">
        <v>1.0999999999999999E-2</v>
      </c>
      <c r="H65">
        <v>9.4000000000000004E-3</v>
      </c>
      <c r="I65">
        <v>5.1999999999999998E-3</v>
      </c>
      <c r="J65">
        <v>0.2</v>
      </c>
      <c r="K65">
        <v>0.2</v>
      </c>
      <c r="L65">
        <v>2.4E-2</v>
      </c>
      <c r="M65">
        <v>2.6100000000000002E-2</v>
      </c>
      <c r="N65">
        <v>2.1000000000000001E-2</v>
      </c>
      <c r="O65">
        <v>1.14E-2</v>
      </c>
      <c r="P65">
        <v>2.4E-2</v>
      </c>
      <c r="Q65">
        <v>3.5799999999999998E-2</v>
      </c>
      <c r="R65">
        <v>8.3999999999999995E-3</v>
      </c>
      <c r="S65">
        <v>6.1999999999999998E-3</v>
      </c>
      <c r="T65">
        <v>2.2100000000000002E-2</v>
      </c>
      <c r="U65">
        <v>1.4200000000000001E-2</v>
      </c>
      <c r="V65">
        <v>4.8000000000000001E-2</v>
      </c>
      <c r="W65">
        <v>8.6699999999999999E-2</v>
      </c>
      <c r="X65">
        <v>4.2799999999999998E-2</v>
      </c>
      <c r="Y65">
        <v>6.2E-2</v>
      </c>
      <c r="Z65">
        <v>1.9900000000000001E-2</v>
      </c>
      <c r="AA65">
        <v>1.38E-2</v>
      </c>
      <c r="AB65">
        <v>0.08</v>
      </c>
      <c r="AC65">
        <v>0.1789</v>
      </c>
      <c r="AD65">
        <v>2.8000000000000001E-2</v>
      </c>
      <c r="AE65">
        <v>2.2800000000000001E-2</v>
      </c>
      <c r="AF65">
        <v>1.2800000000000001E-2</v>
      </c>
      <c r="AG65">
        <v>1.21E-2</v>
      </c>
      <c r="AH65">
        <v>0</v>
      </c>
      <c r="AI65">
        <v>0</v>
      </c>
      <c r="AJ65">
        <v>0.08</v>
      </c>
      <c r="AK65">
        <v>7.3499999999999996E-2</v>
      </c>
      <c r="AL65">
        <v>1.7500000000000002E-2</v>
      </c>
      <c r="AM65">
        <v>1.61E-2</v>
      </c>
      <c r="AN65">
        <v>2.8000000000000001E-2</v>
      </c>
      <c r="AO65">
        <v>5.2200000000000003E-2</v>
      </c>
      <c r="AP65">
        <v>3.2000000000000001E-2</v>
      </c>
      <c r="AQ65">
        <v>7.1599999999999997E-2</v>
      </c>
      <c r="AR65">
        <v>4.4000000000000003E-3</v>
      </c>
      <c r="AS65">
        <v>6.1999999999999998E-3</v>
      </c>
      <c r="AT65">
        <v>0</v>
      </c>
      <c r="AU65">
        <v>0</v>
      </c>
      <c r="AV65">
        <v>4.0000000000000001E-3</v>
      </c>
      <c r="AW65">
        <v>8.8999999999999999E-3</v>
      </c>
      <c r="AX65">
        <v>1.2500000000000001E-2</v>
      </c>
      <c r="AY65">
        <v>1.15E-2</v>
      </c>
      <c r="AZ65">
        <v>0.14399999999999999</v>
      </c>
      <c r="BA65">
        <v>0.1734</v>
      </c>
      <c r="BB65">
        <v>5.04E-2</v>
      </c>
      <c r="BC65">
        <v>0.1016</v>
      </c>
      <c r="BD65">
        <v>2.23E-2</v>
      </c>
      <c r="BE65">
        <v>1.7299999999999999E-2</v>
      </c>
      <c r="BF65">
        <v>0.06</v>
      </c>
      <c r="BG65">
        <v>8.9399999999999993E-2</v>
      </c>
      <c r="BH65">
        <v>2.92E-2</v>
      </c>
      <c r="BI65">
        <v>4.7699999999999999E-2</v>
      </c>
    </row>
    <row r="66" spans="1:61" x14ac:dyDescent="0.25">
      <c r="A66" t="s">
        <v>97</v>
      </c>
      <c r="B66">
        <v>1.4200000000000001E-4</v>
      </c>
      <c r="C66">
        <v>1.9599999999999999E-4</v>
      </c>
      <c r="D66">
        <v>4.0000000000000001E-3</v>
      </c>
      <c r="E66">
        <v>8.8999999999999999E-3</v>
      </c>
      <c r="F66">
        <v>4.0000000000000001E-3</v>
      </c>
      <c r="G66">
        <v>8.8999999999999999E-3</v>
      </c>
      <c r="H66">
        <v>1.6000000000000001E-3</v>
      </c>
      <c r="I66">
        <v>3.5000000000000001E-3</v>
      </c>
      <c r="J66">
        <v>4.0000000000000001E-3</v>
      </c>
      <c r="K66">
        <v>8.8999999999999999E-3</v>
      </c>
      <c r="L66">
        <v>0</v>
      </c>
      <c r="M66">
        <v>0</v>
      </c>
      <c r="N66">
        <v>1.5E-3</v>
      </c>
      <c r="O66">
        <v>3.3E-3</v>
      </c>
      <c r="P66">
        <v>0</v>
      </c>
      <c r="Q66">
        <v>0</v>
      </c>
      <c r="R66">
        <v>3.5999999999999997E-2</v>
      </c>
      <c r="S66">
        <v>8.0500000000000002E-2</v>
      </c>
      <c r="T66">
        <v>1.5E-3</v>
      </c>
      <c r="U66">
        <v>3.3E-3</v>
      </c>
      <c r="V66">
        <v>0</v>
      </c>
      <c r="W66">
        <v>0</v>
      </c>
      <c r="X66">
        <v>4.0000000000000002E-4</v>
      </c>
      <c r="Y66">
        <v>8.9400000000000005E-4</v>
      </c>
      <c r="Z66">
        <v>1.1000000000000001E-3</v>
      </c>
      <c r="AA66">
        <v>2.3999999999999998E-3</v>
      </c>
      <c r="AB66">
        <v>0</v>
      </c>
      <c r="AC66">
        <v>0</v>
      </c>
      <c r="AD66">
        <v>4.0000000000000001E-3</v>
      </c>
      <c r="AE66">
        <v>8.8999999999999999E-3</v>
      </c>
      <c r="AF66">
        <v>1.1000000000000001E-3</v>
      </c>
      <c r="AG66">
        <v>2E-3</v>
      </c>
      <c r="AH66">
        <v>0.04</v>
      </c>
      <c r="AI66">
        <v>8.9399999999999993E-2</v>
      </c>
      <c r="AJ66">
        <v>0</v>
      </c>
      <c r="AK66">
        <v>0</v>
      </c>
      <c r="AL66">
        <v>5.9199999999999997E-4</v>
      </c>
      <c r="AM66">
        <v>1.1999999999999999E-3</v>
      </c>
      <c r="AN66">
        <v>4.0000000000000001E-3</v>
      </c>
      <c r="AO66">
        <v>8.8999999999999999E-3</v>
      </c>
      <c r="AP66">
        <v>0</v>
      </c>
      <c r="AQ66">
        <v>0</v>
      </c>
      <c r="AR66">
        <v>1.4200000000000001E-4</v>
      </c>
      <c r="AS66">
        <v>2.1800000000000001E-4</v>
      </c>
      <c r="AT66">
        <v>0</v>
      </c>
      <c r="AU66">
        <v>0</v>
      </c>
      <c r="AV66">
        <v>0.02</v>
      </c>
      <c r="AW66">
        <v>4.4699999999999997E-2</v>
      </c>
      <c r="AX66">
        <v>1.1000000000000001E-3</v>
      </c>
      <c r="AY66">
        <v>2.2000000000000001E-3</v>
      </c>
      <c r="AZ66">
        <v>4.0000000000000001E-3</v>
      </c>
      <c r="BA66">
        <v>8.8999999999999999E-3</v>
      </c>
      <c r="BB66">
        <v>1.4800000000000001E-2</v>
      </c>
      <c r="BC66">
        <v>3.3099999999999997E-2</v>
      </c>
      <c r="BD66">
        <v>5.3200000000000003E-4</v>
      </c>
      <c r="BE66">
        <v>1.1000000000000001E-3</v>
      </c>
      <c r="BF66">
        <v>0</v>
      </c>
      <c r="BG66">
        <v>0</v>
      </c>
      <c r="BH66">
        <v>3.2800000000000003E-2</v>
      </c>
      <c r="BI66">
        <v>7.3300000000000004E-2</v>
      </c>
    </row>
    <row r="67" spans="1:61" x14ac:dyDescent="0.25">
      <c r="A67" t="s">
        <v>98</v>
      </c>
      <c r="B67">
        <v>1.3100000000000001E-2</v>
      </c>
      <c r="C67">
        <v>2.5100000000000001E-2</v>
      </c>
      <c r="D67">
        <v>0.04</v>
      </c>
      <c r="E67">
        <v>8.9399999999999993E-2</v>
      </c>
      <c r="F67">
        <v>5.16E-2</v>
      </c>
      <c r="G67">
        <v>0.1056</v>
      </c>
      <c r="H67">
        <v>1.29E-2</v>
      </c>
      <c r="I67">
        <v>2.7099999999999999E-2</v>
      </c>
      <c r="J67">
        <v>0.04</v>
      </c>
      <c r="K67">
        <v>8.9399999999999993E-2</v>
      </c>
      <c r="L67">
        <v>8.0000000000000002E-3</v>
      </c>
      <c r="M67">
        <v>1.7899999999999999E-2</v>
      </c>
      <c r="N67">
        <v>1.24E-2</v>
      </c>
      <c r="O67">
        <v>2.4199999999999999E-2</v>
      </c>
      <c r="P67">
        <v>0.04</v>
      </c>
      <c r="Q67">
        <v>8.9399999999999993E-2</v>
      </c>
      <c r="R67">
        <v>2.24E-2</v>
      </c>
      <c r="S67">
        <v>3.73E-2</v>
      </c>
      <c r="T67">
        <v>1.3100000000000001E-2</v>
      </c>
      <c r="U67">
        <v>2.5600000000000001E-2</v>
      </c>
      <c r="V67">
        <v>0.04</v>
      </c>
      <c r="W67">
        <v>8.9399999999999993E-2</v>
      </c>
      <c r="X67">
        <v>5.5999999999999999E-3</v>
      </c>
      <c r="Y67">
        <v>8.8000000000000005E-3</v>
      </c>
      <c r="Z67">
        <v>1.3899999999999999E-2</v>
      </c>
      <c r="AA67">
        <v>2.75E-2</v>
      </c>
      <c r="AB67">
        <v>0.04</v>
      </c>
      <c r="AC67">
        <v>8.9399999999999993E-2</v>
      </c>
      <c r="AD67">
        <v>1.1599999999999999E-2</v>
      </c>
      <c r="AE67">
        <v>2.5899999999999999E-2</v>
      </c>
      <c r="AF67">
        <v>1.3299999999999999E-2</v>
      </c>
      <c r="AG67">
        <v>2.6800000000000001E-2</v>
      </c>
      <c r="AH67">
        <v>0.04</v>
      </c>
      <c r="AI67">
        <v>8.9399999999999993E-2</v>
      </c>
      <c r="AJ67">
        <v>3.0800000000000001E-2</v>
      </c>
      <c r="AK67">
        <v>4.2200000000000001E-2</v>
      </c>
      <c r="AL67">
        <v>1.66E-2</v>
      </c>
      <c r="AM67">
        <v>3.5200000000000002E-2</v>
      </c>
      <c r="AN67">
        <v>4.0000000000000001E-3</v>
      </c>
      <c r="AO67">
        <v>8.8999999999999999E-3</v>
      </c>
      <c r="AP67">
        <v>1.2E-2</v>
      </c>
      <c r="AQ67">
        <v>2.6800000000000001E-2</v>
      </c>
      <c r="AR67">
        <v>1.49E-2</v>
      </c>
      <c r="AS67">
        <v>3.1899999999999998E-2</v>
      </c>
      <c r="AT67">
        <v>0.04</v>
      </c>
      <c r="AU67">
        <v>8.9399999999999993E-2</v>
      </c>
      <c r="AV67">
        <v>8.0000000000000002E-3</v>
      </c>
      <c r="AW67">
        <v>1.0999999999999999E-2</v>
      </c>
      <c r="AX67">
        <v>1.04E-2</v>
      </c>
      <c r="AY67">
        <v>2.3E-2</v>
      </c>
      <c r="AZ67">
        <v>0.04</v>
      </c>
      <c r="BA67">
        <v>8.9399999999999993E-2</v>
      </c>
      <c r="BB67">
        <v>2.3999999999999998E-3</v>
      </c>
      <c r="BC67">
        <v>5.4000000000000003E-3</v>
      </c>
      <c r="BD67">
        <v>7.4000000000000003E-3</v>
      </c>
      <c r="BE67">
        <v>1.6400000000000001E-2</v>
      </c>
      <c r="BF67">
        <v>0.04</v>
      </c>
      <c r="BG67">
        <v>8.9399999999999993E-2</v>
      </c>
      <c r="BH67">
        <v>8.0000000000000004E-4</v>
      </c>
      <c r="BI67">
        <v>1.8E-3</v>
      </c>
    </row>
    <row r="68" spans="1:61" x14ac:dyDescent="0.25">
      <c r="A68" t="s">
        <v>99</v>
      </c>
      <c r="B68">
        <v>9.5000000000000001E-2</v>
      </c>
      <c r="C68">
        <v>7.3599999999999999E-2</v>
      </c>
      <c r="D68">
        <v>0.30399999999999999</v>
      </c>
      <c r="E68">
        <v>0.2238</v>
      </c>
      <c r="F68">
        <v>0.1036</v>
      </c>
      <c r="G68">
        <v>0.1246</v>
      </c>
      <c r="H68">
        <v>9.4100000000000003E-2</v>
      </c>
      <c r="I68">
        <v>8.43E-2</v>
      </c>
      <c r="J68">
        <v>0.22800000000000001</v>
      </c>
      <c r="K68">
        <v>0.26440000000000002</v>
      </c>
      <c r="L68">
        <v>0.108</v>
      </c>
      <c r="M68">
        <v>0.1145</v>
      </c>
      <c r="N68">
        <v>0.1017</v>
      </c>
      <c r="O68">
        <v>7.7100000000000002E-2</v>
      </c>
      <c r="P68">
        <v>0.112</v>
      </c>
      <c r="Q68">
        <v>0.10059999999999999</v>
      </c>
      <c r="R68">
        <v>4.2799999999999998E-2</v>
      </c>
      <c r="S68">
        <v>5.0700000000000002E-2</v>
      </c>
      <c r="T68">
        <v>9.8900000000000002E-2</v>
      </c>
      <c r="U68">
        <v>7.5999999999999998E-2</v>
      </c>
      <c r="V68">
        <v>0.33200000000000002</v>
      </c>
      <c r="W68">
        <v>0.3211</v>
      </c>
      <c r="X68">
        <v>0.14119999999999999</v>
      </c>
      <c r="Y68">
        <v>9.1800000000000007E-2</v>
      </c>
      <c r="Z68">
        <v>0.112</v>
      </c>
      <c r="AA68">
        <v>9.1800000000000007E-2</v>
      </c>
      <c r="AB68">
        <v>0.16</v>
      </c>
      <c r="AC68">
        <v>0.1673</v>
      </c>
      <c r="AD68">
        <v>0.1104</v>
      </c>
      <c r="AE68">
        <v>0.10009999999999999</v>
      </c>
      <c r="AF68">
        <v>0.1081</v>
      </c>
      <c r="AG68">
        <v>8.6800000000000002E-2</v>
      </c>
      <c r="AH68">
        <v>0.12</v>
      </c>
      <c r="AI68">
        <v>0.1095</v>
      </c>
      <c r="AJ68">
        <v>0.15</v>
      </c>
      <c r="AK68">
        <v>0.15390000000000001</v>
      </c>
      <c r="AL68">
        <v>0.1196</v>
      </c>
      <c r="AM68">
        <v>0.1053</v>
      </c>
      <c r="AN68">
        <v>0.26400000000000001</v>
      </c>
      <c r="AO68">
        <v>0.20119999999999999</v>
      </c>
      <c r="AP68">
        <v>0.188</v>
      </c>
      <c r="AQ68">
        <v>0.21379999999999999</v>
      </c>
      <c r="AR68">
        <v>0.1227</v>
      </c>
      <c r="AS68">
        <v>0.1008</v>
      </c>
      <c r="AT68">
        <v>0.2</v>
      </c>
      <c r="AU68">
        <v>0.24490000000000001</v>
      </c>
      <c r="AV68">
        <v>0.14319999999999999</v>
      </c>
      <c r="AW68">
        <v>0.10829999999999999</v>
      </c>
      <c r="AX68">
        <v>7.7600000000000002E-2</v>
      </c>
      <c r="AY68">
        <v>6.59E-2</v>
      </c>
      <c r="AZ68">
        <v>0.3</v>
      </c>
      <c r="BA68">
        <v>0.36109999999999998</v>
      </c>
      <c r="BB68">
        <v>7.7200000000000005E-2</v>
      </c>
      <c r="BC68">
        <v>7.3200000000000001E-2</v>
      </c>
      <c r="BD68">
        <v>5.6300000000000003E-2</v>
      </c>
      <c r="BE68">
        <v>5.6599999999999998E-2</v>
      </c>
      <c r="BF68">
        <v>6.4000000000000001E-2</v>
      </c>
      <c r="BG68">
        <v>9.2100000000000001E-2</v>
      </c>
      <c r="BH68">
        <v>2.5600000000000001E-2</v>
      </c>
      <c r="BI68">
        <v>3.27E-2</v>
      </c>
    </row>
    <row r="69" spans="1:61" x14ac:dyDescent="0.25">
      <c r="A69" t="s">
        <v>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</row>
    <row r="70" spans="1:61" x14ac:dyDescent="0.25">
      <c r="A70" t="s">
        <v>101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</row>
    <row r="71" spans="1:61" x14ac:dyDescent="0.25">
      <c r="A71" t="s">
        <v>102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</row>
    <row r="72" spans="1:61" x14ac:dyDescent="0.25">
      <c r="A72" t="s">
        <v>103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 x14ac:dyDescent="0.25">
      <c r="A73" t="s">
        <v>104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 x14ac:dyDescent="0.25">
      <c r="A74" t="s">
        <v>105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 x14ac:dyDescent="0.25">
      <c r="A75" t="s">
        <v>106</v>
      </c>
      <c r="B75">
        <v>0.58440000000000003</v>
      </c>
      <c r="C75">
        <v>1.2484999999999999</v>
      </c>
      <c r="D75">
        <v>1.28</v>
      </c>
      <c r="E75">
        <v>2.7517</v>
      </c>
      <c r="F75">
        <v>0.18479999999999999</v>
      </c>
      <c r="G75">
        <v>0.37009999999999998</v>
      </c>
      <c r="H75">
        <v>1.38</v>
      </c>
      <c r="I75">
        <v>3.0152999999999999</v>
      </c>
      <c r="J75">
        <v>1.28</v>
      </c>
      <c r="K75">
        <v>2.7517</v>
      </c>
      <c r="L75">
        <v>0.63600000000000001</v>
      </c>
      <c r="M75">
        <v>1.2922</v>
      </c>
      <c r="N75">
        <v>1.0383</v>
      </c>
      <c r="O75">
        <v>2.2755000000000001</v>
      </c>
      <c r="P75">
        <v>2.972</v>
      </c>
      <c r="Q75">
        <v>6.601</v>
      </c>
      <c r="R75">
        <v>0.13919999999999999</v>
      </c>
      <c r="S75">
        <v>0.24079999999999999</v>
      </c>
      <c r="T75">
        <v>0.6583</v>
      </c>
      <c r="U75">
        <v>1.3931</v>
      </c>
      <c r="V75">
        <v>0.12</v>
      </c>
      <c r="W75">
        <v>0.1789</v>
      </c>
      <c r="X75">
        <v>8.8800000000000004E-2</v>
      </c>
      <c r="Y75">
        <v>0.1414</v>
      </c>
      <c r="Z75">
        <v>1.6552</v>
      </c>
      <c r="AA75">
        <v>3.6295000000000002</v>
      </c>
      <c r="AB75">
        <v>4.2</v>
      </c>
      <c r="AC75">
        <v>9.2800999999999991</v>
      </c>
      <c r="AD75">
        <v>0.39079999999999998</v>
      </c>
      <c r="AE75">
        <v>0.78749999999999998</v>
      </c>
      <c r="AF75">
        <v>1.0811999999999999</v>
      </c>
      <c r="AG75">
        <v>2.3580999999999999</v>
      </c>
      <c r="AH75">
        <v>0.6</v>
      </c>
      <c r="AI75">
        <v>1.2329000000000001</v>
      </c>
      <c r="AJ75">
        <v>0.55000000000000004</v>
      </c>
      <c r="AK75">
        <v>1.1966000000000001</v>
      </c>
      <c r="AL75">
        <v>1.8229</v>
      </c>
      <c r="AM75">
        <v>3.9914999999999998</v>
      </c>
      <c r="AN75">
        <v>3.56</v>
      </c>
      <c r="AO75">
        <v>7.6294000000000004</v>
      </c>
      <c r="AP75">
        <v>1.036</v>
      </c>
      <c r="AQ75">
        <v>2.2172999999999998</v>
      </c>
      <c r="AR75">
        <v>1.5245</v>
      </c>
      <c r="AS75">
        <v>3.3292000000000002</v>
      </c>
      <c r="AT75">
        <v>2.64</v>
      </c>
      <c r="AU75">
        <v>5.7920999999999996</v>
      </c>
      <c r="AV75">
        <v>0.63680000000000003</v>
      </c>
      <c r="AW75">
        <v>1.347</v>
      </c>
      <c r="AX75">
        <v>0.6825</v>
      </c>
      <c r="AY75">
        <v>1.4713000000000001</v>
      </c>
      <c r="AZ75">
        <v>2.66</v>
      </c>
      <c r="BA75">
        <v>5.8476999999999997</v>
      </c>
      <c r="BB75">
        <v>0.1028</v>
      </c>
      <c r="BC75">
        <v>0.15659999999999999</v>
      </c>
      <c r="BD75">
        <v>8.3099999999999993E-2</v>
      </c>
      <c r="BE75">
        <v>0.1318</v>
      </c>
      <c r="BF75">
        <v>0.16</v>
      </c>
      <c r="BG75">
        <v>0.26079999999999998</v>
      </c>
      <c r="BH75">
        <v>3.6400000000000002E-2</v>
      </c>
      <c r="BI75">
        <v>5.9900000000000002E-2</v>
      </c>
    </row>
    <row r="76" spans="1:61" x14ac:dyDescent="0.25">
      <c r="A76" t="s">
        <v>107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 x14ac:dyDescent="0.25">
      <c r="A77" t="s">
        <v>108</v>
      </c>
      <c r="B77">
        <v>1.2484</v>
      </c>
      <c r="C77">
        <v>1.0813999999999999</v>
      </c>
      <c r="D77">
        <v>3.0840000000000001</v>
      </c>
      <c r="E77">
        <v>3.3271000000000002</v>
      </c>
      <c r="F77">
        <v>0.61160000000000003</v>
      </c>
      <c r="G77">
        <v>0.54149999999999998</v>
      </c>
      <c r="H77">
        <v>0.43099999999999999</v>
      </c>
      <c r="I77">
        <v>0.26040000000000002</v>
      </c>
      <c r="J77">
        <v>1.5760000000000001</v>
      </c>
      <c r="K77">
        <v>1.3367</v>
      </c>
      <c r="L77">
        <v>1.4</v>
      </c>
      <c r="M77">
        <v>1.7298</v>
      </c>
      <c r="N77">
        <v>0.19189999999999999</v>
      </c>
      <c r="O77">
        <v>0.2069</v>
      </c>
      <c r="P77">
        <v>1.4039999999999999</v>
      </c>
      <c r="Q77">
        <v>1.1896</v>
      </c>
      <c r="R77">
        <v>1.1348</v>
      </c>
      <c r="S77">
        <v>1.3868</v>
      </c>
      <c r="T77">
        <v>0.60729999999999995</v>
      </c>
      <c r="U77">
        <v>0.57609999999999995</v>
      </c>
      <c r="V77">
        <v>4.0759999999999996</v>
      </c>
      <c r="W77">
        <v>4.6566999999999998</v>
      </c>
      <c r="X77">
        <v>2.1280000000000001</v>
      </c>
      <c r="Y77">
        <v>1.8285</v>
      </c>
      <c r="Z77">
        <v>1.1167</v>
      </c>
      <c r="AA77">
        <v>0.93989999999999996</v>
      </c>
      <c r="AB77">
        <v>2.8</v>
      </c>
      <c r="AC77">
        <v>2.8809999999999998</v>
      </c>
      <c r="AD77">
        <v>1.4288000000000001</v>
      </c>
      <c r="AE77">
        <v>1.4147000000000001</v>
      </c>
      <c r="AF77">
        <v>0.74790000000000001</v>
      </c>
      <c r="AG77">
        <v>0.74890000000000001</v>
      </c>
      <c r="AH77">
        <v>1</v>
      </c>
      <c r="AI77">
        <v>0.86019999999999996</v>
      </c>
      <c r="AJ77">
        <v>0.92400000000000004</v>
      </c>
      <c r="AK77">
        <v>1.5149999999999999</v>
      </c>
      <c r="AL77">
        <v>0.8962</v>
      </c>
      <c r="AM77">
        <v>0.73229999999999995</v>
      </c>
      <c r="AN77">
        <v>0.97199999999999998</v>
      </c>
      <c r="AO77">
        <v>1.0881000000000001</v>
      </c>
      <c r="AP77">
        <v>0.57599999999999996</v>
      </c>
      <c r="AQ77">
        <v>0.58850000000000002</v>
      </c>
      <c r="AR77">
        <v>0.16930000000000001</v>
      </c>
      <c r="AS77">
        <v>0.15049999999999999</v>
      </c>
      <c r="AT77">
        <v>1.28</v>
      </c>
      <c r="AU77">
        <v>1.6285000000000001</v>
      </c>
      <c r="AV77">
        <v>0.1736</v>
      </c>
      <c r="AW77">
        <v>0.24790000000000001</v>
      </c>
      <c r="AX77">
        <v>1.0189999999999999</v>
      </c>
      <c r="AY77">
        <v>0.91449999999999998</v>
      </c>
      <c r="AZ77">
        <v>0.81599999999999995</v>
      </c>
      <c r="BA77">
        <v>1.0617000000000001</v>
      </c>
      <c r="BB77">
        <v>1.5446</v>
      </c>
      <c r="BC77">
        <v>1.3177000000000001</v>
      </c>
      <c r="BD77">
        <v>1.1658999999999999</v>
      </c>
      <c r="BE77">
        <v>0.9708</v>
      </c>
      <c r="BF77">
        <v>2.64</v>
      </c>
      <c r="BG77">
        <v>2.3384</v>
      </c>
      <c r="BH77">
        <v>0.35920000000000002</v>
      </c>
      <c r="BI77">
        <v>0.38840000000000002</v>
      </c>
    </row>
    <row r="78" spans="1:61" x14ac:dyDescent="0.25">
      <c r="A78" t="s">
        <v>109</v>
      </c>
      <c r="B78">
        <v>4.9299999999999995E-4</v>
      </c>
      <c r="C78">
        <v>1.1000000000000001E-3</v>
      </c>
      <c r="D78">
        <v>1.2E-2</v>
      </c>
      <c r="E78">
        <v>2.6800000000000001E-2</v>
      </c>
      <c r="F78">
        <v>0</v>
      </c>
      <c r="G78">
        <v>0</v>
      </c>
      <c r="H78">
        <v>6.1200000000000002E-4</v>
      </c>
      <c r="I78">
        <v>1.2999999999999999E-3</v>
      </c>
      <c r="J78">
        <v>0</v>
      </c>
      <c r="K78">
        <v>0</v>
      </c>
      <c r="L78">
        <v>4.0000000000000001E-3</v>
      </c>
      <c r="M78">
        <v>8.8999999999999999E-3</v>
      </c>
      <c r="N78">
        <v>7.0600000000000003E-4</v>
      </c>
      <c r="O78">
        <v>1.5E-3</v>
      </c>
      <c r="P78">
        <v>4.0000000000000001E-3</v>
      </c>
      <c r="Q78">
        <v>8.8999999999999999E-3</v>
      </c>
      <c r="R78">
        <v>8.0000000000000004E-4</v>
      </c>
      <c r="S78">
        <v>1.8E-3</v>
      </c>
      <c r="T78">
        <v>8.7600000000000004E-4</v>
      </c>
      <c r="U78">
        <v>1.8E-3</v>
      </c>
      <c r="V78">
        <v>1.2E-2</v>
      </c>
      <c r="W78">
        <v>2.6800000000000001E-2</v>
      </c>
      <c r="X78">
        <v>1.6E-2</v>
      </c>
      <c r="Y78">
        <v>3.5799999999999998E-2</v>
      </c>
      <c r="Z78">
        <v>1.2999999999999999E-3</v>
      </c>
      <c r="AA78">
        <v>2.5999999999999999E-3</v>
      </c>
      <c r="AB78">
        <v>0.04</v>
      </c>
      <c r="AC78">
        <v>8.9399999999999993E-2</v>
      </c>
      <c r="AD78">
        <v>4.0000000000000001E-3</v>
      </c>
      <c r="AE78">
        <v>8.8999999999999999E-3</v>
      </c>
      <c r="AF78">
        <v>4.4799999999999999E-4</v>
      </c>
      <c r="AG78">
        <v>9.4200000000000002E-4</v>
      </c>
      <c r="AH78">
        <v>0.04</v>
      </c>
      <c r="AI78">
        <v>8.9399999999999993E-2</v>
      </c>
      <c r="AJ78">
        <v>0</v>
      </c>
      <c r="AK78">
        <v>0</v>
      </c>
      <c r="AL78">
        <v>4.0499999999999998E-4</v>
      </c>
      <c r="AM78">
        <v>8.4699999999999999E-4</v>
      </c>
      <c r="AN78">
        <v>4.3999999999999997E-2</v>
      </c>
      <c r="AO78">
        <v>9.8400000000000001E-2</v>
      </c>
      <c r="AP78">
        <v>0</v>
      </c>
      <c r="AQ78">
        <v>0</v>
      </c>
      <c r="AR78">
        <v>1.64E-4</v>
      </c>
      <c r="AS78">
        <v>3.3799999999999998E-4</v>
      </c>
      <c r="AT78">
        <v>0</v>
      </c>
      <c r="AU78">
        <v>0</v>
      </c>
      <c r="AV78">
        <v>0</v>
      </c>
      <c r="AW78">
        <v>0</v>
      </c>
      <c r="AX78" s="1">
        <v>7.2299999999999996E-5</v>
      </c>
      <c r="AY78">
        <v>1.5899999999999999E-4</v>
      </c>
      <c r="AZ78">
        <v>0.04</v>
      </c>
      <c r="BA78">
        <v>7.8700000000000006E-2</v>
      </c>
      <c r="BB78">
        <v>8.0000000000000004E-4</v>
      </c>
      <c r="BC78">
        <v>1.8E-3</v>
      </c>
      <c r="BD78">
        <v>1.2899999999999999E-4</v>
      </c>
      <c r="BE78">
        <v>2.6200000000000003E-4</v>
      </c>
      <c r="BF78">
        <v>0</v>
      </c>
      <c r="BG78">
        <v>0</v>
      </c>
      <c r="BH78">
        <v>0</v>
      </c>
      <c r="BI78">
        <v>0</v>
      </c>
    </row>
    <row r="79" spans="1:61" x14ac:dyDescent="0.25">
      <c r="A79" t="s">
        <v>110</v>
      </c>
      <c r="B79">
        <v>0.22969999999999999</v>
      </c>
      <c r="C79">
        <v>0.1545</v>
      </c>
      <c r="D79">
        <v>0.4</v>
      </c>
      <c r="E79">
        <v>0.4</v>
      </c>
      <c r="F79">
        <v>0.104</v>
      </c>
      <c r="G79">
        <v>0.10979999999999999</v>
      </c>
      <c r="H79">
        <v>0.2298</v>
      </c>
      <c r="I79">
        <v>0.1658</v>
      </c>
      <c r="J79">
        <v>0.76</v>
      </c>
      <c r="K79">
        <v>0.6986</v>
      </c>
      <c r="L79">
        <v>0.16800000000000001</v>
      </c>
      <c r="M79">
        <v>0.161</v>
      </c>
      <c r="N79">
        <v>0.2621</v>
      </c>
      <c r="O79">
        <v>0.21060000000000001</v>
      </c>
      <c r="P79">
        <v>1.036</v>
      </c>
      <c r="Q79">
        <v>1.0929</v>
      </c>
      <c r="R79">
        <v>6.8400000000000002E-2</v>
      </c>
      <c r="S79">
        <v>8.3000000000000004E-2</v>
      </c>
      <c r="T79">
        <v>0.12870000000000001</v>
      </c>
      <c r="U79">
        <v>0.15629999999999999</v>
      </c>
      <c r="V79">
        <v>0.2</v>
      </c>
      <c r="W79">
        <v>0.2828</v>
      </c>
      <c r="X79">
        <v>7.9600000000000004E-2</v>
      </c>
      <c r="Y79">
        <v>9.7199999999999995E-2</v>
      </c>
      <c r="Z79">
        <v>0.27610000000000001</v>
      </c>
      <c r="AA79">
        <v>0.19020000000000001</v>
      </c>
      <c r="AB79">
        <v>0.72</v>
      </c>
      <c r="AC79">
        <v>0.72940000000000005</v>
      </c>
      <c r="AD79">
        <v>2.4400000000000002E-2</v>
      </c>
      <c r="AE79">
        <v>2.4299999999999999E-2</v>
      </c>
      <c r="AF79">
        <v>9.7600000000000006E-2</v>
      </c>
      <c r="AG79">
        <v>0.12239999999999999</v>
      </c>
      <c r="AH79">
        <v>0.12</v>
      </c>
      <c r="AI79">
        <v>0.1789</v>
      </c>
      <c r="AJ79">
        <v>5.6000000000000001E-2</v>
      </c>
      <c r="AK79">
        <v>8.1699999999999995E-2</v>
      </c>
      <c r="AL79">
        <v>0.37490000000000001</v>
      </c>
      <c r="AM79">
        <v>0.31409999999999999</v>
      </c>
      <c r="AN79">
        <v>0.92</v>
      </c>
      <c r="AO79">
        <v>1.1454</v>
      </c>
      <c r="AP79">
        <v>3.5999999999999997E-2</v>
      </c>
      <c r="AQ79">
        <v>4.9799999999999997E-2</v>
      </c>
      <c r="AR79">
        <v>0.4526</v>
      </c>
      <c r="AS79">
        <v>0.44330000000000003</v>
      </c>
      <c r="AT79">
        <v>0.76</v>
      </c>
      <c r="AU79">
        <v>1.3740000000000001</v>
      </c>
      <c r="AV79">
        <v>7.1999999999999995E-2</v>
      </c>
      <c r="AW79">
        <v>4.3799999999999999E-2</v>
      </c>
      <c r="AX79">
        <v>0.25569999999999998</v>
      </c>
      <c r="AY79">
        <v>0.27200000000000002</v>
      </c>
      <c r="AZ79">
        <v>0.14399999999999999</v>
      </c>
      <c r="BA79">
        <v>0.19919999999999999</v>
      </c>
      <c r="BB79">
        <v>8.0000000000000002E-3</v>
      </c>
      <c r="BC79">
        <v>8.0999999999999996E-3</v>
      </c>
      <c r="BD79">
        <v>1.32E-2</v>
      </c>
      <c r="BE79">
        <v>2.7199999999999998E-2</v>
      </c>
      <c r="BF79">
        <v>0.04</v>
      </c>
      <c r="BG79">
        <v>8.9399999999999993E-2</v>
      </c>
      <c r="BH79">
        <v>1.6000000000000001E-3</v>
      </c>
      <c r="BI79">
        <v>3.5999999999999999E-3</v>
      </c>
    </row>
    <row r="80" spans="1:61" x14ac:dyDescent="0.25">
      <c r="A80" t="s">
        <v>111</v>
      </c>
      <c r="B80">
        <v>3.4832000000000001</v>
      </c>
      <c r="C80">
        <v>2.1112000000000002</v>
      </c>
      <c r="D80">
        <v>3.7080000000000002</v>
      </c>
      <c r="E80">
        <v>2.7907999999999999</v>
      </c>
      <c r="F80">
        <v>3.3572000000000002</v>
      </c>
      <c r="G80">
        <v>1.9592000000000001</v>
      </c>
      <c r="H80">
        <v>3.7835000000000001</v>
      </c>
      <c r="I80">
        <v>3.2986</v>
      </c>
      <c r="J80">
        <v>3.32</v>
      </c>
      <c r="K80">
        <v>3.0087000000000002</v>
      </c>
      <c r="L80">
        <v>3.04</v>
      </c>
      <c r="M80">
        <v>2.0931999999999999</v>
      </c>
      <c r="N80">
        <v>4.1157000000000004</v>
      </c>
      <c r="O80">
        <v>3.0293000000000001</v>
      </c>
      <c r="P80">
        <v>6.5880000000000001</v>
      </c>
      <c r="Q80">
        <v>3.4638</v>
      </c>
      <c r="R80">
        <v>3.5924</v>
      </c>
      <c r="S80">
        <v>2.3559000000000001</v>
      </c>
      <c r="T80">
        <v>3.2902999999999998</v>
      </c>
      <c r="U80">
        <v>2.1410999999999998</v>
      </c>
      <c r="V80">
        <v>6.14</v>
      </c>
      <c r="W80">
        <v>4.0655000000000001</v>
      </c>
      <c r="X80">
        <v>2.9895999999999998</v>
      </c>
      <c r="Y80">
        <v>2.3498000000000001</v>
      </c>
      <c r="Z80">
        <v>4.7736000000000001</v>
      </c>
      <c r="AA80">
        <v>4.242</v>
      </c>
      <c r="AB80">
        <v>9.36</v>
      </c>
      <c r="AC80">
        <v>5.8023999999999996</v>
      </c>
      <c r="AD80">
        <v>4.1563999999999997</v>
      </c>
      <c r="AE80">
        <v>2.2204999999999999</v>
      </c>
      <c r="AF80">
        <v>3.6389999999999998</v>
      </c>
      <c r="AG80">
        <v>2.7572000000000001</v>
      </c>
      <c r="AH80">
        <v>5.92</v>
      </c>
      <c r="AI80">
        <v>3.4426999999999999</v>
      </c>
      <c r="AJ80">
        <v>2.5484</v>
      </c>
      <c r="AK80">
        <v>1.4488000000000001</v>
      </c>
      <c r="AL80">
        <v>4.9335000000000004</v>
      </c>
      <c r="AM80">
        <v>4.1649000000000003</v>
      </c>
      <c r="AN80">
        <v>6.98</v>
      </c>
      <c r="AO80">
        <v>4.0880000000000001</v>
      </c>
      <c r="AP80">
        <v>3.488</v>
      </c>
      <c r="AQ80">
        <v>2.2200000000000002</v>
      </c>
      <c r="AR80">
        <v>4.5212000000000003</v>
      </c>
      <c r="AS80">
        <v>3.9613</v>
      </c>
      <c r="AT80">
        <v>5.84</v>
      </c>
      <c r="AU80">
        <v>4.0185000000000004</v>
      </c>
      <c r="AV80">
        <v>5.3040000000000003</v>
      </c>
      <c r="AW80">
        <v>3.3744999999999998</v>
      </c>
      <c r="AX80">
        <v>3.2610000000000001</v>
      </c>
      <c r="AY80">
        <v>2.3134999999999999</v>
      </c>
      <c r="AZ80">
        <v>4.28</v>
      </c>
      <c r="BA80">
        <v>2.9201999999999999</v>
      </c>
      <c r="BB80">
        <v>2.4727999999999999</v>
      </c>
      <c r="BC80">
        <v>1.8653999999999999</v>
      </c>
      <c r="BD80">
        <v>2.4472999999999998</v>
      </c>
      <c r="BE80">
        <v>1.6628000000000001</v>
      </c>
      <c r="BF80">
        <v>2.5760000000000001</v>
      </c>
      <c r="BG80">
        <v>2.1069</v>
      </c>
      <c r="BH80">
        <v>2.3912</v>
      </c>
      <c r="BI80">
        <v>1.5644</v>
      </c>
    </row>
    <row r="81" spans="1:61" x14ac:dyDescent="0.25">
      <c r="A81" t="s">
        <v>112</v>
      </c>
      <c r="B81">
        <v>0.17219999999999999</v>
      </c>
      <c r="C81">
        <v>0.38419999999999999</v>
      </c>
      <c r="D81">
        <v>0.432</v>
      </c>
      <c r="E81">
        <v>0.96599999999999997</v>
      </c>
      <c r="F81">
        <v>0.128</v>
      </c>
      <c r="G81">
        <v>0.28620000000000001</v>
      </c>
      <c r="H81">
        <v>0.2097</v>
      </c>
      <c r="I81">
        <v>0.46889999999999998</v>
      </c>
      <c r="J81">
        <v>0.28000000000000003</v>
      </c>
      <c r="K81">
        <v>0.62609999999999999</v>
      </c>
      <c r="L81">
        <v>0.29599999999999999</v>
      </c>
      <c r="M81">
        <v>0.66190000000000004</v>
      </c>
      <c r="N81">
        <v>0.16980000000000001</v>
      </c>
      <c r="O81">
        <v>0.37969999999999998</v>
      </c>
      <c r="P81">
        <v>0.39600000000000002</v>
      </c>
      <c r="Q81">
        <v>0.88549999999999995</v>
      </c>
      <c r="R81">
        <v>0</v>
      </c>
      <c r="S81">
        <v>0</v>
      </c>
      <c r="T81">
        <v>0.12759999999999999</v>
      </c>
      <c r="U81">
        <v>0.28520000000000001</v>
      </c>
      <c r="V81">
        <v>0.48</v>
      </c>
      <c r="W81">
        <v>1.0732999999999999</v>
      </c>
      <c r="X81">
        <v>0.224</v>
      </c>
      <c r="Y81">
        <v>0.50090000000000001</v>
      </c>
      <c r="Z81">
        <v>0.2676</v>
      </c>
      <c r="AA81">
        <v>0.59830000000000005</v>
      </c>
      <c r="AB81">
        <v>0.6</v>
      </c>
      <c r="AC81">
        <v>1.3415999999999999</v>
      </c>
      <c r="AD81">
        <v>0.23599999999999999</v>
      </c>
      <c r="AE81">
        <v>0.52769999999999995</v>
      </c>
      <c r="AF81">
        <v>0.20530000000000001</v>
      </c>
      <c r="AG81">
        <v>0.45910000000000001</v>
      </c>
      <c r="AH81">
        <v>0.44</v>
      </c>
      <c r="AI81">
        <v>0.9839</v>
      </c>
      <c r="AJ81">
        <v>0</v>
      </c>
      <c r="AK81">
        <v>0</v>
      </c>
      <c r="AL81">
        <v>0.29670000000000002</v>
      </c>
      <c r="AM81">
        <v>0.66339999999999999</v>
      </c>
      <c r="AN81">
        <v>0.49199999999999999</v>
      </c>
      <c r="AO81">
        <v>1.1001000000000001</v>
      </c>
      <c r="AP81">
        <v>0.36399999999999999</v>
      </c>
      <c r="AQ81">
        <v>0.81389999999999996</v>
      </c>
      <c r="AR81">
        <v>0.29339999999999999</v>
      </c>
      <c r="AS81">
        <v>0.65620000000000001</v>
      </c>
      <c r="AT81">
        <v>0.44</v>
      </c>
      <c r="AU81">
        <v>0.9839</v>
      </c>
      <c r="AV81">
        <v>0.14399999999999999</v>
      </c>
      <c r="AW81">
        <v>0.32200000000000001</v>
      </c>
      <c r="AX81">
        <v>0.15989999999999999</v>
      </c>
      <c r="AY81">
        <v>0.35749999999999998</v>
      </c>
      <c r="AZ81">
        <v>0.496</v>
      </c>
      <c r="BA81">
        <v>1.1091</v>
      </c>
      <c r="BB81">
        <v>0</v>
      </c>
      <c r="BC81">
        <v>0</v>
      </c>
      <c r="BD81">
        <v>5.21E-2</v>
      </c>
      <c r="BE81">
        <v>0.1164</v>
      </c>
      <c r="BF81">
        <v>0.11600000000000001</v>
      </c>
      <c r="BG81">
        <v>0.25940000000000002</v>
      </c>
      <c r="BH81">
        <v>0</v>
      </c>
      <c r="BI81">
        <v>0</v>
      </c>
    </row>
    <row r="82" spans="1:61" x14ac:dyDescent="0.25">
      <c r="A82" t="s">
        <v>113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</row>
    <row r="83" spans="1:61" x14ac:dyDescent="0.25">
      <c r="A83" t="s">
        <v>114</v>
      </c>
      <c r="B83">
        <v>0.42299999999999999</v>
      </c>
      <c r="C83">
        <v>0.42409999999999998</v>
      </c>
      <c r="D83">
        <v>0.4</v>
      </c>
      <c r="E83">
        <v>0.47939999999999999</v>
      </c>
      <c r="F83">
        <v>0.46679999999999999</v>
      </c>
      <c r="G83">
        <v>0.56520000000000004</v>
      </c>
      <c r="H83">
        <v>7.2099999999999997E-2</v>
      </c>
      <c r="I83">
        <v>4.8300000000000003E-2</v>
      </c>
      <c r="J83">
        <v>0.42</v>
      </c>
      <c r="K83">
        <v>0.3347</v>
      </c>
      <c r="L83">
        <v>0.1</v>
      </c>
      <c r="M83">
        <v>9.4899999999999998E-2</v>
      </c>
      <c r="N83">
        <v>5.79E-2</v>
      </c>
      <c r="O83">
        <v>5.3999999999999999E-2</v>
      </c>
      <c r="P83">
        <v>0.27200000000000002</v>
      </c>
      <c r="Q83">
        <v>0.4496</v>
      </c>
      <c r="R83">
        <v>0.1772</v>
      </c>
      <c r="S83">
        <v>0.14369999999999999</v>
      </c>
      <c r="T83">
        <v>0.108</v>
      </c>
      <c r="U83">
        <v>8.5699999999999998E-2</v>
      </c>
      <c r="V83">
        <v>0.61599999999999999</v>
      </c>
      <c r="W83">
        <v>0.52659999999999996</v>
      </c>
      <c r="X83">
        <v>0.34839999999999999</v>
      </c>
      <c r="Y83">
        <v>0.2828</v>
      </c>
      <c r="Z83">
        <v>0.24970000000000001</v>
      </c>
      <c r="AA83">
        <v>0.16</v>
      </c>
      <c r="AB83">
        <v>0.48</v>
      </c>
      <c r="AC83">
        <v>0.3347</v>
      </c>
      <c r="AD83">
        <v>0.10440000000000001</v>
      </c>
      <c r="AE83">
        <v>8.6099999999999996E-2</v>
      </c>
      <c r="AF83">
        <v>0.24399999999999999</v>
      </c>
      <c r="AG83">
        <v>0.35160000000000002</v>
      </c>
      <c r="AH83">
        <v>0.56000000000000005</v>
      </c>
      <c r="AI83">
        <v>0.40989999999999999</v>
      </c>
      <c r="AJ83">
        <v>0.1144</v>
      </c>
      <c r="AK83">
        <v>0.1027</v>
      </c>
      <c r="AL83">
        <v>0.23769999999999999</v>
      </c>
      <c r="AM83">
        <v>0.28599999999999998</v>
      </c>
      <c r="AN83">
        <v>1.3120000000000001</v>
      </c>
      <c r="AO83">
        <v>1.4037999999999999</v>
      </c>
      <c r="AP83">
        <v>0.47199999999999998</v>
      </c>
      <c r="AQ83">
        <v>0.68240000000000001</v>
      </c>
      <c r="AR83">
        <v>5.8900000000000001E-2</v>
      </c>
      <c r="AS83">
        <v>5.6899999999999999E-2</v>
      </c>
      <c r="AT83">
        <v>0.2</v>
      </c>
      <c r="AU83">
        <v>0.1414</v>
      </c>
      <c r="AV83">
        <v>0.14000000000000001</v>
      </c>
      <c r="AW83">
        <v>0.10680000000000001</v>
      </c>
      <c r="AX83">
        <v>0.20569999999999999</v>
      </c>
      <c r="AY83">
        <v>0.20430000000000001</v>
      </c>
      <c r="AZ83">
        <v>0.56799999999999995</v>
      </c>
      <c r="BA83">
        <v>0.69869999999999999</v>
      </c>
      <c r="BB83">
        <v>0.30880000000000002</v>
      </c>
      <c r="BC83">
        <v>0.253</v>
      </c>
      <c r="BD83">
        <v>0.27989999999999998</v>
      </c>
      <c r="BE83">
        <v>0.2432</v>
      </c>
      <c r="BF83">
        <v>0.64800000000000002</v>
      </c>
      <c r="BG83">
        <v>0.60089999999999999</v>
      </c>
      <c r="BH83">
        <v>0.1036</v>
      </c>
      <c r="BI83">
        <v>0.106</v>
      </c>
    </row>
    <row r="84" spans="1:61" x14ac:dyDescent="0.25">
      <c r="A84" t="s">
        <v>115</v>
      </c>
      <c r="B84">
        <v>8.4400000000000002E-4</v>
      </c>
      <c r="C84">
        <v>1.4E-3</v>
      </c>
      <c r="D84">
        <v>8.7999999999999995E-2</v>
      </c>
      <c r="E84">
        <v>0.17530000000000001</v>
      </c>
      <c r="F84">
        <v>2.4E-2</v>
      </c>
      <c r="G84">
        <v>5.3699999999999998E-2</v>
      </c>
      <c r="H84">
        <v>3.1700000000000001E-4</v>
      </c>
      <c r="I84">
        <v>6.7900000000000002E-4</v>
      </c>
      <c r="J84">
        <v>8.4000000000000005E-2</v>
      </c>
      <c r="K84">
        <v>0.1769</v>
      </c>
      <c r="L84">
        <v>0</v>
      </c>
      <c r="M84">
        <v>0</v>
      </c>
      <c r="N84" s="1">
        <v>3.29E-5</v>
      </c>
      <c r="O84" s="1">
        <v>7.3499999999999998E-5</v>
      </c>
      <c r="P84">
        <v>4.3999999999999997E-2</v>
      </c>
      <c r="Q84">
        <v>9.8400000000000001E-2</v>
      </c>
      <c r="R84">
        <v>0</v>
      </c>
      <c r="S84">
        <v>0</v>
      </c>
      <c r="T84">
        <v>2.63E-4</v>
      </c>
      <c r="U84">
        <v>5.8799999999999998E-4</v>
      </c>
      <c r="V84">
        <v>0</v>
      </c>
      <c r="W84">
        <v>0</v>
      </c>
      <c r="X84">
        <v>0</v>
      </c>
      <c r="Y84">
        <v>0</v>
      </c>
      <c r="Z84">
        <v>5.5900000000000004E-4</v>
      </c>
      <c r="AA84">
        <v>1.1999999999999999E-3</v>
      </c>
      <c r="AB84">
        <v>0.04</v>
      </c>
      <c r="AC84">
        <v>8.9399999999999993E-2</v>
      </c>
      <c r="AD84">
        <v>4.3999999999999997E-2</v>
      </c>
      <c r="AE84">
        <v>9.8400000000000001E-2</v>
      </c>
      <c r="AF84">
        <v>1.2999999999999999E-3</v>
      </c>
      <c r="AG84">
        <v>1.8E-3</v>
      </c>
      <c r="AH84">
        <v>0</v>
      </c>
      <c r="AI84">
        <v>0</v>
      </c>
      <c r="AJ84">
        <v>0</v>
      </c>
      <c r="AK84">
        <v>0</v>
      </c>
      <c r="AL84">
        <v>1.6999999999999999E-3</v>
      </c>
      <c r="AM84">
        <v>3.0000000000000001E-3</v>
      </c>
      <c r="AN84">
        <v>0.04</v>
      </c>
      <c r="AO84">
        <v>8.9399999999999993E-2</v>
      </c>
      <c r="AP84">
        <v>0.02</v>
      </c>
      <c r="AQ84">
        <v>2.8299999999999999E-2</v>
      </c>
      <c r="AR84">
        <v>3.9500000000000001E-4</v>
      </c>
      <c r="AS84">
        <v>6.0400000000000004E-4</v>
      </c>
      <c r="AT84">
        <v>0.2</v>
      </c>
      <c r="AU84">
        <v>0.2828</v>
      </c>
      <c r="AV84">
        <v>0.04</v>
      </c>
      <c r="AW84">
        <v>6.1600000000000002E-2</v>
      </c>
      <c r="AX84">
        <v>4.1199999999999999E-4</v>
      </c>
      <c r="AY84">
        <v>6.4000000000000005E-4</v>
      </c>
      <c r="AZ84">
        <v>5.1999999999999998E-2</v>
      </c>
      <c r="BA84">
        <v>8.6699999999999999E-2</v>
      </c>
      <c r="BB84">
        <v>4.0000000000000001E-3</v>
      </c>
      <c r="BC84">
        <v>8.8999999999999999E-3</v>
      </c>
      <c r="BD84">
        <v>2.7300000000000002E-4</v>
      </c>
      <c r="BE84">
        <v>3.7399999999999998E-4</v>
      </c>
      <c r="BF84">
        <v>0.08</v>
      </c>
      <c r="BG84">
        <v>0.1095</v>
      </c>
      <c r="BH84">
        <v>4.0000000000000002E-4</v>
      </c>
      <c r="BI84">
        <v>8.9400000000000005E-4</v>
      </c>
    </row>
    <row r="85" spans="1:61" x14ac:dyDescent="0.25">
      <c r="A85" t="s">
        <v>116</v>
      </c>
      <c r="B85">
        <v>0.4486</v>
      </c>
      <c r="C85">
        <v>0.7319</v>
      </c>
      <c r="D85">
        <v>0.372</v>
      </c>
      <c r="E85">
        <v>0.6956</v>
      </c>
      <c r="F85">
        <v>0.26800000000000002</v>
      </c>
      <c r="G85">
        <v>0.37509999999999999</v>
      </c>
      <c r="H85">
        <v>0.40229999999999999</v>
      </c>
      <c r="I85">
        <v>0.88260000000000005</v>
      </c>
      <c r="J85">
        <v>0.88</v>
      </c>
      <c r="K85">
        <v>1.9677</v>
      </c>
      <c r="L85">
        <v>0.21199999999999999</v>
      </c>
      <c r="M85">
        <v>0.47399999999999998</v>
      </c>
      <c r="N85">
        <v>0.32850000000000001</v>
      </c>
      <c r="O85">
        <v>0.73460000000000003</v>
      </c>
      <c r="P85">
        <v>0.68799999999999994</v>
      </c>
      <c r="Q85">
        <v>1.5384</v>
      </c>
      <c r="R85">
        <v>2.8000000000000001E-2</v>
      </c>
      <c r="S85">
        <v>6.2600000000000003E-2</v>
      </c>
      <c r="T85">
        <v>0.29820000000000002</v>
      </c>
      <c r="U85">
        <v>0.66679999999999995</v>
      </c>
      <c r="V85">
        <v>0.72</v>
      </c>
      <c r="W85">
        <v>1.61</v>
      </c>
      <c r="X85">
        <v>0.4</v>
      </c>
      <c r="Y85">
        <v>0.89439999999999997</v>
      </c>
      <c r="Z85">
        <v>0.4501</v>
      </c>
      <c r="AA85">
        <v>1.0065</v>
      </c>
      <c r="AB85">
        <v>0.96</v>
      </c>
      <c r="AC85">
        <v>2.1465999999999998</v>
      </c>
      <c r="AD85">
        <v>0.39200000000000002</v>
      </c>
      <c r="AE85">
        <v>0.87649999999999995</v>
      </c>
      <c r="AF85">
        <v>0.38569999999999999</v>
      </c>
      <c r="AG85">
        <v>0.86250000000000004</v>
      </c>
      <c r="AH85">
        <v>0.76</v>
      </c>
      <c r="AI85">
        <v>1.6994</v>
      </c>
      <c r="AJ85">
        <v>6.8000000000000005E-2</v>
      </c>
      <c r="AK85">
        <v>0.15210000000000001</v>
      </c>
      <c r="AL85">
        <v>0.50549999999999995</v>
      </c>
      <c r="AM85">
        <v>1.1304000000000001</v>
      </c>
      <c r="AN85">
        <v>0.8</v>
      </c>
      <c r="AO85">
        <v>1.7888999999999999</v>
      </c>
      <c r="AP85">
        <v>0.59199999999999997</v>
      </c>
      <c r="AQ85">
        <v>1.3238000000000001</v>
      </c>
      <c r="AR85">
        <v>0.50729999999999997</v>
      </c>
      <c r="AS85">
        <v>1.1344000000000001</v>
      </c>
      <c r="AT85">
        <v>0.76</v>
      </c>
      <c r="AU85">
        <v>1.6994</v>
      </c>
      <c r="AV85">
        <v>0.248</v>
      </c>
      <c r="AW85">
        <v>0.55449999999999999</v>
      </c>
      <c r="AX85">
        <v>0.30909999999999999</v>
      </c>
      <c r="AY85">
        <v>0.69120000000000004</v>
      </c>
      <c r="AZ85">
        <v>0.67200000000000004</v>
      </c>
      <c r="BA85">
        <v>1.5025999999999999</v>
      </c>
      <c r="BB85">
        <v>4.0000000000000001E-3</v>
      </c>
      <c r="BC85">
        <v>8.8999999999999999E-3</v>
      </c>
      <c r="BD85">
        <v>0.15959999999999999</v>
      </c>
      <c r="BE85">
        <v>0.35680000000000001</v>
      </c>
      <c r="BF85">
        <v>0.24</v>
      </c>
      <c r="BG85">
        <v>0.53669999999999995</v>
      </c>
      <c r="BH85">
        <v>4.0000000000000002E-4</v>
      </c>
      <c r="BI85">
        <v>8.9400000000000005E-4</v>
      </c>
    </row>
    <row r="86" spans="1:61" x14ac:dyDescent="0.25">
      <c r="A86" t="s">
        <v>117</v>
      </c>
      <c r="B86">
        <v>1.0859000000000001</v>
      </c>
      <c r="C86">
        <v>0.86380000000000001</v>
      </c>
      <c r="D86">
        <v>1.68</v>
      </c>
      <c r="E86">
        <v>1.6634</v>
      </c>
      <c r="F86">
        <v>1.1823999999999999</v>
      </c>
      <c r="G86">
        <v>0.85899999999999999</v>
      </c>
      <c r="H86">
        <v>1.0795999999999999</v>
      </c>
      <c r="I86">
        <v>0.7591</v>
      </c>
      <c r="J86">
        <v>1.004</v>
      </c>
      <c r="K86">
        <v>1.1375999999999999</v>
      </c>
      <c r="L86">
        <v>1.508</v>
      </c>
      <c r="M86">
        <v>0.86029999999999995</v>
      </c>
      <c r="N86">
        <v>1.1251</v>
      </c>
      <c r="O86">
        <v>0.66139999999999999</v>
      </c>
      <c r="P86">
        <v>1.0920000000000001</v>
      </c>
      <c r="Q86">
        <v>0.84989999999999999</v>
      </c>
      <c r="R86">
        <v>0.99760000000000004</v>
      </c>
      <c r="S86">
        <v>0.54149999999999998</v>
      </c>
      <c r="T86">
        <v>0.9788</v>
      </c>
      <c r="U86">
        <v>0.56410000000000005</v>
      </c>
      <c r="V86">
        <v>1.288</v>
      </c>
      <c r="W86">
        <v>1.1556</v>
      </c>
      <c r="X86">
        <v>0.86040000000000005</v>
      </c>
      <c r="Y86">
        <v>0.49180000000000001</v>
      </c>
      <c r="Z86">
        <v>1.3892</v>
      </c>
      <c r="AA86">
        <v>0.97689999999999999</v>
      </c>
      <c r="AB86">
        <v>2.12</v>
      </c>
      <c r="AC86">
        <v>1.9161999999999999</v>
      </c>
      <c r="AD86">
        <v>1.5136000000000001</v>
      </c>
      <c r="AE86">
        <v>0.77249999999999996</v>
      </c>
      <c r="AF86">
        <v>0.95169999999999999</v>
      </c>
      <c r="AG86">
        <v>0.8125</v>
      </c>
      <c r="AH86">
        <v>1.8</v>
      </c>
      <c r="AI86">
        <v>1.1045</v>
      </c>
      <c r="AJ86">
        <v>1.4339999999999999</v>
      </c>
      <c r="AK86">
        <v>0.67490000000000006</v>
      </c>
      <c r="AL86">
        <v>1.0891</v>
      </c>
      <c r="AM86">
        <v>1.1079000000000001</v>
      </c>
      <c r="AN86">
        <v>1.82</v>
      </c>
      <c r="AO86">
        <v>1.3708</v>
      </c>
      <c r="AP86">
        <v>0.52800000000000002</v>
      </c>
      <c r="AQ86">
        <v>0.69679999999999997</v>
      </c>
      <c r="AR86">
        <v>0.83809999999999996</v>
      </c>
      <c r="AS86">
        <v>0.84299999999999997</v>
      </c>
      <c r="AT86">
        <v>1.48</v>
      </c>
      <c r="AU86">
        <v>0.85560000000000003</v>
      </c>
      <c r="AV86">
        <v>1.32</v>
      </c>
      <c r="AW86">
        <v>0.82599999999999996</v>
      </c>
      <c r="AX86">
        <v>0.90139999999999998</v>
      </c>
      <c r="AY86">
        <v>0.55279999999999996</v>
      </c>
      <c r="AZ86">
        <v>1.264</v>
      </c>
      <c r="BA86">
        <v>0.87880000000000003</v>
      </c>
      <c r="BB86">
        <v>1.0424</v>
      </c>
      <c r="BC86">
        <v>0.57869999999999999</v>
      </c>
      <c r="BD86">
        <v>0.61719999999999997</v>
      </c>
      <c r="BE86">
        <v>0.34389999999999998</v>
      </c>
      <c r="BF86">
        <v>0.68400000000000005</v>
      </c>
      <c r="BG86">
        <v>0.41389999999999999</v>
      </c>
      <c r="BH86">
        <v>0.56920000000000004</v>
      </c>
      <c r="BI86">
        <v>0.32340000000000002</v>
      </c>
    </row>
    <row r="87" spans="1:61" x14ac:dyDescent="0.25">
      <c r="A87" t="s">
        <v>118</v>
      </c>
      <c r="B87">
        <v>1.1316999999999999</v>
      </c>
      <c r="C87">
        <v>2.5301999999999998</v>
      </c>
      <c r="D87">
        <v>1.8</v>
      </c>
      <c r="E87">
        <v>4.0248999999999997</v>
      </c>
      <c r="F87">
        <v>0.90039999999999998</v>
      </c>
      <c r="G87">
        <v>2.0122</v>
      </c>
      <c r="H87">
        <v>0.62629999999999997</v>
      </c>
      <c r="I87">
        <v>1.4003000000000001</v>
      </c>
      <c r="J87">
        <v>0.72</v>
      </c>
      <c r="K87">
        <v>1.61</v>
      </c>
      <c r="L87">
        <v>0.93200000000000005</v>
      </c>
      <c r="M87">
        <v>2.0840000000000001</v>
      </c>
      <c r="N87">
        <v>0.36249999999999999</v>
      </c>
      <c r="O87">
        <v>0.81040000000000001</v>
      </c>
      <c r="P87">
        <v>5.1999999999999998E-2</v>
      </c>
      <c r="Q87">
        <v>0.1163</v>
      </c>
      <c r="R87">
        <v>8.0000000000000004E-4</v>
      </c>
      <c r="S87">
        <v>1.8E-3</v>
      </c>
      <c r="T87">
        <v>0.55669999999999997</v>
      </c>
      <c r="U87">
        <v>1.2443</v>
      </c>
      <c r="V87">
        <v>1.1200000000000001</v>
      </c>
      <c r="W87">
        <v>2.5044</v>
      </c>
      <c r="X87">
        <v>0.86399999999999999</v>
      </c>
      <c r="Y87">
        <v>1.9319999999999999</v>
      </c>
      <c r="Z87">
        <v>0.62109999999999999</v>
      </c>
      <c r="AA87">
        <v>1.3883000000000001</v>
      </c>
      <c r="AB87">
        <v>0.64</v>
      </c>
      <c r="AC87">
        <v>1.4311</v>
      </c>
      <c r="AD87">
        <v>0.55200000000000005</v>
      </c>
      <c r="AE87">
        <v>1.2343</v>
      </c>
      <c r="AF87">
        <v>0.56120000000000003</v>
      </c>
      <c r="AG87">
        <v>1.2542</v>
      </c>
      <c r="AH87">
        <v>1.32</v>
      </c>
      <c r="AI87">
        <v>2.9516</v>
      </c>
      <c r="AJ87">
        <v>0.224</v>
      </c>
      <c r="AK87">
        <v>0.50090000000000001</v>
      </c>
      <c r="AL87">
        <v>0.61560000000000004</v>
      </c>
      <c r="AM87">
        <v>1.3754999999999999</v>
      </c>
      <c r="AN87">
        <v>0.52</v>
      </c>
      <c r="AO87">
        <v>1.1628000000000001</v>
      </c>
      <c r="AP87">
        <v>0.39600000000000002</v>
      </c>
      <c r="AQ87">
        <v>0.88549999999999995</v>
      </c>
      <c r="AR87">
        <v>0.51929999999999998</v>
      </c>
      <c r="AS87">
        <v>1.1601999999999999</v>
      </c>
      <c r="AT87">
        <v>0.4</v>
      </c>
      <c r="AU87">
        <v>0.89439999999999997</v>
      </c>
      <c r="AV87">
        <v>0.26800000000000002</v>
      </c>
      <c r="AW87">
        <v>0.59930000000000005</v>
      </c>
      <c r="AX87">
        <v>0.28239999999999998</v>
      </c>
      <c r="AY87">
        <v>0.63060000000000005</v>
      </c>
      <c r="AZ87">
        <v>0.44400000000000001</v>
      </c>
      <c r="BA87">
        <v>0.99280000000000002</v>
      </c>
      <c r="BB87">
        <v>0</v>
      </c>
      <c r="BC87">
        <v>0</v>
      </c>
      <c r="BD87">
        <v>0.24199999999999999</v>
      </c>
      <c r="BE87">
        <v>0.54020000000000001</v>
      </c>
      <c r="BF87">
        <v>0.56000000000000005</v>
      </c>
      <c r="BG87">
        <v>1.2522</v>
      </c>
      <c r="BH87">
        <v>4.0000000000000002E-4</v>
      </c>
      <c r="BI87">
        <v>8.9400000000000005E-4</v>
      </c>
    </row>
    <row r="88" spans="1:61" x14ac:dyDescent="0.25">
      <c r="A88" t="s">
        <v>119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</row>
    <row r="89" spans="1:61" x14ac:dyDescent="0.25">
      <c r="A89" t="s">
        <v>120</v>
      </c>
      <c r="B89">
        <v>0.95109999999999995</v>
      </c>
      <c r="C89">
        <v>0.2853</v>
      </c>
      <c r="D89">
        <v>0.872</v>
      </c>
      <c r="E89">
        <v>0.54210000000000003</v>
      </c>
      <c r="F89">
        <v>0.99680000000000002</v>
      </c>
      <c r="G89">
        <v>0.43049999999999999</v>
      </c>
      <c r="H89">
        <v>0.30009999999999998</v>
      </c>
      <c r="I89">
        <v>0.21360000000000001</v>
      </c>
      <c r="J89">
        <v>1.32</v>
      </c>
      <c r="K89">
        <v>0.54039999999999999</v>
      </c>
      <c r="L89">
        <v>0.44400000000000001</v>
      </c>
      <c r="M89">
        <v>0.42270000000000002</v>
      </c>
      <c r="N89">
        <v>0.29039999999999999</v>
      </c>
      <c r="O89">
        <v>0.44769999999999999</v>
      </c>
      <c r="P89">
        <v>0.23599999999999999</v>
      </c>
      <c r="Q89">
        <v>0.24429999999999999</v>
      </c>
      <c r="R89">
        <v>0.85719999999999996</v>
      </c>
      <c r="S89">
        <v>0.74729999999999996</v>
      </c>
      <c r="T89">
        <v>0.4284</v>
      </c>
      <c r="U89">
        <v>0.2011</v>
      </c>
      <c r="V89">
        <v>1.8480000000000001</v>
      </c>
      <c r="W89">
        <v>1.2975000000000001</v>
      </c>
      <c r="X89">
        <v>1.3188</v>
      </c>
      <c r="Y89">
        <v>0.71660000000000001</v>
      </c>
      <c r="Z89">
        <v>0.49630000000000002</v>
      </c>
      <c r="AA89">
        <v>0.2135</v>
      </c>
      <c r="AB89">
        <v>1.32</v>
      </c>
      <c r="AC89">
        <v>0.67230000000000001</v>
      </c>
      <c r="AD89">
        <v>0.76480000000000004</v>
      </c>
      <c r="AE89">
        <v>1.0271999999999999</v>
      </c>
      <c r="AF89">
        <v>0.2697</v>
      </c>
      <c r="AG89">
        <v>0.21540000000000001</v>
      </c>
      <c r="AH89">
        <v>1.1200000000000001</v>
      </c>
      <c r="AI89">
        <v>1.0640000000000001</v>
      </c>
      <c r="AJ89">
        <v>0.76559999999999995</v>
      </c>
      <c r="AK89">
        <v>1.0221</v>
      </c>
      <c r="AL89">
        <v>0.62539999999999996</v>
      </c>
      <c r="AM89">
        <v>0.30220000000000002</v>
      </c>
      <c r="AN89">
        <v>1.4239999999999999</v>
      </c>
      <c r="AO89">
        <v>0.88249999999999995</v>
      </c>
      <c r="AP89">
        <v>1.276</v>
      </c>
      <c r="AQ89">
        <v>1.6906000000000001</v>
      </c>
      <c r="AR89">
        <v>0.2248</v>
      </c>
      <c r="AS89">
        <v>0.20430000000000001</v>
      </c>
      <c r="AT89">
        <v>0.44</v>
      </c>
      <c r="AU89">
        <v>0.26079999999999998</v>
      </c>
      <c r="AV89">
        <v>0.44</v>
      </c>
      <c r="AW89">
        <v>0.70209999999999995</v>
      </c>
      <c r="AX89">
        <v>0.80740000000000001</v>
      </c>
      <c r="AY89">
        <v>0.45479999999999998</v>
      </c>
      <c r="AZ89">
        <v>0.57599999999999996</v>
      </c>
      <c r="BA89">
        <v>0.56289999999999996</v>
      </c>
      <c r="BB89">
        <v>1.0684</v>
      </c>
      <c r="BC89">
        <v>0.83989999999999998</v>
      </c>
      <c r="BD89">
        <v>0.65739999999999998</v>
      </c>
      <c r="BE89">
        <v>0.32269999999999999</v>
      </c>
      <c r="BF89">
        <v>1.2</v>
      </c>
      <c r="BG89">
        <v>0.44719999999999999</v>
      </c>
      <c r="BH89">
        <v>0.51</v>
      </c>
      <c r="BI89">
        <v>0.36209999999999998</v>
      </c>
    </row>
    <row r="90" spans="1:61" x14ac:dyDescent="0.25">
      <c r="A90" t="s">
        <v>121</v>
      </c>
      <c r="B90">
        <v>1.18E-2</v>
      </c>
      <c r="C90">
        <v>2.64E-2</v>
      </c>
      <c r="D90">
        <v>0.04</v>
      </c>
      <c r="E90">
        <v>8.9399999999999993E-2</v>
      </c>
      <c r="F90">
        <v>4.2000000000000003E-2</v>
      </c>
      <c r="G90">
        <v>9.3899999999999997E-2</v>
      </c>
      <c r="H90">
        <v>2.3E-3</v>
      </c>
      <c r="I90">
        <v>5.1999999999999998E-3</v>
      </c>
      <c r="J90">
        <v>0.2</v>
      </c>
      <c r="K90">
        <v>0.44719999999999999</v>
      </c>
      <c r="L90">
        <v>0</v>
      </c>
      <c r="M90">
        <v>0</v>
      </c>
      <c r="N90">
        <v>2.8E-3</v>
      </c>
      <c r="O90">
        <v>6.1999999999999998E-3</v>
      </c>
      <c r="P90">
        <v>0.14399999999999999</v>
      </c>
      <c r="Q90">
        <v>0.32200000000000001</v>
      </c>
      <c r="R90">
        <v>0</v>
      </c>
      <c r="S90">
        <v>0</v>
      </c>
      <c r="T90">
        <v>1.1900000000000001E-4</v>
      </c>
      <c r="U90">
        <v>2.3800000000000001E-4</v>
      </c>
      <c r="V90">
        <v>0</v>
      </c>
      <c r="W90">
        <v>0</v>
      </c>
      <c r="X90">
        <v>0</v>
      </c>
      <c r="Y90">
        <v>0</v>
      </c>
      <c r="Z90">
        <v>5.53E-4</v>
      </c>
      <c r="AA90">
        <v>1.1999999999999999E-3</v>
      </c>
      <c r="AB90">
        <v>0.04</v>
      </c>
      <c r="AC90">
        <v>8.9399999999999993E-2</v>
      </c>
      <c r="AD90">
        <v>0</v>
      </c>
      <c r="AE90">
        <v>0</v>
      </c>
      <c r="AF90">
        <v>9.9000000000000008E-3</v>
      </c>
      <c r="AG90">
        <v>2.2100000000000002E-2</v>
      </c>
      <c r="AH90">
        <v>0</v>
      </c>
      <c r="AI90">
        <v>0</v>
      </c>
      <c r="AJ90">
        <v>0</v>
      </c>
      <c r="AK90">
        <v>0</v>
      </c>
      <c r="AL90">
        <v>7.9000000000000008E-3</v>
      </c>
      <c r="AM90">
        <v>1.7600000000000001E-2</v>
      </c>
      <c r="AN90">
        <v>0.08</v>
      </c>
      <c r="AO90">
        <v>0.1789</v>
      </c>
      <c r="AP90">
        <v>3.5999999999999997E-2</v>
      </c>
      <c r="AQ90">
        <v>8.0500000000000002E-2</v>
      </c>
      <c r="AR90">
        <v>2.7000000000000001E-3</v>
      </c>
      <c r="AS90">
        <v>6.0000000000000001E-3</v>
      </c>
      <c r="AT90">
        <v>0.04</v>
      </c>
      <c r="AU90">
        <v>8.9399999999999993E-2</v>
      </c>
      <c r="AV90">
        <v>0</v>
      </c>
      <c r="AW90">
        <v>0</v>
      </c>
      <c r="AX90">
        <v>6.4000000000000003E-3</v>
      </c>
      <c r="AY90">
        <v>1.4200000000000001E-2</v>
      </c>
      <c r="AZ90">
        <v>4.3999999999999997E-2</v>
      </c>
      <c r="BA90">
        <v>9.8400000000000001E-2</v>
      </c>
      <c r="BB90">
        <v>0</v>
      </c>
      <c r="BC90">
        <v>0</v>
      </c>
      <c r="BD90" s="1">
        <v>3.8399999999999998E-5</v>
      </c>
      <c r="BE90" s="1">
        <v>8.2700000000000004E-5</v>
      </c>
      <c r="BF90">
        <v>0</v>
      </c>
      <c r="BG90">
        <v>0</v>
      </c>
      <c r="BH90">
        <v>0</v>
      </c>
      <c r="BI90">
        <v>0</v>
      </c>
    </row>
    <row r="91" spans="1:61" x14ac:dyDescent="0.25">
      <c r="A91" t="s">
        <v>122</v>
      </c>
      <c r="B91">
        <v>0.57740000000000002</v>
      </c>
      <c r="C91">
        <v>1.2901</v>
      </c>
      <c r="D91">
        <v>0.92</v>
      </c>
      <c r="E91">
        <v>2.0571999999999999</v>
      </c>
      <c r="F91">
        <v>0.34599999999999997</v>
      </c>
      <c r="G91">
        <v>0.77259999999999995</v>
      </c>
      <c r="H91">
        <v>0.1968</v>
      </c>
      <c r="I91">
        <v>0.43940000000000001</v>
      </c>
      <c r="J91">
        <v>0.76</v>
      </c>
      <c r="K91">
        <v>1.6994</v>
      </c>
      <c r="L91">
        <v>0</v>
      </c>
      <c r="M91">
        <v>0</v>
      </c>
      <c r="N91">
        <v>0.12770000000000001</v>
      </c>
      <c r="O91">
        <v>0.2853</v>
      </c>
      <c r="P91">
        <v>0.54</v>
      </c>
      <c r="Q91">
        <v>1.2075</v>
      </c>
      <c r="R91">
        <v>0</v>
      </c>
      <c r="S91">
        <v>0</v>
      </c>
      <c r="T91">
        <v>4.5199999999999998E-4</v>
      </c>
      <c r="U91">
        <v>8.3000000000000001E-4</v>
      </c>
      <c r="V91">
        <v>0</v>
      </c>
      <c r="W91">
        <v>0</v>
      </c>
      <c r="X91">
        <v>0</v>
      </c>
      <c r="Y91">
        <v>0</v>
      </c>
      <c r="Z91">
        <v>7.8100000000000003E-2</v>
      </c>
      <c r="AA91">
        <v>0.17460000000000001</v>
      </c>
      <c r="AB91">
        <v>0.52</v>
      </c>
      <c r="AC91">
        <v>1.1628000000000001</v>
      </c>
      <c r="AD91">
        <v>4.0000000000000002E-4</v>
      </c>
      <c r="AE91">
        <v>8.9400000000000005E-4</v>
      </c>
      <c r="AF91">
        <v>0.125</v>
      </c>
      <c r="AG91">
        <v>0.27939999999999998</v>
      </c>
      <c r="AH91">
        <v>0</v>
      </c>
      <c r="AI91">
        <v>0</v>
      </c>
      <c r="AJ91">
        <v>6.5199999999999994E-2</v>
      </c>
      <c r="AK91">
        <v>0.14580000000000001</v>
      </c>
      <c r="AL91">
        <v>0.29720000000000002</v>
      </c>
      <c r="AM91">
        <v>0.66439999999999999</v>
      </c>
      <c r="AN91">
        <v>0.72</v>
      </c>
      <c r="AO91">
        <v>1.61</v>
      </c>
      <c r="AP91">
        <v>0.42</v>
      </c>
      <c r="AQ91">
        <v>0.93910000000000005</v>
      </c>
      <c r="AR91">
        <v>0.2495</v>
      </c>
      <c r="AS91">
        <v>0.55789999999999995</v>
      </c>
      <c r="AT91">
        <v>0.92</v>
      </c>
      <c r="AU91">
        <v>2.0571999999999999</v>
      </c>
      <c r="AV91">
        <v>0</v>
      </c>
      <c r="AW91">
        <v>0</v>
      </c>
      <c r="AX91">
        <v>0.10199999999999999</v>
      </c>
      <c r="AY91">
        <v>0.22800000000000001</v>
      </c>
      <c r="AZ91">
        <v>0.54800000000000004</v>
      </c>
      <c r="BA91">
        <v>1.2254</v>
      </c>
      <c r="BB91">
        <v>0</v>
      </c>
      <c r="BC91">
        <v>0</v>
      </c>
      <c r="BD91" s="1">
        <v>3.6199999999999999E-5</v>
      </c>
      <c r="BE91" s="1">
        <v>7.2000000000000002E-5</v>
      </c>
      <c r="BF91">
        <v>0</v>
      </c>
      <c r="BG91">
        <v>0</v>
      </c>
      <c r="BH91">
        <v>0</v>
      </c>
      <c r="BI91">
        <v>0</v>
      </c>
    </row>
    <row r="92" spans="1:61" x14ac:dyDescent="0.25">
      <c r="A92" t="s">
        <v>123</v>
      </c>
      <c r="B92">
        <v>1.4158999999999999</v>
      </c>
      <c r="C92">
        <v>0.98780000000000001</v>
      </c>
      <c r="D92">
        <v>1.4</v>
      </c>
      <c r="E92">
        <v>1.3565</v>
      </c>
      <c r="F92">
        <v>1.6148</v>
      </c>
      <c r="G92">
        <v>0.90620000000000001</v>
      </c>
      <c r="H92">
        <v>1.2164999999999999</v>
      </c>
      <c r="I92">
        <v>0.86060000000000003</v>
      </c>
      <c r="J92">
        <v>1.24</v>
      </c>
      <c r="K92">
        <v>1.4311</v>
      </c>
      <c r="L92">
        <v>1.4079999999999999</v>
      </c>
      <c r="M92">
        <v>0.77969999999999995</v>
      </c>
      <c r="N92">
        <v>1.7422</v>
      </c>
      <c r="O92">
        <v>0.71179999999999999</v>
      </c>
      <c r="P92">
        <v>1.44</v>
      </c>
      <c r="Q92">
        <v>1.2267999999999999</v>
      </c>
      <c r="R92">
        <v>2.0468000000000002</v>
      </c>
      <c r="S92">
        <v>1.1089</v>
      </c>
      <c r="T92">
        <v>0.9899</v>
      </c>
      <c r="U92">
        <v>0.65820000000000001</v>
      </c>
      <c r="V92">
        <v>1.32</v>
      </c>
      <c r="W92">
        <v>1.2377</v>
      </c>
      <c r="X92">
        <v>0.94120000000000004</v>
      </c>
      <c r="Y92">
        <v>0.75970000000000004</v>
      </c>
      <c r="Z92">
        <v>1.5336000000000001</v>
      </c>
      <c r="AA92">
        <v>1.0548999999999999</v>
      </c>
      <c r="AB92">
        <v>2.4</v>
      </c>
      <c r="AC92">
        <v>1.4697</v>
      </c>
      <c r="AD92">
        <v>1.96</v>
      </c>
      <c r="AE92">
        <v>0.98040000000000005</v>
      </c>
      <c r="AF92">
        <v>1.1685000000000001</v>
      </c>
      <c r="AG92">
        <v>0.71360000000000001</v>
      </c>
      <c r="AH92">
        <v>1.64</v>
      </c>
      <c r="AI92">
        <v>0.94230000000000003</v>
      </c>
      <c r="AJ92">
        <v>2.0484</v>
      </c>
      <c r="AK92">
        <v>1.1361000000000001</v>
      </c>
      <c r="AL92">
        <v>1.5739000000000001</v>
      </c>
      <c r="AM92">
        <v>1.2578</v>
      </c>
      <c r="AN92">
        <v>1.9239999999999999</v>
      </c>
      <c r="AO92">
        <v>1.5482</v>
      </c>
      <c r="AP92">
        <v>1.724</v>
      </c>
      <c r="AQ92">
        <v>0.78969999999999996</v>
      </c>
      <c r="AR92">
        <v>1.4692000000000001</v>
      </c>
      <c r="AS92">
        <v>1.0604</v>
      </c>
      <c r="AT92">
        <v>1.64</v>
      </c>
      <c r="AU92">
        <v>1.1436999999999999</v>
      </c>
      <c r="AV92">
        <v>2.4119999999999999</v>
      </c>
      <c r="AW92">
        <v>0.74890000000000001</v>
      </c>
      <c r="AX92">
        <v>1.6763999999999999</v>
      </c>
      <c r="AY92">
        <v>0.69479999999999997</v>
      </c>
      <c r="AZ92">
        <v>1.3</v>
      </c>
      <c r="BA92">
        <v>0.85489999999999999</v>
      </c>
      <c r="BB92">
        <v>1.806</v>
      </c>
      <c r="BC92">
        <v>1.1538999999999999</v>
      </c>
      <c r="BD92">
        <v>1.075</v>
      </c>
      <c r="BE92">
        <v>0.63009999999999999</v>
      </c>
      <c r="BF92">
        <v>1.4</v>
      </c>
      <c r="BG92">
        <v>0.90549999999999997</v>
      </c>
      <c r="BH92">
        <v>1.3351999999999999</v>
      </c>
      <c r="BI92">
        <v>0.96460000000000001</v>
      </c>
    </row>
    <row r="93" spans="1:61" x14ac:dyDescent="0.25">
      <c r="A93" t="s">
        <v>124</v>
      </c>
      <c r="B93">
        <v>1.9564999999999999</v>
      </c>
      <c r="C93">
        <v>4.3747999999999996</v>
      </c>
      <c r="D93">
        <v>4.12</v>
      </c>
      <c r="E93">
        <v>9.2126000000000001</v>
      </c>
      <c r="F93">
        <v>0.17199999999999999</v>
      </c>
      <c r="G93">
        <v>0.3846</v>
      </c>
      <c r="H93">
        <v>3.3161</v>
      </c>
      <c r="I93">
        <v>7.415</v>
      </c>
      <c r="J93">
        <v>4.2</v>
      </c>
      <c r="K93">
        <v>9.3915000000000006</v>
      </c>
      <c r="L93">
        <v>2.8719999999999999</v>
      </c>
      <c r="M93">
        <v>6.4219999999999997</v>
      </c>
      <c r="N93">
        <v>1.1603000000000001</v>
      </c>
      <c r="O93">
        <v>2.5943999999999998</v>
      </c>
      <c r="P93">
        <v>4.1079999999999997</v>
      </c>
      <c r="Q93">
        <v>9.1858000000000004</v>
      </c>
      <c r="R93">
        <v>7.1999999999999995E-2</v>
      </c>
      <c r="S93">
        <v>0.161</v>
      </c>
      <c r="T93">
        <v>2.7376999999999998</v>
      </c>
      <c r="U93">
        <v>6.1215999999999999</v>
      </c>
      <c r="V93">
        <v>0.04</v>
      </c>
      <c r="W93">
        <v>8.9399999999999993E-2</v>
      </c>
      <c r="X93">
        <v>5.28E-2</v>
      </c>
      <c r="Y93">
        <v>0.1181</v>
      </c>
      <c r="Z93">
        <v>2.4093</v>
      </c>
      <c r="AA93">
        <v>5.3874000000000004</v>
      </c>
      <c r="AB93">
        <v>3.16</v>
      </c>
      <c r="AC93">
        <v>7.0659999999999998</v>
      </c>
      <c r="AD93">
        <v>0.6</v>
      </c>
      <c r="AE93">
        <v>1.3415999999999999</v>
      </c>
      <c r="AF93">
        <v>3.6109</v>
      </c>
      <c r="AG93">
        <v>8.0740999999999996</v>
      </c>
      <c r="AH93">
        <v>7.04</v>
      </c>
      <c r="AI93">
        <v>15.741899999999999</v>
      </c>
      <c r="AJ93">
        <v>0.98799999999999999</v>
      </c>
      <c r="AK93">
        <v>2.2092000000000001</v>
      </c>
      <c r="AL93">
        <v>2.4068999999999998</v>
      </c>
      <c r="AM93">
        <v>5.3819999999999997</v>
      </c>
      <c r="AN93">
        <v>3.76</v>
      </c>
      <c r="AO93">
        <v>8.4076000000000004</v>
      </c>
      <c r="AP93">
        <v>0.95599999999999996</v>
      </c>
      <c r="AQ93">
        <v>2.1377000000000002</v>
      </c>
      <c r="AR93">
        <v>2.6560999999999999</v>
      </c>
      <c r="AS93">
        <v>5.9391999999999996</v>
      </c>
      <c r="AT93">
        <v>0.48</v>
      </c>
      <c r="AU93">
        <v>1.0732999999999999</v>
      </c>
      <c r="AV93">
        <v>0.42</v>
      </c>
      <c r="AW93">
        <v>0.93910000000000005</v>
      </c>
      <c r="AX93">
        <v>0.86129999999999995</v>
      </c>
      <c r="AY93">
        <v>1.9258999999999999</v>
      </c>
      <c r="AZ93">
        <v>1.5720000000000001</v>
      </c>
      <c r="BA93">
        <v>3.5150999999999999</v>
      </c>
      <c r="BB93">
        <v>0.1376</v>
      </c>
      <c r="BC93">
        <v>0.30769999999999997</v>
      </c>
      <c r="BD93">
        <v>1.4593</v>
      </c>
      <c r="BE93">
        <v>3.2629999999999999</v>
      </c>
      <c r="BF93">
        <v>2.44</v>
      </c>
      <c r="BG93">
        <v>5.4560000000000004</v>
      </c>
      <c r="BH93">
        <v>0.19040000000000001</v>
      </c>
      <c r="BI93">
        <v>0.42570000000000002</v>
      </c>
    </row>
    <row r="94" spans="1:61" x14ac:dyDescent="0.25">
      <c r="A94" t="s">
        <v>125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</row>
    <row r="95" spans="1:61" x14ac:dyDescent="0.25">
      <c r="A95" t="s">
        <v>126</v>
      </c>
      <c r="B95">
        <v>4.4621000000000004</v>
      </c>
      <c r="C95">
        <v>2.4420999999999999</v>
      </c>
      <c r="D95">
        <v>3.6640000000000001</v>
      </c>
      <c r="E95">
        <v>2.3210000000000002</v>
      </c>
      <c r="F95">
        <v>6.6536</v>
      </c>
      <c r="G95">
        <v>5.8468</v>
      </c>
      <c r="H95">
        <v>2.0381</v>
      </c>
      <c r="I95">
        <v>1.9455</v>
      </c>
      <c r="J95">
        <v>3.4</v>
      </c>
      <c r="K95">
        <v>3.5299</v>
      </c>
      <c r="L95">
        <v>1.6319999999999999</v>
      </c>
      <c r="M95">
        <v>1.5676000000000001</v>
      </c>
      <c r="N95">
        <v>3.6999</v>
      </c>
      <c r="O95">
        <v>3.5188000000000001</v>
      </c>
      <c r="P95">
        <v>2.456</v>
      </c>
      <c r="Q95">
        <v>2.5238999999999998</v>
      </c>
      <c r="R95">
        <v>7.9683999999999999</v>
      </c>
      <c r="S95">
        <v>6.3379000000000003</v>
      </c>
      <c r="T95">
        <v>1.8705000000000001</v>
      </c>
      <c r="U95">
        <v>1.8096000000000001</v>
      </c>
      <c r="V95">
        <v>10.624000000000001</v>
      </c>
      <c r="W95">
        <v>7.4911000000000003</v>
      </c>
      <c r="X95">
        <v>7.9672000000000001</v>
      </c>
      <c r="Y95">
        <v>5.5513000000000003</v>
      </c>
      <c r="Z95">
        <v>1.1426000000000001</v>
      </c>
      <c r="AA95">
        <v>0.44950000000000001</v>
      </c>
      <c r="AB95">
        <v>3.52</v>
      </c>
      <c r="AC95">
        <v>2.4190999999999998</v>
      </c>
      <c r="AD95">
        <v>6.9039999999999999</v>
      </c>
      <c r="AE95">
        <v>6.8413000000000004</v>
      </c>
      <c r="AF95">
        <v>2.5728</v>
      </c>
      <c r="AG95">
        <v>3.2698</v>
      </c>
      <c r="AH95">
        <v>7.44</v>
      </c>
      <c r="AI95">
        <v>10.1729</v>
      </c>
      <c r="AJ95">
        <v>3.532</v>
      </c>
      <c r="AK95">
        <v>4.2606000000000002</v>
      </c>
      <c r="AL95">
        <v>1.2038</v>
      </c>
      <c r="AM95">
        <v>1.0644</v>
      </c>
      <c r="AN95">
        <v>6.24</v>
      </c>
      <c r="AO95">
        <v>3.0118</v>
      </c>
      <c r="AP95">
        <v>7.7560000000000002</v>
      </c>
      <c r="AQ95">
        <v>6.625</v>
      </c>
      <c r="AR95">
        <v>0.91139999999999999</v>
      </c>
      <c r="AS95">
        <v>0.64900000000000002</v>
      </c>
      <c r="AT95">
        <v>2.64</v>
      </c>
      <c r="AU95">
        <v>3.008</v>
      </c>
      <c r="AV95">
        <v>5.64</v>
      </c>
      <c r="AW95">
        <v>6.3674999999999997</v>
      </c>
      <c r="AX95">
        <v>4.9466000000000001</v>
      </c>
      <c r="AY95">
        <v>3.8450000000000002</v>
      </c>
      <c r="AZ95">
        <v>2.448</v>
      </c>
      <c r="BA95">
        <v>3.1128999999999998</v>
      </c>
      <c r="BB95">
        <v>7.1936</v>
      </c>
      <c r="BC95">
        <v>5.0999999999999996</v>
      </c>
      <c r="BD95">
        <v>1.5268999999999999</v>
      </c>
      <c r="BE95">
        <v>0.58699999999999997</v>
      </c>
      <c r="BF95">
        <v>2.64</v>
      </c>
      <c r="BG95">
        <v>1.6935</v>
      </c>
      <c r="BH95">
        <v>3.2027999999999999</v>
      </c>
      <c r="BI95">
        <v>3.1417000000000002</v>
      </c>
    </row>
    <row r="96" spans="1:61" x14ac:dyDescent="0.25">
      <c r="A96" t="s">
        <v>127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</row>
    <row r="97" spans="1:61" x14ac:dyDescent="0.25">
      <c r="A97" t="s">
        <v>128</v>
      </c>
      <c r="B97">
        <v>0.69320000000000004</v>
      </c>
      <c r="C97">
        <v>1.5499000000000001</v>
      </c>
      <c r="D97">
        <v>0.12</v>
      </c>
      <c r="E97">
        <v>0.26829999999999998</v>
      </c>
      <c r="F97">
        <v>0</v>
      </c>
      <c r="G97">
        <v>0</v>
      </c>
      <c r="H97">
        <v>1.7321</v>
      </c>
      <c r="I97">
        <v>3.8731</v>
      </c>
      <c r="J97">
        <v>4.76</v>
      </c>
      <c r="K97">
        <v>10.643700000000001</v>
      </c>
      <c r="L97">
        <v>0.72399999999999998</v>
      </c>
      <c r="M97">
        <v>1.6189</v>
      </c>
      <c r="N97">
        <v>1.0410999999999999</v>
      </c>
      <c r="O97">
        <v>2.3279000000000001</v>
      </c>
      <c r="P97">
        <v>4.4000000000000004</v>
      </c>
      <c r="Q97">
        <v>9.8386999999999993</v>
      </c>
      <c r="R97">
        <v>0</v>
      </c>
      <c r="S97">
        <v>0</v>
      </c>
      <c r="T97">
        <v>0.378</v>
      </c>
      <c r="U97">
        <v>0.84519999999999995</v>
      </c>
      <c r="V97">
        <v>0.04</v>
      </c>
      <c r="W97">
        <v>8.9399999999999993E-2</v>
      </c>
      <c r="X97">
        <v>6.0000000000000001E-3</v>
      </c>
      <c r="Y97">
        <v>1.34E-2</v>
      </c>
      <c r="Z97">
        <v>1.2154</v>
      </c>
      <c r="AA97">
        <v>2.7176999999999998</v>
      </c>
      <c r="AB97">
        <v>4.16</v>
      </c>
      <c r="AC97">
        <v>9.3019999999999996</v>
      </c>
      <c r="AD97">
        <v>0.188</v>
      </c>
      <c r="AE97">
        <v>0.4204</v>
      </c>
      <c r="AF97">
        <v>1.2706999999999999</v>
      </c>
      <c r="AG97">
        <v>2.8414000000000001</v>
      </c>
      <c r="AH97">
        <v>1.52</v>
      </c>
      <c r="AI97">
        <v>3.3988</v>
      </c>
      <c r="AJ97">
        <v>0.38800000000000001</v>
      </c>
      <c r="AK97">
        <v>0.86760000000000004</v>
      </c>
      <c r="AL97">
        <v>2.1147</v>
      </c>
      <c r="AM97">
        <v>4.7285000000000004</v>
      </c>
      <c r="AN97">
        <v>4.4000000000000004</v>
      </c>
      <c r="AO97">
        <v>9.8386999999999993</v>
      </c>
      <c r="AP97">
        <v>0.94799999999999995</v>
      </c>
      <c r="AQ97">
        <v>2.1198000000000001</v>
      </c>
      <c r="AR97">
        <v>1.8696999999999999</v>
      </c>
      <c r="AS97">
        <v>4.1807999999999996</v>
      </c>
      <c r="AT97">
        <v>5</v>
      </c>
      <c r="AU97">
        <v>11.180300000000001</v>
      </c>
      <c r="AV97">
        <v>0.12</v>
      </c>
      <c r="AW97">
        <v>0.26829999999999998</v>
      </c>
      <c r="AX97">
        <v>0.72199999999999998</v>
      </c>
      <c r="AY97">
        <v>1.6145</v>
      </c>
      <c r="AZ97">
        <v>0</v>
      </c>
      <c r="BA97">
        <v>0</v>
      </c>
      <c r="BB97">
        <v>0</v>
      </c>
      <c r="BC97">
        <v>0</v>
      </c>
      <c r="BD97">
        <v>1.61E-2</v>
      </c>
      <c r="BE97">
        <v>3.5999999999999997E-2</v>
      </c>
      <c r="BF97">
        <v>0.04</v>
      </c>
      <c r="BG97">
        <v>8.9399999999999993E-2</v>
      </c>
      <c r="BH97">
        <v>0</v>
      </c>
      <c r="BI97">
        <v>0</v>
      </c>
    </row>
    <row r="98" spans="1:61" x14ac:dyDescent="0.25">
      <c r="A98" t="s">
        <v>129</v>
      </c>
      <c r="B98">
        <v>5.9988000000000001</v>
      </c>
      <c r="C98">
        <v>3.3340999999999998</v>
      </c>
      <c r="D98">
        <v>7.7839999999999998</v>
      </c>
      <c r="E98">
        <v>4.3461999999999996</v>
      </c>
      <c r="F98">
        <v>6.3468</v>
      </c>
      <c r="G98">
        <v>2.8302999999999998</v>
      </c>
      <c r="H98">
        <v>5.9953000000000003</v>
      </c>
      <c r="I98">
        <v>4.9132999999999996</v>
      </c>
      <c r="J98">
        <v>7.12</v>
      </c>
      <c r="K98">
        <v>4.9931999999999999</v>
      </c>
      <c r="L98">
        <v>6.14</v>
      </c>
      <c r="M98">
        <v>4.9615999999999998</v>
      </c>
      <c r="N98">
        <v>6.2739000000000003</v>
      </c>
      <c r="O98">
        <v>3.6328</v>
      </c>
      <c r="P98">
        <v>9.1519999999999992</v>
      </c>
      <c r="Q98">
        <v>6.0255999999999998</v>
      </c>
      <c r="R98">
        <v>4.9151999999999996</v>
      </c>
      <c r="S98">
        <v>2.6867000000000001</v>
      </c>
      <c r="T98">
        <v>3.9910999999999999</v>
      </c>
      <c r="U98">
        <v>2.5573999999999999</v>
      </c>
      <c r="V98">
        <v>4.3520000000000003</v>
      </c>
      <c r="W98">
        <v>3.9001999999999999</v>
      </c>
      <c r="X98">
        <v>2.8104</v>
      </c>
      <c r="Y98">
        <v>1.5638000000000001</v>
      </c>
      <c r="Z98">
        <v>6.8148</v>
      </c>
      <c r="AA98">
        <v>5.1311</v>
      </c>
      <c r="AB98">
        <v>9.76</v>
      </c>
      <c r="AC98">
        <v>6.7012999999999998</v>
      </c>
      <c r="AD98">
        <v>5.6135999999999999</v>
      </c>
      <c r="AE98">
        <v>3.0482</v>
      </c>
      <c r="AF98">
        <v>5.2670000000000003</v>
      </c>
      <c r="AG98">
        <v>3.9868999999999999</v>
      </c>
      <c r="AH98">
        <v>5.88</v>
      </c>
      <c r="AI98">
        <v>4.4307999999999996</v>
      </c>
      <c r="AJ98">
        <v>4.66</v>
      </c>
      <c r="AK98">
        <v>3.0470000000000002</v>
      </c>
      <c r="AL98">
        <v>7.9557000000000002</v>
      </c>
      <c r="AM98">
        <v>6.7313999999999998</v>
      </c>
      <c r="AN98">
        <v>11.484</v>
      </c>
      <c r="AO98">
        <v>8.3429000000000002</v>
      </c>
      <c r="AP98">
        <v>5.46</v>
      </c>
      <c r="AQ98">
        <v>3.8235999999999999</v>
      </c>
      <c r="AR98">
        <v>6.4467999999999996</v>
      </c>
      <c r="AS98">
        <v>5.2489999999999997</v>
      </c>
      <c r="AT98">
        <v>8.32</v>
      </c>
      <c r="AU98">
        <v>4.8448000000000002</v>
      </c>
      <c r="AV98">
        <v>7.7480000000000002</v>
      </c>
      <c r="AW98">
        <v>3.9950999999999999</v>
      </c>
      <c r="AX98">
        <v>5.0945999999999998</v>
      </c>
      <c r="AY98">
        <v>2.4855</v>
      </c>
      <c r="AZ98">
        <v>6.4359999999999999</v>
      </c>
      <c r="BA98">
        <v>3.9676</v>
      </c>
      <c r="BB98">
        <v>3.7536</v>
      </c>
      <c r="BC98">
        <v>2.2504</v>
      </c>
      <c r="BD98">
        <v>3.0907</v>
      </c>
      <c r="BE98">
        <v>1.6244000000000001</v>
      </c>
      <c r="BF98">
        <v>3.96</v>
      </c>
      <c r="BG98">
        <v>2.1926999999999999</v>
      </c>
      <c r="BH98">
        <v>3.1023999999999998</v>
      </c>
      <c r="BI98">
        <v>1.6691</v>
      </c>
    </row>
    <row r="99" spans="1:61" x14ac:dyDescent="0.25">
      <c r="A99" t="s">
        <v>130</v>
      </c>
      <c r="B99">
        <v>0.33729999999999999</v>
      </c>
      <c r="C99">
        <v>0.47210000000000002</v>
      </c>
      <c r="D99">
        <v>0.28000000000000003</v>
      </c>
      <c r="E99">
        <v>0.43819999999999998</v>
      </c>
      <c r="F99">
        <v>0.23200000000000001</v>
      </c>
      <c r="G99">
        <v>0.51880000000000004</v>
      </c>
      <c r="H99">
        <v>0.28560000000000002</v>
      </c>
      <c r="I99">
        <v>0.39439999999999997</v>
      </c>
      <c r="J99">
        <v>0.16</v>
      </c>
      <c r="K99">
        <v>0.26079999999999998</v>
      </c>
      <c r="L99">
        <v>0.112</v>
      </c>
      <c r="M99">
        <v>0.1993</v>
      </c>
      <c r="N99">
        <v>0.23499999999999999</v>
      </c>
      <c r="O99">
        <v>0.4133</v>
      </c>
      <c r="P99">
        <v>5.6000000000000001E-2</v>
      </c>
      <c r="Q99">
        <v>8.7599999999999997E-2</v>
      </c>
      <c r="R99">
        <v>0.2432</v>
      </c>
      <c r="S99">
        <v>0.54379999999999995</v>
      </c>
      <c r="T99">
        <v>0.36980000000000002</v>
      </c>
      <c r="U99">
        <v>0.51570000000000005</v>
      </c>
      <c r="V99">
        <v>0.12</v>
      </c>
      <c r="W99">
        <v>0.1789</v>
      </c>
      <c r="X99">
        <v>0.18440000000000001</v>
      </c>
      <c r="Y99">
        <v>0.30380000000000001</v>
      </c>
      <c r="Z99">
        <v>0.2596</v>
      </c>
      <c r="AA99">
        <v>0.40050000000000002</v>
      </c>
      <c r="AB99">
        <v>0.08</v>
      </c>
      <c r="AC99">
        <v>0.1789</v>
      </c>
      <c r="AD99">
        <v>6.8000000000000005E-2</v>
      </c>
      <c r="AE99">
        <v>0.15210000000000001</v>
      </c>
      <c r="AF99">
        <v>0.32979999999999998</v>
      </c>
      <c r="AG99">
        <v>0.45179999999999998</v>
      </c>
      <c r="AH99">
        <v>0.48</v>
      </c>
      <c r="AI99">
        <v>0.6573</v>
      </c>
      <c r="AJ99">
        <v>0.29199999999999998</v>
      </c>
      <c r="AK99">
        <v>0.59860000000000002</v>
      </c>
      <c r="AL99">
        <v>0.2984</v>
      </c>
      <c r="AM99">
        <v>0.42020000000000002</v>
      </c>
      <c r="AN99">
        <v>0.16</v>
      </c>
      <c r="AO99">
        <v>0.26079999999999998</v>
      </c>
      <c r="AP99">
        <v>0.21199999999999999</v>
      </c>
      <c r="AQ99">
        <v>0.4204</v>
      </c>
      <c r="AR99">
        <v>0.29260000000000003</v>
      </c>
      <c r="AS99">
        <v>0.40820000000000001</v>
      </c>
      <c r="AT99">
        <v>0.08</v>
      </c>
      <c r="AU99">
        <v>0.1095</v>
      </c>
      <c r="AV99">
        <v>0.26800000000000002</v>
      </c>
      <c r="AW99">
        <v>0.59930000000000005</v>
      </c>
      <c r="AX99">
        <v>0.21609999999999999</v>
      </c>
      <c r="AY99">
        <v>0.33550000000000002</v>
      </c>
      <c r="AZ99">
        <v>0.77600000000000002</v>
      </c>
      <c r="BA99">
        <v>1.6908000000000001</v>
      </c>
      <c r="BB99">
        <v>0.17280000000000001</v>
      </c>
      <c r="BC99">
        <v>0.38640000000000002</v>
      </c>
      <c r="BD99">
        <v>0.30819999999999997</v>
      </c>
      <c r="BE99">
        <v>0.42480000000000001</v>
      </c>
      <c r="BF99">
        <v>0.8</v>
      </c>
      <c r="BG99">
        <v>1.1314</v>
      </c>
      <c r="BH99">
        <v>0.16839999999999999</v>
      </c>
      <c r="BI99">
        <v>0.37659999999999999</v>
      </c>
    </row>
    <row r="100" spans="1:61" x14ac:dyDescent="0.25">
      <c r="A100" t="s">
        <v>131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 x14ac:dyDescent="0.25">
      <c r="A101" t="s">
        <v>132</v>
      </c>
      <c r="B101">
        <v>0.3347</v>
      </c>
      <c r="C101">
        <v>0.1205</v>
      </c>
      <c r="D101">
        <v>0.312</v>
      </c>
      <c r="E101">
        <v>0.12130000000000001</v>
      </c>
      <c r="F101">
        <v>0.54800000000000004</v>
      </c>
      <c r="G101">
        <v>0.39910000000000001</v>
      </c>
      <c r="H101">
        <v>0.29899999999999999</v>
      </c>
      <c r="I101">
        <v>0.25330000000000003</v>
      </c>
      <c r="J101">
        <v>0.65200000000000002</v>
      </c>
      <c r="K101">
        <v>1.0998000000000001</v>
      </c>
      <c r="L101">
        <v>0.54800000000000004</v>
      </c>
      <c r="M101">
        <v>0.72640000000000005</v>
      </c>
      <c r="N101">
        <v>0.36309999999999998</v>
      </c>
      <c r="O101">
        <v>0.29659999999999997</v>
      </c>
      <c r="P101">
        <v>0.36399999999999999</v>
      </c>
      <c r="Q101">
        <v>0.28260000000000002</v>
      </c>
      <c r="R101">
        <v>0.48</v>
      </c>
      <c r="S101">
        <v>0.43980000000000002</v>
      </c>
      <c r="T101">
        <v>0.1056</v>
      </c>
      <c r="U101">
        <v>5.3400000000000003E-2</v>
      </c>
      <c r="V101">
        <v>0.73599999999999999</v>
      </c>
      <c r="W101">
        <v>0.86280000000000001</v>
      </c>
      <c r="X101">
        <v>0.69840000000000002</v>
      </c>
      <c r="Y101">
        <v>0.3755</v>
      </c>
      <c r="Z101">
        <v>8.1699999999999995E-2</v>
      </c>
      <c r="AA101">
        <v>7.1999999999999995E-2</v>
      </c>
      <c r="AB101">
        <v>0.72</v>
      </c>
      <c r="AC101">
        <v>0.46039999999999998</v>
      </c>
      <c r="AD101">
        <v>0.45200000000000001</v>
      </c>
      <c r="AE101">
        <v>0.3261</v>
      </c>
      <c r="AF101">
        <v>0.15870000000000001</v>
      </c>
      <c r="AG101">
        <v>0.15049999999999999</v>
      </c>
      <c r="AH101">
        <v>0.8</v>
      </c>
      <c r="AI101">
        <v>1.1045</v>
      </c>
      <c r="AJ101">
        <v>0.21759999999999999</v>
      </c>
      <c r="AK101">
        <v>0.41610000000000003</v>
      </c>
      <c r="AL101">
        <v>0.13900000000000001</v>
      </c>
      <c r="AM101">
        <v>9.7799999999999998E-2</v>
      </c>
      <c r="AN101">
        <v>0.72</v>
      </c>
      <c r="AO101">
        <v>0.60150000000000003</v>
      </c>
      <c r="AP101">
        <v>0.65600000000000003</v>
      </c>
      <c r="AQ101">
        <v>0.65669999999999995</v>
      </c>
      <c r="AR101">
        <v>9.6500000000000002E-2</v>
      </c>
      <c r="AS101">
        <v>9.69E-2</v>
      </c>
      <c r="AT101">
        <v>0.72</v>
      </c>
      <c r="AU101">
        <v>0.996</v>
      </c>
      <c r="AV101">
        <v>0.312</v>
      </c>
      <c r="AW101">
        <v>0.3841</v>
      </c>
      <c r="AX101">
        <v>0.30209999999999998</v>
      </c>
      <c r="AY101">
        <v>0.19650000000000001</v>
      </c>
      <c r="AZ101">
        <v>0.72799999999999998</v>
      </c>
      <c r="BA101">
        <v>0.93420000000000003</v>
      </c>
      <c r="BB101">
        <v>0.40439999999999998</v>
      </c>
      <c r="BC101">
        <v>0.32119999999999999</v>
      </c>
      <c r="BD101">
        <v>6.4600000000000005E-2</v>
      </c>
      <c r="BE101">
        <v>3.1199999999999999E-2</v>
      </c>
      <c r="BF101">
        <v>0.42399999999999999</v>
      </c>
      <c r="BG101">
        <v>0.59909999999999997</v>
      </c>
      <c r="BH101">
        <v>0.30120000000000002</v>
      </c>
      <c r="BI101">
        <v>0.24410000000000001</v>
      </c>
    </row>
    <row r="102" spans="1:61" x14ac:dyDescent="0.25">
      <c r="A102" t="s">
        <v>133</v>
      </c>
      <c r="B102">
        <v>4.0000000000000001E-3</v>
      </c>
      <c r="C102">
        <v>8.0999999999999996E-3</v>
      </c>
      <c r="D102">
        <v>0</v>
      </c>
      <c r="E102">
        <v>0</v>
      </c>
      <c r="F102">
        <v>4.0000000000000001E-3</v>
      </c>
      <c r="G102">
        <v>8.8999999999999999E-3</v>
      </c>
      <c r="H102">
        <v>4.9200000000000003E-4</v>
      </c>
      <c r="I102">
        <v>1.1000000000000001E-3</v>
      </c>
      <c r="J102">
        <v>0</v>
      </c>
      <c r="K102">
        <v>0</v>
      </c>
      <c r="L102">
        <v>0</v>
      </c>
      <c r="M102">
        <v>0</v>
      </c>
      <c r="N102">
        <v>8.6600000000000002E-4</v>
      </c>
      <c r="O102">
        <v>1.9E-3</v>
      </c>
      <c r="P102">
        <v>0</v>
      </c>
      <c r="Q102">
        <v>0</v>
      </c>
      <c r="R102">
        <v>1.12E-2</v>
      </c>
      <c r="S102">
        <v>2.5000000000000001E-2</v>
      </c>
      <c r="T102">
        <v>5.6999999999999998E-4</v>
      </c>
      <c r="U102">
        <v>1.2999999999999999E-3</v>
      </c>
      <c r="V102">
        <v>0</v>
      </c>
      <c r="W102">
        <v>0</v>
      </c>
      <c r="X102">
        <v>4.0000000000000002E-4</v>
      </c>
      <c r="Y102">
        <v>8.9400000000000005E-4</v>
      </c>
      <c r="Z102">
        <v>7.2300000000000001E-4</v>
      </c>
      <c r="AA102">
        <v>1.6000000000000001E-3</v>
      </c>
      <c r="AB102">
        <v>0</v>
      </c>
      <c r="AC102">
        <v>0</v>
      </c>
      <c r="AD102">
        <v>0</v>
      </c>
      <c r="AE102">
        <v>0</v>
      </c>
      <c r="AF102">
        <v>4.37E-4</v>
      </c>
      <c r="AG102">
        <v>9.7799999999999992E-4</v>
      </c>
      <c r="AH102">
        <v>0</v>
      </c>
      <c r="AI102">
        <v>0</v>
      </c>
      <c r="AJ102">
        <v>0</v>
      </c>
      <c r="AK102">
        <v>0</v>
      </c>
      <c r="AL102">
        <v>5.1500000000000005E-4</v>
      </c>
      <c r="AM102">
        <v>1.1999999999999999E-3</v>
      </c>
      <c r="AN102">
        <v>0</v>
      </c>
      <c r="AO102">
        <v>0</v>
      </c>
      <c r="AP102">
        <v>0</v>
      </c>
      <c r="AQ102">
        <v>0</v>
      </c>
      <c r="AR102">
        <v>1.8599999999999999E-4</v>
      </c>
      <c r="AS102">
        <v>4.17E-4</v>
      </c>
      <c r="AT102">
        <v>0</v>
      </c>
      <c r="AU102">
        <v>0</v>
      </c>
      <c r="AV102">
        <v>4.0000000000000001E-3</v>
      </c>
      <c r="AW102">
        <v>8.8999999999999999E-3</v>
      </c>
      <c r="AX102">
        <v>6.7000000000000002E-4</v>
      </c>
      <c r="AY102">
        <v>1.5E-3</v>
      </c>
      <c r="AZ102">
        <v>4.0000000000000001E-3</v>
      </c>
      <c r="BA102">
        <v>8.8999999999999999E-3</v>
      </c>
      <c r="BB102">
        <v>4.0000000000000002E-4</v>
      </c>
      <c r="BC102">
        <v>8.9400000000000005E-4</v>
      </c>
      <c r="BD102">
        <v>1.21E-4</v>
      </c>
      <c r="BE102">
        <v>2.7E-4</v>
      </c>
      <c r="BF102">
        <v>0</v>
      </c>
      <c r="BG102">
        <v>0</v>
      </c>
      <c r="BH102">
        <v>8.0000000000000004E-4</v>
      </c>
      <c r="BI102">
        <v>1.8E-3</v>
      </c>
    </row>
    <row r="103" spans="1:61" x14ac:dyDescent="0.25">
      <c r="A103" t="s">
        <v>134</v>
      </c>
      <c r="B103">
        <v>0.57909999999999995</v>
      </c>
      <c r="C103">
        <v>0.76519999999999999</v>
      </c>
      <c r="D103">
        <v>1</v>
      </c>
      <c r="E103">
        <v>1.5748</v>
      </c>
      <c r="F103">
        <v>0.19040000000000001</v>
      </c>
      <c r="G103">
        <v>0.42570000000000002</v>
      </c>
      <c r="H103">
        <v>0.91420000000000001</v>
      </c>
      <c r="I103">
        <v>1.3577999999999999</v>
      </c>
      <c r="J103">
        <v>1.1200000000000001</v>
      </c>
      <c r="K103">
        <v>1.9930000000000001</v>
      </c>
      <c r="L103">
        <v>0.376</v>
      </c>
      <c r="M103">
        <v>0.58740000000000003</v>
      </c>
      <c r="N103">
        <v>0.42320000000000002</v>
      </c>
      <c r="O103">
        <v>0.60580000000000001</v>
      </c>
      <c r="P103">
        <v>0.44800000000000001</v>
      </c>
      <c r="Q103">
        <v>0.89419999999999999</v>
      </c>
      <c r="R103">
        <v>0.15479999999999999</v>
      </c>
      <c r="S103">
        <v>0.34610000000000002</v>
      </c>
      <c r="T103">
        <v>0.31680000000000003</v>
      </c>
      <c r="U103">
        <v>0.43369999999999997</v>
      </c>
      <c r="V103">
        <v>0.08</v>
      </c>
      <c r="W103">
        <v>0.1789</v>
      </c>
      <c r="X103">
        <v>8.4400000000000003E-2</v>
      </c>
      <c r="Y103">
        <v>0.18870000000000001</v>
      </c>
      <c r="Z103">
        <v>0.3533</v>
      </c>
      <c r="AA103">
        <v>0.57250000000000001</v>
      </c>
      <c r="AB103">
        <v>0.56000000000000005</v>
      </c>
      <c r="AC103">
        <v>0.76680000000000004</v>
      </c>
      <c r="AD103">
        <v>0.20799999999999999</v>
      </c>
      <c r="AE103">
        <v>0.46510000000000001</v>
      </c>
      <c r="AF103">
        <v>0.2034</v>
      </c>
      <c r="AG103">
        <v>0.42059999999999997</v>
      </c>
      <c r="AH103">
        <v>0.32</v>
      </c>
      <c r="AI103">
        <v>0.6099</v>
      </c>
      <c r="AJ103">
        <v>0.1988</v>
      </c>
      <c r="AK103">
        <v>0.43669999999999998</v>
      </c>
      <c r="AL103">
        <v>0.3014</v>
      </c>
      <c r="AM103">
        <v>0.62549999999999994</v>
      </c>
      <c r="AN103">
        <v>0.4</v>
      </c>
      <c r="AO103">
        <v>0.78739999999999999</v>
      </c>
      <c r="AP103">
        <v>0.25600000000000001</v>
      </c>
      <c r="AQ103">
        <v>0.57240000000000002</v>
      </c>
      <c r="AR103">
        <v>0.2742</v>
      </c>
      <c r="AS103">
        <v>0.57369999999999999</v>
      </c>
      <c r="AT103">
        <v>0.28000000000000003</v>
      </c>
      <c r="AU103">
        <v>0.62609999999999999</v>
      </c>
      <c r="AV103">
        <v>0.20799999999999999</v>
      </c>
      <c r="AW103">
        <v>0.46510000000000001</v>
      </c>
      <c r="AX103">
        <v>0.15859999999999999</v>
      </c>
      <c r="AY103">
        <v>0.3498</v>
      </c>
      <c r="AZ103">
        <v>0.184</v>
      </c>
      <c r="BA103">
        <v>0.41139999999999999</v>
      </c>
      <c r="BB103">
        <v>0.1216</v>
      </c>
      <c r="BC103">
        <v>0.27189999999999998</v>
      </c>
      <c r="BD103">
        <v>0.1174</v>
      </c>
      <c r="BE103">
        <v>0.26250000000000001</v>
      </c>
      <c r="BF103">
        <v>0.24</v>
      </c>
      <c r="BG103">
        <v>0.53669999999999995</v>
      </c>
      <c r="BH103">
        <v>0.1084</v>
      </c>
      <c r="BI103">
        <v>0.2424</v>
      </c>
    </row>
    <row r="104" spans="1:61" x14ac:dyDescent="0.25">
      <c r="A104" t="s">
        <v>135</v>
      </c>
      <c r="B104">
        <v>0.59660000000000002</v>
      </c>
      <c r="C104">
        <v>0.2757</v>
      </c>
      <c r="D104">
        <v>0.47599999999999998</v>
      </c>
      <c r="E104">
        <v>0.38579999999999998</v>
      </c>
      <c r="F104">
        <v>0.87960000000000005</v>
      </c>
      <c r="G104">
        <v>0.1666</v>
      </c>
      <c r="H104">
        <v>0.61450000000000005</v>
      </c>
      <c r="I104">
        <v>0.4214</v>
      </c>
      <c r="J104">
        <v>1.04</v>
      </c>
      <c r="K104">
        <v>0.38469999999999999</v>
      </c>
      <c r="L104">
        <v>0.64400000000000002</v>
      </c>
      <c r="M104">
        <v>0.3468</v>
      </c>
      <c r="N104">
        <v>0.6169</v>
      </c>
      <c r="O104">
        <v>0.2296</v>
      </c>
      <c r="P104">
        <v>0.98</v>
      </c>
      <c r="Q104">
        <v>0.53459999999999996</v>
      </c>
      <c r="R104">
        <v>0.60919999999999996</v>
      </c>
      <c r="S104">
        <v>0.32440000000000002</v>
      </c>
      <c r="T104">
        <v>0.37890000000000001</v>
      </c>
      <c r="U104">
        <v>0.19889999999999999</v>
      </c>
      <c r="V104">
        <v>0.79200000000000004</v>
      </c>
      <c r="W104">
        <v>0.71020000000000005</v>
      </c>
      <c r="X104">
        <v>0.4</v>
      </c>
      <c r="Y104">
        <v>0.1769</v>
      </c>
      <c r="Z104">
        <v>0.53920000000000001</v>
      </c>
      <c r="AA104">
        <v>0.40560000000000002</v>
      </c>
      <c r="AB104">
        <v>0.92</v>
      </c>
      <c r="AC104">
        <v>0.62609999999999999</v>
      </c>
      <c r="AD104">
        <v>0.43880000000000002</v>
      </c>
      <c r="AE104">
        <v>0.3478</v>
      </c>
      <c r="AF104">
        <v>0.39600000000000002</v>
      </c>
      <c r="AG104">
        <v>0.22450000000000001</v>
      </c>
      <c r="AH104">
        <v>0.8</v>
      </c>
      <c r="AI104">
        <v>0.4</v>
      </c>
      <c r="AJ104">
        <v>0.52239999999999998</v>
      </c>
      <c r="AK104">
        <v>0.27200000000000002</v>
      </c>
      <c r="AL104">
        <v>0.4738</v>
      </c>
      <c r="AM104">
        <v>0.39629999999999999</v>
      </c>
      <c r="AN104">
        <v>0.94</v>
      </c>
      <c r="AO104">
        <v>0.61480000000000001</v>
      </c>
      <c r="AP104">
        <v>0.312</v>
      </c>
      <c r="AQ104">
        <v>0.2472</v>
      </c>
      <c r="AR104">
        <v>0.40029999999999999</v>
      </c>
      <c r="AS104">
        <v>0.3982</v>
      </c>
      <c r="AT104">
        <v>0.72</v>
      </c>
      <c r="AU104">
        <v>0.48170000000000002</v>
      </c>
      <c r="AV104">
        <v>0.75600000000000001</v>
      </c>
      <c r="AW104">
        <v>0.27660000000000001</v>
      </c>
      <c r="AX104">
        <v>0.45129999999999998</v>
      </c>
      <c r="AY104">
        <v>9.8599999999999993E-2</v>
      </c>
      <c r="AZ104">
        <v>1.1359999999999999</v>
      </c>
      <c r="BA104">
        <v>0.2707</v>
      </c>
      <c r="BB104">
        <v>0.54759999999999998</v>
      </c>
      <c r="BC104">
        <v>0.2752</v>
      </c>
      <c r="BD104">
        <v>0.37959999999999999</v>
      </c>
      <c r="BE104">
        <v>0.1113</v>
      </c>
      <c r="BF104">
        <v>0.4</v>
      </c>
      <c r="BG104">
        <v>0.4</v>
      </c>
      <c r="BH104">
        <v>0.47599999999999998</v>
      </c>
      <c r="BI104">
        <v>0.185</v>
      </c>
    </row>
    <row r="105" spans="1:61" x14ac:dyDescent="0.25">
      <c r="A105" t="s">
        <v>136</v>
      </c>
      <c r="B105">
        <v>0.38390000000000002</v>
      </c>
      <c r="C105">
        <v>0.6825</v>
      </c>
      <c r="D105">
        <v>0.32</v>
      </c>
      <c r="E105">
        <v>0.71550000000000002</v>
      </c>
      <c r="F105">
        <v>0.39639999999999997</v>
      </c>
      <c r="G105">
        <v>0.62319999999999998</v>
      </c>
      <c r="H105">
        <v>0.86990000000000001</v>
      </c>
      <c r="I105">
        <v>1.2554000000000001</v>
      </c>
      <c r="J105">
        <v>0.64</v>
      </c>
      <c r="K105">
        <v>0.92090000000000005</v>
      </c>
      <c r="L105">
        <v>0.63600000000000001</v>
      </c>
      <c r="M105">
        <v>0.87229999999999996</v>
      </c>
      <c r="N105">
        <v>0.84630000000000005</v>
      </c>
      <c r="O105">
        <v>1.2553000000000001</v>
      </c>
      <c r="P105">
        <v>1.4079999999999999</v>
      </c>
      <c r="Q105">
        <v>2.4855</v>
      </c>
      <c r="R105">
        <v>0.32600000000000001</v>
      </c>
      <c r="S105">
        <v>0.4758</v>
      </c>
      <c r="T105">
        <v>0.50319999999999998</v>
      </c>
      <c r="U105">
        <v>0.82110000000000005</v>
      </c>
      <c r="V105">
        <v>0.56000000000000005</v>
      </c>
      <c r="W105">
        <v>0.7127</v>
      </c>
      <c r="X105">
        <v>0.62439999999999996</v>
      </c>
      <c r="Y105">
        <v>0.82320000000000004</v>
      </c>
      <c r="Z105">
        <v>0.87829999999999997</v>
      </c>
      <c r="AA105">
        <v>1.4885999999999999</v>
      </c>
      <c r="AB105">
        <v>1.64</v>
      </c>
      <c r="AC105">
        <v>2.6168999999999998</v>
      </c>
      <c r="AD105">
        <v>0.66800000000000004</v>
      </c>
      <c r="AE105">
        <v>1.0053000000000001</v>
      </c>
      <c r="AF105">
        <v>0.79179999999999995</v>
      </c>
      <c r="AG105">
        <v>1.2558</v>
      </c>
      <c r="AH105">
        <v>1.32</v>
      </c>
      <c r="AI105">
        <v>2.1707000000000001</v>
      </c>
      <c r="AJ105">
        <v>0.128</v>
      </c>
      <c r="AK105">
        <v>0.28620000000000001</v>
      </c>
      <c r="AL105">
        <v>1.2907999999999999</v>
      </c>
      <c r="AM105">
        <v>1.8666</v>
      </c>
      <c r="AN105">
        <v>1.72</v>
      </c>
      <c r="AO105">
        <v>2.5282</v>
      </c>
      <c r="AP105">
        <v>0.88</v>
      </c>
      <c r="AQ105">
        <v>1.2133</v>
      </c>
      <c r="AR105">
        <v>1.3333999999999999</v>
      </c>
      <c r="AS105">
        <v>1.8744000000000001</v>
      </c>
      <c r="AT105">
        <v>2.3199999999999998</v>
      </c>
      <c r="AU105">
        <v>3.2267999999999999</v>
      </c>
      <c r="AV105">
        <v>0.4</v>
      </c>
      <c r="AW105">
        <v>0.88329999999999997</v>
      </c>
      <c r="AX105">
        <v>0.65129999999999999</v>
      </c>
      <c r="AY105">
        <v>0.96360000000000001</v>
      </c>
      <c r="AZ105">
        <v>1.28</v>
      </c>
      <c r="BA105">
        <v>2.2521</v>
      </c>
      <c r="BB105">
        <v>7.3599999999999999E-2</v>
      </c>
      <c r="BC105">
        <v>0.1646</v>
      </c>
      <c r="BD105">
        <v>0.35299999999999998</v>
      </c>
      <c r="BE105">
        <v>0.5444</v>
      </c>
      <c r="BF105">
        <v>0.4</v>
      </c>
      <c r="BG105">
        <v>0.69279999999999997</v>
      </c>
      <c r="BH105">
        <v>5.5999999999999999E-3</v>
      </c>
      <c r="BI105">
        <v>1.2500000000000001E-2</v>
      </c>
    </row>
    <row r="106" spans="1:61" x14ac:dyDescent="0.25">
      <c r="A106" t="s">
        <v>137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</row>
    <row r="107" spans="1:61" x14ac:dyDescent="0.25">
      <c r="A107" t="s">
        <v>138</v>
      </c>
      <c r="B107">
        <v>0.53779999999999994</v>
      </c>
      <c r="C107">
        <v>0.39219999999999999</v>
      </c>
      <c r="D107">
        <v>0.79600000000000004</v>
      </c>
      <c r="E107">
        <v>0.50600000000000001</v>
      </c>
      <c r="F107">
        <v>0.5504</v>
      </c>
      <c r="G107">
        <v>0.40949999999999998</v>
      </c>
      <c r="H107">
        <v>0.2082</v>
      </c>
      <c r="I107">
        <v>0.15720000000000001</v>
      </c>
      <c r="J107">
        <v>0.44</v>
      </c>
      <c r="K107">
        <v>0.35780000000000001</v>
      </c>
      <c r="L107">
        <v>0.28000000000000003</v>
      </c>
      <c r="M107">
        <v>0.32619999999999999</v>
      </c>
      <c r="N107">
        <v>0.23139999999999999</v>
      </c>
      <c r="O107">
        <v>0.1646</v>
      </c>
      <c r="P107">
        <v>0.13600000000000001</v>
      </c>
      <c r="Q107">
        <v>0.17169999999999999</v>
      </c>
      <c r="R107">
        <v>0.50680000000000003</v>
      </c>
      <c r="S107">
        <v>0.37759999999999999</v>
      </c>
      <c r="T107">
        <v>0.436</v>
      </c>
      <c r="U107">
        <v>0.3569</v>
      </c>
      <c r="V107">
        <v>0.73599999999999999</v>
      </c>
      <c r="W107">
        <v>0.69320000000000004</v>
      </c>
      <c r="X107">
        <v>0.69240000000000002</v>
      </c>
      <c r="Y107">
        <v>0.49469999999999997</v>
      </c>
      <c r="Z107">
        <v>0.27689999999999998</v>
      </c>
      <c r="AA107">
        <v>0.2155</v>
      </c>
      <c r="AB107">
        <v>0.36</v>
      </c>
      <c r="AC107">
        <v>0.26079999999999998</v>
      </c>
      <c r="AD107">
        <v>0.36320000000000002</v>
      </c>
      <c r="AE107">
        <v>0.26729999999999998</v>
      </c>
      <c r="AF107">
        <v>0.10299999999999999</v>
      </c>
      <c r="AG107">
        <v>8.0500000000000002E-2</v>
      </c>
      <c r="AH107">
        <v>0.12</v>
      </c>
      <c r="AI107">
        <v>0.1789</v>
      </c>
      <c r="AJ107">
        <v>0.2828</v>
      </c>
      <c r="AK107">
        <v>0.19109999999999999</v>
      </c>
      <c r="AL107">
        <v>0.31040000000000001</v>
      </c>
      <c r="AM107">
        <v>0.25850000000000001</v>
      </c>
      <c r="AN107">
        <v>0.50800000000000001</v>
      </c>
      <c r="AO107">
        <v>0.39789999999999998</v>
      </c>
      <c r="AP107">
        <v>0.14000000000000001</v>
      </c>
      <c r="AQ107">
        <v>0.16250000000000001</v>
      </c>
      <c r="AR107">
        <v>1.04E-2</v>
      </c>
      <c r="AS107">
        <v>5.4999999999999997E-3</v>
      </c>
      <c r="AT107">
        <v>0.2</v>
      </c>
      <c r="AU107">
        <v>0.24490000000000001</v>
      </c>
      <c r="AV107">
        <v>0.14399999999999999</v>
      </c>
      <c r="AW107">
        <v>0.14860000000000001</v>
      </c>
      <c r="AX107">
        <v>0.32979999999999998</v>
      </c>
      <c r="AY107">
        <v>0.2447</v>
      </c>
      <c r="AZ107">
        <v>0.26</v>
      </c>
      <c r="BA107">
        <v>0.32</v>
      </c>
      <c r="BB107">
        <v>0.51239999999999997</v>
      </c>
      <c r="BC107">
        <v>0.4325</v>
      </c>
      <c r="BD107">
        <v>0.41349999999999998</v>
      </c>
      <c r="BE107">
        <v>0.34279999999999999</v>
      </c>
      <c r="BF107">
        <v>0.76</v>
      </c>
      <c r="BG107">
        <v>0.55500000000000005</v>
      </c>
      <c r="BH107">
        <v>0.28839999999999999</v>
      </c>
      <c r="BI107">
        <v>0.27229999999999999</v>
      </c>
    </row>
    <row r="108" spans="1:61" x14ac:dyDescent="0.25">
      <c r="A108" t="s">
        <v>139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 s="1">
        <v>5.4799999999999997E-5</v>
      </c>
      <c r="AM108">
        <v>1.2300000000000001E-4</v>
      </c>
      <c r="AN108">
        <v>0</v>
      </c>
      <c r="AO108">
        <v>0</v>
      </c>
      <c r="AP108">
        <v>0</v>
      </c>
      <c r="AQ108">
        <v>0</v>
      </c>
      <c r="AR108">
        <v>1.21E-4</v>
      </c>
      <c r="AS108">
        <v>2.7E-4</v>
      </c>
      <c r="AT108">
        <v>0</v>
      </c>
      <c r="AU108">
        <v>0</v>
      </c>
      <c r="AV108">
        <v>0</v>
      </c>
      <c r="AW108">
        <v>0</v>
      </c>
      <c r="AX108" s="1">
        <v>2.1900000000000002E-6</v>
      </c>
      <c r="AY108" s="1">
        <v>4.8999999999999997E-6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</row>
    <row r="109" spans="1:61" x14ac:dyDescent="0.25">
      <c r="A109" t="s">
        <v>140</v>
      </c>
      <c r="B109">
        <v>1.1221000000000001</v>
      </c>
      <c r="C109">
        <v>2.0409999999999999</v>
      </c>
      <c r="D109">
        <v>1.3680000000000001</v>
      </c>
      <c r="E109">
        <v>2.2568000000000001</v>
      </c>
      <c r="F109">
        <v>1.056</v>
      </c>
      <c r="G109">
        <v>1.8624000000000001</v>
      </c>
      <c r="H109">
        <v>1.1964999999999999</v>
      </c>
      <c r="I109">
        <v>2.0636000000000001</v>
      </c>
      <c r="J109">
        <v>1.32</v>
      </c>
      <c r="K109">
        <v>2.3391999999999999</v>
      </c>
      <c r="L109">
        <v>1.1240000000000001</v>
      </c>
      <c r="M109">
        <v>2.0663999999999998</v>
      </c>
      <c r="N109">
        <v>0.99360000000000004</v>
      </c>
      <c r="O109">
        <v>1.7236</v>
      </c>
      <c r="P109">
        <v>1.276</v>
      </c>
      <c r="Q109">
        <v>2.032</v>
      </c>
      <c r="R109">
        <v>0.64159999999999995</v>
      </c>
      <c r="S109">
        <v>1.3150999999999999</v>
      </c>
      <c r="T109">
        <v>0.52949999999999997</v>
      </c>
      <c r="U109">
        <v>0.76180000000000003</v>
      </c>
      <c r="V109">
        <v>0.80400000000000005</v>
      </c>
      <c r="W109">
        <v>1.2727999999999999</v>
      </c>
      <c r="X109">
        <v>0.68400000000000005</v>
      </c>
      <c r="Y109">
        <v>1.2350000000000001</v>
      </c>
      <c r="Z109">
        <v>0.87319999999999998</v>
      </c>
      <c r="AA109">
        <v>0.93600000000000005</v>
      </c>
      <c r="AB109">
        <v>1.8</v>
      </c>
      <c r="AC109">
        <v>2.1354000000000002</v>
      </c>
      <c r="AD109">
        <v>0.41199999999999998</v>
      </c>
      <c r="AE109">
        <v>0.441</v>
      </c>
      <c r="AF109">
        <v>0.78700000000000003</v>
      </c>
      <c r="AG109">
        <v>0.81679999999999997</v>
      </c>
      <c r="AH109">
        <v>1.4</v>
      </c>
      <c r="AI109">
        <v>1.5684</v>
      </c>
      <c r="AJ109">
        <v>0.128</v>
      </c>
      <c r="AK109">
        <v>0.28620000000000001</v>
      </c>
      <c r="AL109">
        <v>1.2927999999999999</v>
      </c>
      <c r="AM109">
        <v>1.2974000000000001</v>
      </c>
      <c r="AN109">
        <v>1.92</v>
      </c>
      <c r="AO109">
        <v>1.8687</v>
      </c>
      <c r="AP109">
        <v>1.1000000000000001</v>
      </c>
      <c r="AQ109">
        <v>1.2109000000000001</v>
      </c>
      <c r="AR109">
        <v>1.3492999999999999</v>
      </c>
      <c r="AS109">
        <v>1.3519000000000001</v>
      </c>
      <c r="AT109">
        <v>2.08</v>
      </c>
      <c r="AU109">
        <v>2.2118000000000002</v>
      </c>
      <c r="AV109">
        <v>0.23200000000000001</v>
      </c>
      <c r="AW109">
        <v>0.34889999999999999</v>
      </c>
      <c r="AX109">
        <v>0.62839999999999996</v>
      </c>
      <c r="AY109">
        <v>0.58720000000000006</v>
      </c>
      <c r="AZ109">
        <v>1.1040000000000001</v>
      </c>
      <c r="BA109">
        <v>1.0105999999999999</v>
      </c>
      <c r="BB109">
        <v>0.06</v>
      </c>
      <c r="BC109">
        <v>0.13420000000000001</v>
      </c>
      <c r="BD109">
        <v>0.29849999999999999</v>
      </c>
      <c r="BE109">
        <v>0.28120000000000001</v>
      </c>
      <c r="BF109">
        <v>0.32</v>
      </c>
      <c r="BG109">
        <v>0.41470000000000001</v>
      </c>
      <c r="BH109">
        <v>0.104</v>
      </c>
      <c r="BI109">
        <v>0.2326</v>
      </c>
    </row>
    <row r="110" spans="1:61" x14ac:dyDescent="0.25">
      <c r="A110" t="s">
        <v>141</v>
      </c>
      <c r="B110">
        <v>1.4370000000000001</v>
      </c>
      <c r="C110">
        <v>1.3186</v>
      </c>
      <c r="D110">
        <v>1.78</v>
      </c>
      <c r="E110">
        <v>1.5105999999999999</v>
      </c>
      <c r="F110">
        <v>1.5271999999999999</v>
      </c>
      <c r="G110">
        <v>1.0038</v>
      </c>
      <c r="H110">
        <v>1.423</v>
      </c>
      <c r="I110">
        <v>1.2101999999999999</v>
      </c>
      <c r="J110">
        <v>1.36</v>
      </c>
      <c r="K110">
        <v>1.2522</v>
      </c>
      <c r="L110">
        <v>1.1519999999999999</v>
      </c>
      <c r="M110">
        <v>1.3429</v>
      </c>
      <c r="N110">
        <v>1.2527999999999999</v>
      </c>
      <c r="O110">
        <v>1.1704000000000001</v>
      </c>
      <c r="P110">
        <v>1.784</v>
      </c>
      <c r="Q110">
        <v>1.2541</v>
      </c>
      <c r="R110">
        <v>1.3712</v>
      </c>
      <c r="S110">
        <v>0.72929999999999995</v>
      </c>
      <c r="T110">
        <v>0.89870000000000005</v>
      </c>
      <c r="U110">
        <v>0.67010000000000003</v>
      </c>
      <c r="V110">
        <v>0.92</v>
      </c>
      <c r="W110">
        <v>0.75629999999999997</v>
      </c>
      <c r="X110">
        <v>0.89639999999999997</v>
      </c>
      <c r="Y110">
        <v>0.69089999999999996</v>
      </c>
      <c r="Z110">
        <v>1.3382000000000001</v>
      </c>
      <c r="AA110">
        <v>1.1060000000000001</v>
      </c>
      <c r="AB110">
        <v>2.12</v>
      </c>
      <c r="AC110">
        <v>1.494</v>
      </c>
      <c r="AD110">
        <v>1.496</v>
      </c>
      <c r="AE110">
        <v>1.0422</v>
      </c>
      <c r="AF110">
        <v>1.1735</v>
      </c>
      <c r="AG110">
        <v>0.82969999999999999</v>
      </c>
      <c r="AH110">
        <v>2.2000000000000002</v>
      </c>
      <c r="AI110">
        <v>0.90549999999999997</v>
      </c>
      <c r="AJ110">
        <v>1.3036000000000001</v>
      </c>
      <c r="AK110">
        <v>0.94020000000000004</v>
      </c>
      <c r="AL110">
        <v>1.5375000000000001</v>
      </c>
      <c r="AM110">
        <v>1.3349</v>
      </c>
      <c r="AN110">
        <v>2.1560000000000001</v>
      </c>
      <c r="AO110">
        <v>1.1754</v>
      </c>
      <c r="AP110">
        <v>1.36</v>
      </c>
      <c r="AQ110">
        <v>1.0179</v>
      </c>
      <c r="AR110">
        <v>1.4269000000000001</v>
      </c>
      <c r="AS110">
        <v>1.2753000000000001</v>
      </c>
      <c r="AT110">
        <v>1.8</v>
      </c>
      <c r="AU110">
        <v>1.2727999999999999</v>
      </c>
      <c r="AV110">
        <v>1.9239999999999999</v>
      </c>
      <c r="AW110">
        <v>1.0739000000000001</v>
      </c>
      <c r="AX110">
        <v>1.1828000000000001</v>
      </c>
      <c r="AY110">
        <v>0.90790000000000004</v>
      </c>
      <c r="AZ110">
        <v>1.696</v>
      </c>
      <c r="BA110">
        <v>1.2451000000000001</v>
      </c>
      <c r="BB110">
        <v>1.4572000000000001</v>
      </c>
      <c r="BC110">
        <v>0.54359999999999997</v>
      </c>
      <c r="BD110">
        <v>0.71009999999999995</v>
      </c>
      <c r="BE110">
        <v>0.68520000000000003</v>
      </c>
      <c r="BF110">
        <v>0.88</v>
      </c>
      <c r="BG110">
        <v>0.72940000000000005</v>
      </c>
      <c r="BH110">
        <v>1.1448</v>
      </c>
      <c r="BI110">
        <v>0.50860000000000005</v>
      </c>
    </row>
    <row r="111" spans="1:61" x14ac:dyDescent="0.25">
      <c r="A111" t="s">
        <v>142</v>
      </c>
      <c r="B111">
        <v>0.17100000000000001</v>
      </c>
      <c r="C111">
        <v>0.38229999999999997</v>
      </c>
      <c r="D111">
        <v>0.29599999999999999</v>
      </c>
      <c r="E111">
        <v>0.66190000000000004</v>
      </c>
      <c r="F111">
        <v>0.104</v>
      </c>
      <c r="G111">
        <v>0.2326</v>
      </c>
      <c r="H111">
        <v>0.25679999999999997</v>
      </c>
      <c r="I111">
        <v>0.57420000000000004</v>
      </c>
      <c r="J111">
        <v>0.64</v>
      </c>
      <c r="K111">
        <v>1.4311</v>
      </c>
      <c r="L111">
        <v>0.16</v>
      </c>
      <c r="M111">
        <v>0.35780000000000001</v>
      </c>
      <c r="N111">
        <v>7.9699999999999993E-2</v>
      </c>
      <c r="O111">
        <v>0.1782</v>
      </c>
      <c r="P111">
        <v>0.44400000000000001</v>
      </c>
      <c r="Q111">
        <v>0.99280000000000002</v>
      </c>
      <c r="R111">
        <v>0</v>
      </c>
      <c r="S111">
        <v>0</v>
      </c>
      <c r="T111">
        <v>1.6000000000000001E-3</v>
      </c>
      <c r="U111">
        <v>3.5000000000000001E-3</v>
      </c>
      <c r="V111">
        <v>1.6E-2</v>
      </c>
      <c r="W111">
        <v>3.5799999999999998E-2</v>
      </c>
      <c r="X111">
        <v>0</v>
      </c>
      <c r="Y111">
        <v>0</v>
      </c>
      <c r="Z111">
        <v>1.3100000000000001E-2</v>
      </c>
      <c r="AA111">
        <v>2.2800000000000001E-2</v>
      </c>
      <c r="AB111">
        <v>0.04</v>
      </c>
      <c r="AC111">
        <v>8.9399999999999993E-2</v>
      </c>
      <c r="AD111">
        <v>0</v>
      </c>
      <c r="AE111">
        <v>0</v>
      </c>
      <c r="AF111">
        <v>0.13730000000000001</v>
      </c>
      <c r="AG111">
        <v>0.18920000000000001</v>
      </c>
      <c r="AH111">
        <v>0.2</v>
      </c>
      <c r="AI111">
        <v>0.44719999999999999</v>
      </c>
      <c r="AJ111">
        <v>0</v>
      </c>
      <c r="AK111">
        <v>0</v>
      </c>
      <c r="AL111">
        <v>0.52259999999999995</v>
      </c>
      <c r="AM111">
        <v>0.72030000000000005</v>
      </c>
      <c r="AN111">
        <v>0.97199999999999998</v>
      </c>
      <c r="AO111">
        <v>1.524</v>
      </c>
      <c r="AP111">
        <v>0.41199999999999998</v>
      </c>
      <c r="AQ111">
        <v>0.58340000000000003</v>
      </c>
      <c r="AR111">
        <v>0.69769999999999999</v>
      </c>
      <c r="AS111">
        <v>1.0857000000000001</v>
      </c>
      <c r="AT111">
        <v>1.4</v>
      </c>
      <c r="AU111">
        <v>2.0688</v>
      </c>
      <c r="AV111">
        <v>0.06</v>
      </c>
      <c r="AW111">
        <v>0.13420000000000001</v>
      </c>
      <c r="AX111">
        <v>0.1116</v>
      </c>
      <c r="AY111">
        <v>0.19939999999999999</v>
      </c>
      <c r="AZ111">
        <v>0.61599999999999999</v>
      </c>
      <c r="BA111">
        <v>1.258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</row>
    <row r="112" spans="1:61" x14ac:dyDescent="0.25">
      <c r="A112" t="s">
        <v>143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8.8000000000000005E-3</v>
      </c>
      <c r="AA112">
        <v>1.9599999999999999E-2</v>
      </c>
      <c r="AB112">
        <v>0.04</v>
      </c>
      <c r="AC112">
        <v>8.9399999999999993E-2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1.9E-3</v>
      </c>
      <c r="AM112">
        <v>4.1999999999999997E-3</v>
      </c>
      <c r="AN112">
        <v>8.0000000000000002E-3</v>
      </c>
      <c r="AO112">
        <v>1.7899999999999999E-2</v>
      </c>
      <c r="AP112">
        <v>0</v>
      </c>
      <c r="AQ112">
        <v>0</v>
      </c>
      <c r="AR112">
        <v>3.5999999999999999E-3</v>
      </c>
      <c r="AS112">
        <v>8.0999999999999996E-3</v>
      </c>
      <c r="AT112">
        <v>0</v>
      </c>
      <c r="AU112">
        <v>0</v>
      </c>
      <c r="AV112">
        <v>0</v>
      </c>
      <c r="AW112">
        <v>0</v>
      </c>
      <c r="AX112">
        <v>1.3200000000000001E-4</v>
      </c>
      <c r="AY112">
        <v>2.9399999999999999E-4</v>
      </c>
      <c r="AZ112">
        <v>0</v>
      </c>
      <c r="BA112">
        <v>0</v>
      </c>
      <c r="BB112">
        <v>0</v>
      </c>
      <c r="BC112">
        <v>0</v>
      </c>
      <c r="BD112">
        <v>1.3200000000000001E-4</v>
      </c>
      <c r="BE112">
        <v>2.9399999999999999E-4</v>
      </c>
      <c r="BF112">
        <v>0</v>
      </c>
      <c r="BG112">
        <v>0</v>
      </c>
      <c r="BH112">
        <v>0</v>
      </c>
      <c r="BI112">
        <v>0</v>
      </c>
    </row>
    <row r="113" spans="1:61" x14ac:dyDescent="0.25">
      <c r="A113" t="s">
        <v>144</v>
      </c>
      <c r="B113">
        <v>0.90659999999999996</v>
      </c>
      <c r="C113">
        <v>0.81200000000000006</v>
      </c>
      <c r="D113">
        <v>1.3240000000000001</v>
      </c>
      <c r="E113">
        <v>1.2468999999999999</v>
      </c>
      <c r="F113">
        <v>0.57440000000000002</v>
      </c>
      <c r="G113">
        <v>0.49</v>
      </c>
      <c r="H113">
        <v>0.30259999999999998</v>
      </c>
      <c r="I113">
        <v>0.31690000000000002</v>
      </c>
      <c r="J113">
        <v>0.34799999999999998</v>
      </c>
      <c r="K113">
        <v>0.33689999999999998</v>
      </c>
      <c r="L113">
        <v>0.27200000000000002</v>
      </c>
      <c r="M113">
        <v>0.23730000000000001</v>
      </c>
      <c r="N113">
        <v>0.3382</v>
      </c>
      <c r="O113">
        <v>0.31109999999999999</v>
      </c>
      <c r="P113">
        <v>0.26800000000000002</v>
      </c>
      <c r="Q113">
        <v>0.252</v>
      </c>
      <c r="R113">
        <v>0.55640000000000001</v>
      </c>
      <c r="S113">
        <v>0.53439999999999999</v>
      </c>
      <c r="T113">
        <v>0.25700000000000001</v>
      </c>
      <c r="U113">
        <v>0.22</v>
      </c>
      <c r="V113">
        <v>1.0720000000000001</v>
      </c>
      <c r="W113">
        <v>0.99490000000000001</v>
      </c>
      <c r="X113">
        <v>0.9496</v>
      </c>
      <c r="Y113">
        <v>0.9133</v>
      </c>
      <c r="Z113">
        <v>0.34799999999999998</v>
      </c>
      <c r="AA113">
        <v>0.35389999999999999</v>
      </c>
      <c r="AB113">
        <v>1.44</v>
      </c>
      <c r="AC113">
        <v>1.417</v>
      </c>
      <c r="AD113">
        <v>0.39240000000000003</v>
      </c>
      <c r="AE113">
        <v>0.38790000000000002</v>
      </c>
      <c r="AF113">
        <v>0.85529999999999995</v>
      </c>
      <c r="AG113">
        <v>1.1621999999999999</v>
      </c>
      <c r="AH113">
        <v>2.68</v>
      </c>
      <c r="AI113">
        <v>3.9384999999999999</v>
      </c>
      <c r="AJ113">
        <v>0.33119999999999999</v>
      </c>
      <c r="AK113">
        <v>0.48620000000000002</v>
      </c>
      <c r="AL113">
        <v>0.25790000000000002</v>
      </c>
      <c r="AM113">
        <v>0.29580000000000001</v>
      </c>
      <c r="AN113">
        <v>0.84</v>
      </c>
      <c r="AO113">
        <v>1.1238999999999999</v>
      </c>
      <c r="AP113">
        <v>1.1759999999999999</v>
      </c>
      <c r="AQ113">
        <v>1.5446</v>
      </c>
      <c r="AR113">
        <v>0.23250000000000001</v>
      </c>
      <c r="AS113">
        <v>0.32600000000000001</v>
      </c>
      <c r="AT113">
        <v>0.96</v>
      </c>
      <c r="AU113">
        <v>1.8188</v>
      </c>
      <c r="AV113">
        <v>0.46400000000000002</v>
      </c>
      <c r="AW113">
        <v>0.65749999999999997</v>
      </c>
      <c r="AX113">
        <v>0.8014</v>
      </c>
      <c r="AY113">
        <v>0.67310000000000003</v>
      </c>
      <c r="AZ113">
        <v>0.76400000000000001</v>
      </c>
      <c r="BA113">
        <v>0.68489999999999995</v>
      </c>
      <c r="BB113">
        <v>0.63829999999999998</v>
      </c>
      <c r="BC113">
        <v>0.59840000000000004</v>
      </c>
      <c r="BD113">
        <v>0.30049999999999999</v>
      </c>
      <c r="BE113">
        <v>0.33310000000000001</v>
      </c>
      <c r="BF113">
        <v>0.98799999999999999</v>
      </c>
      <c r="BG113">
        <v>0.85370000000000001</v>
      </c>
      <c r="BH113">
        <v>0.11799999999999999</v>
      </c>
      <c r="BI113">
        <v>0.1239</v>
      </c>
    </row>
    <row r="114" spans="1:61" x14ac:dyDescent="0.25">
      <c r="A114" t="s">
        <v>145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3.9300000000000001E-4</v>
      </c>
      <c r="I114">
        <v>8.8000000000000003E-4</v>
      </c>
      <c r="J114">
        <v>0</v>
      </c>
      <c r="K114">
        <v>0</v>
      </c>
      <c r="L114">
        <v>0</v>
      </c>
      <c r="M114">
        <v>0</v>
      </c>
      <c r="N114">
        <v>1.1E-4</v>
      </c>
      <c r="O114">
        <v>2.4499999999999999E-4</v>
      </c>
      <c r="P114">
        <v>0</v>
      </c>
      <c r="Q114">
        <v>0</v>
      </c>
      <c r="R114">
        <v>0</v>
      </c>
      <c r="S114">
        <v>0</v>
      </c>
      <c r="T114">
        <v>2.0799999999999999E-2</v>
      </c>
      <c r="U114">
        <v>4.65E-2</v>
      </c>
      <c r="V114">
        <v>0</v>
      </c>
      <c r="W114">
        <v>0</v>
      </c>
      <c r="X114">
        <v>0</v>
      </c>
      <c r="Y114">
        <v>0</v>
      </c>
      <c r="Z114">
        <v>1.9599999999999999E-2</v>
      </c>
      <c r="AA114">
        <v>4.3700000000000003E-2</v>
      </c>
      <c r="AB114">
        <v>0.12</v>
      </c>
      <c r="AC114">
        <v>0.26829999999999998</v>
      </c>
      <c r="AD114">
        <v>0</v>
      </c>
      <c r="AE114">
        <v>0</v>
      </c>
      <c r="AF114">
        <v>1.47E-2</v>
      </c>
      <c r="AG114">
        <v>3.2800000000000003E-2</v>
      </c>
      <c r="AH114">
        <v>0.4</v>
      </c>
      <c r="AI114">
        <v>0.89439999999999997</v>
      </c>
      <c r="AJ114">
        <v>0</v>
      </c>
      <c r="AK114">
        <v>0</v>
      </c>
      <c r="AL114">
        <v>0.01</v>
      </c>
      <c r="AM114">
        <v>2.24E-2</v>
      </c>
      <c r="AN114">
        <v>0.24</v>
      </c>
      <c r="AO114">
        <v>0.53669999999999995</v>
      </c>
      <c r="AP114">
        <v>0.02</v>
      </c>
      <c r="AQ114">
        <v>4.4699999999999997E-2</v>
      </c>
      <c r="AR114">
        <v>2.46E-2</v>
      </c>
      <c r="AS114">
        <v>5.5E-2</v>
      </c>
      <c r="AT114">
        <v>0.16</v>
      </c>
      <c r="AU114">
        <v>0.35780000000000001</v>
      </c>
      <c r="AV114">
        <v>0</v>
      </c>
      <c r="AW114">
        <v>0</v>
      </c>
      <c r="AX114">
        <v>4.8200000000000001E-4</v>
      </c>
      <c r="AY114">
        <v>1.1000000000000001E-3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</row>
    <row r="115" spans="1:61" x14ac:dyDescent="0.25">
      <c r="A115" t="s">
        <v>146</v>
      </c>
      <c r="B115">
        <v>0.72260000000000002</v>
      </c>
      <c r="C115">
        <v>0.99099999999999999</v>
      </c>
      <c r="D115">
        <v>1.1599999999999999</v>
      </c>
      <c r="E115">
        <v>1.6273</v>
      </c>
      <c r="F115">
        <v>0.25600000000000001</v>
      </c>
      <c r="G115">
        <v>0.49790000000000001</v>
      </c>
      <c r="H115">
        <v>1.4113</v>
      </c>
      <c r="I115">
        <v>2.0083000000000002</v>
      </c>
      <c r="J115">
        <v>1.28</v>
      </c>
      <c r="K115">
        <v>1.8032999999999999</v>
      </c>
      <c r="L115">
        <v>0.63600000000000001</v>
      </c>
      <c r="M115">
        <v>0.87229999999999996</v>
      </c>
      <c r="N115">
        <v>0.62580000000000002</v>
      </c>
      <c r="O115">
        <v>0.86929999999999996</v>
      </c>
      <c r="P115">
        <v>1.792</v>
      </c>
      <c r="Q115">
        <v>2.5575999999999999</v>
      </c>
      <c r="R115">
        <v>1.6E-2</v>
      </c>
      <c r="S115">
        <v>3.5799999999999998E-2</v>
      </c>
      <c r="T115">
        <v>0.49020000000000002</v>
      </c>
      <c r="U115">
        <v>0.66339999999999999</v>
      </c>
      <c r="V115">
        <v>0.36</v>
      </c>
      <c r="W115">
        <v>0.80500000000000005</v>
      </c>
      <c r="X115">
        <v>0.36080000000000001</v>
      </c>
      <c r="Y115">
        <v>0.80679999999999996</v>
      </c>
      <c r="Z115">
        <v>0.98629999999999995</v>
      </c>
      <c r="AA115">
        <v>1.2925</v>
      </c>
      <c r="AB115">
        <v>2.2400000000000002</v>
      </c>
      <c r="AC115">
        <v>3.2229999999999999</v>
      </c>
      <c r="AD115">
        <v>0.33960000000000001</v>
      </c>
      <c r="AE115">
        <v>0.47749999999999998</v>
      </c>
      <c r="AF115">
        <v>1.5505</v>
      </c>
      <c r="AG115">
        <v>1.6485000000000001</v>
      </c>
      <c r="AH115">
        <v>2.6</v>
      </c>
      <c r="AI115">
        <v>3.3793000000000002</v>
      </c>
      <c r="AJ115">
        <v>0.49080000000000001</v>
      </c>
      <c r="AK115">
        <v>0.72560000000000002</v>
      </c>
      <c r="AL115">
        <v>1.837</v>
      </c>
      <c r="AM115">
        <v>1.851</v>
      </c>
      <c r="AN115">
        <v>2.8439999999999999</v>
      </c>
      <c r="AO115">
        <v>2.6760999999999999</v>
      </c>
      <c r="AP115">
        <v>1.516</v>
      </c>
      <c r="AQ115">
        <v>1.9460999999999999</v>
      </c>
      <c r="AR115">
        <v>1.4473</v>
      </c>
      <c r="AS115">
        <v>1.831</v>
      </c>
      <c r="AT115">
        <v>2.2400000000000002</v>
      </c>
      <c r="AU115">
        <v>2.8121</v>
      </c>
      <c r="AV115">
        <v>0.43959999999999999</v>
      </c>
      <c r="AW115">
        <v>0.8337</v>
      </c>
      <c r="AX115">
        <v>0.4279</v>
      </c>
      <c r="AY115">
        <v>0.624</v>
      </c>
      <c r="AZ115">
        <v>1.52</v>
      </c>
      <c r="BA115">
        <v>2.0192999999999999</v>
      </c>
      <c r="BB115">
        <v>2.8E-3</v>
      </c>
      <c r="BC115">
        <v>6.3E-3</v>
      </c>
      <c r="BD115">
        <v>0.1217</v>
      </c>
      <c r="BE115">
        <v>0.2495</v>
      </c>
      <c r="BF115">
        <v>0.24</v>
      </c>
      <c r="BG115">
        <v>0.53669999999999995</v>
      </c>
      <c r="BH115">
        <v>0</v>
      </c>
      <c r="BI115">
        <v>0</v>
      </c>
    </row>
    <row r="116" spans="1:61" x14ac:dyDescent="0.25">
      <c r="A116" t="s">
        <v>147</v>
      </c>
      <c r="B116">
        <v>0.7671</v>
      </c>
      <c r="C116">
        <v>0.59440000000000004</v>
      </c>
      <c r="D116">
        <v>0.88800000000000001</v>
      </c>
      <c r="E116">
        <v>0.59560000000000002</v>
      </c>
      <c r="F116">
        <v>0.73080000000000001</v>
      </c>
      <c r="G116">
        <v>0.56040000000000001</v>
      </c>
      <c r="H116">
        <v>1.2705</v>
      </c>
      <c r="I116">
        <v>1.3594999999999999</v>
      </c>
      <c r="J116">
        <v>1.24</v>
      </c>
      <c r="K116">
        <v>1.161</v>
      </c>
      <c r="L116">
        <v>1.6439999999999999</v>
      </c>
      <c r="M116">
        <v>1.7075</v>
      </c>
      <c r="N116">
        <v>1.1403000000000001</v>
      </c>
      <c r="O116">
        <v>0.66279999999999994</v>
      </c>
      <c r="P116">
        <v>1.1439999999999999</v>
      </c>
      <c r="Q116">
        <v>0.9173</v>
      </c>
      <c r="R116">
        <v>0.78200000000000003</v>
      </c>
      <c r="S116">
        <v>0.47570000000000001</v>
      </c>
      <c r="T116">
        <v>0.58679999999999999</v>
      </c>
      <c r="U116">
        <v>0.81340000000000001</v>
      </c>
      <c r="V116">
        <v>0.84</v>
      </c>
      <c r="W116">
        <v>0.6986</v>
      </c>
      <c r="X116">
        <v>0.48159999999999997</v>
      </c>
      <c r="Y116">
        <v>0.28999999999999998</v>
      </c>
      <c r="Z116">
        <v>0.95409999999999995</v>
      </c>
      <c r="AA116">
        <v>0.93130000000000002</v>
      </c>
      <c r="AB116">
        <v>2.2799999999999998</v>
      </c>
      <c r="AC116">
        <v>0.9859</v>
      </c>
      <c r="AD116">
        <v>1.0648</v>
      </c>
      <c r="AE116">
        <v>0.69350000000000001</v>
      </c>
      <c r="AF116">
        <v>0.92130000000000001</v>
      </c>
      <c r="AG116">
        <v>0.59060000000000001</v>
      </c>
      <c r="AH116">
        <v>2.6</v>
      </c>
      <c r="AI116">
        <v>2.5495000000000001</v>
      </c>
      <c r="AJ116">
        <v>1.1748000000000001</v>
      </c>
      <c r="AK116">
        <v>1.1374</v>
      </c>
      <c r="AL116">
        <v>0.75009999999999999</v>
      </c>
      <c r="AM116">
        <v>0.67110000000000003</v>
      </c>
      <c r="AN116">
        <v>1.6240000000000001</v>
      </c>
      <c r="AO116">
        <v>0.93320000000000003</v>
      </c>
      <c r="AP116">
        <v>0.96399999999999997</v>
      </c>
      <c r="AQ116">
        <v>0.79159999999999997</v>
      </c>
      <c r="AR116">
        <v>0.54979999999999996</v>
      </c>
      <c r="AS116">
        <v>0.4632</v>
      </c>
      <c r="AT116">
        <v>1.36</v>
      </c>
      <c r="AU116">
        <v>1.0713999999999999</v>
      </c>
      <c r="AV116">
        <v>2.6055999999999999</v>
      </c>
      <c r="AW116">
        <v>1.2602</v>
      </c>
      <c r="AX116">
        <v>0.5867</v>
      </c>
      <c r="AY116">
        <v>0.30180000000000001</v>
      </c>
      <c r="AZ116">
        <v>0.70399999999999996</v>
      </c>
      <c r="BA116">
        <v>0.46010000000000001</v>
      </c>
      <c r="BB116">
        <v>0.45800000000000002</v>
      </c>
      <c r="BC116">
        <v>0.29299999999999998</v>
      </c>
      <c r="BD116">
        <v>0.74070000000000003</v>
      </c>
      <c r="BE116">
        <v>0.61229999999999996</v>
      </c>
      <c r="BF116">
        <v>0.52</v>
      </c>
      <c r="BG116">
        <v>0.52149999999999996</v>
      </c>
      <c r="BH116">
        <v>0.7893</v>
      </c>
      <c r="BI116">
        <v>0.6492</v>
      </c>
    </row>
    <row r="117" spans="1:61" x14ac:dyDescent="0.25">
      <c r="A117" t="s">
        <v>148</v>
      </c>
      <c r="B117">
        <v>3.1399999999999997E-2</v>
      </c>
      <c r="C117">
        <v>3.1300000000000001E-2</v>
      </c>
      <c r="D117">
        <v>1.2E-2</v>
      </c>
      <c r="E117">
        <v>2.6800000000000001E-2</v>
      </c>
      <c r="F117">
        <v>9.1600000000000001E-2</v>
      </c>
      <c r="G117">
        <v>0.1221</v>
      </c>
      <c r="H117">
        <v>4.9799999999999997E-2</v>
      </c>
      <c r="I117">
        <v>6.4299999999999996E-2</v>
      </c>
      <c r="J117">
        <v>4.8000000000000001E-2</v>
      </c>
      <c r="K117">
        <v>8.6699999999999999E-2</v>
      </c>
      <c r="L117">
        <v>0.04</v>
      </c>
      <c r="M117">
        <v>4.9000000000000002E-2</v>
      </c>
      <c r="N117">
        <v>3.3399999999999999E-2</v>
      </c>
      <c r="O117">
        <v>3.1800000000000002E-2</v>
      </c>
      <c r="P117">
        <v>1.6E-2</v>
      </c>
      <c r="Q117">
        <v>2.6100000000000002E-2</v>
      </c>
      <c r="R117">
        <v>7.2400000000000006E-2</v>
      </c>
      <c r="S117">
        <v>0.1132</v>
      </c>
      <c r="T117">
        <v>0.1201</v>
      </c>
      <c r="U117">
        <v>0.193</v>
      </c>
      <c r="V117">
        <v>0</v>
      </c>
      <c r="W117">
        <v>0</v>
      </c>
      <c r="X117">
        <v>7.0400000000000004E-2</v>
      </c>
      <c r="Y117">
        <v>0.1011</v>
      </c>
      <c r="Z117">
        <v>0.39400000000000002</v>
      </c>
      <c r="AA117">
        <v>0.79590000000000005</v>
      </c>
      <c r="AB117">
        <v>0.4</v>
      </c>
      <c r="AC117">
        <v>0.89439999999999997</v>
      </c>
      <c r="AD117">
        <v>0.32679999999999998</v>
      </c>
      <c r="AE117">
        <v>0.64510000000000001</v>
      </c>
      <c r="AF117">
        <v>0.43269999999999997</v>
      </c>
      <c r="AG117">
        <v>0.86219999999999997</v>
      </c>
      <c r="AH117">
        <v>0.56000000000000005</v>
      </c>
      <c r="AI117">
        <v>1.1436999999999999</v>
      </c>
      <c r="AJ117">
        <v>0.25040000000000001</v>
      </c>
      <c r="AK117">
        <v>0.54220000000000002</v>
      </c>
      <c r="AL117">
        <v>0.7964</v>
      </c>
      <c r="AM117">
        <v>1.6701999999999999</v>
      </c>
      <c r="AN117">
        <v>0.92800000000000005</v>
      </c>
      <c r="AO117">
        <v>2.0750999999999999</v>
      </c>
      <c r="AP117">
        <v>0.76400000000000001</v>
      </c>
      <c r="AQ117">
        <v>1.5636000000000001</v>
      </c>
      <c r="AR117">
        <v>1.1778999999999999</v>
      </c>
      <c r="AS117">
        <v>2.5034999999999998</v>
      </c>
      <c r="AT117">
        <v>1.08</v>
      </c>
      <c r="AU117">
        <v>2.3048000000000002</v>
      </c>
      <c r="AV117">
        <v>0.99839999999999995</v>
      </c>
      <c r="AW117">
        <v>2.1254</v>
      </c>
      <c r="AX117">
        <v>1.0235000000000001</v>
      </c>
      <c r="AY117">
        <v>2.1936</v>
      </c>
      <c r="AZ117">
        <v>1.6559999999999999</v>
      </c>
      <c r="BA117">
        <v>3.5914999999999999</v>
      </c>
      <c r="BB117">
        <v>0.496</v>
      </c>
      <c r="BC117">
        <v>1.0483</v>
      </c>
      <c r="BD117">
        <v>0.77790000000000004</v>
      </c>
      <c r="BE117">
        <v>1.5873999999999999</v>
      </c>
      <c r="BF117">
        <v>1.012</v>
      </c>
      <c r="BG117">
        <v>2.0466000000000002</v>
      </c>
      <c r="BH117">
        <v>0.2112</v>
      </c>
      <c r="BI117">
        <v>0.39119999999999999</v>
      </c>
    </row>
    <row r="118" spans="1:61" x14ac:dyDescent="0.25">
      <c r="A118" t="s">
        <v>149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 x14ac:dyDescent="0.25">
      <c r="A119" t="s">
        <v>150</v>
      </c>
      <c r="B119">
        <v>2.7183000000000002</v>
      </c>
      <c r="C119">
        <v>1.6143000000000001</v>
      </c>
      <c r="D119">
        <v>3.6360000000000001</v>
      </c>
      <c r="E119">
        <v>2.4723000000000002</v>
      </c>
      <c r="F119">
        <v>2.2311999999999999</v>
      </c>
      <c r="G119">
        <v>1.6046</v>
      </c>
      <c r="H119">
        <v>0.67459999999999998</v>
      </c>
      <c r="I119">
        <v>0.57550000000000001</v>
      </c>
      <c r="J119">
        <v>1.3240000000000001</v>
      </c>
      <c r="K119">
        <v>0.82520000000000004</v>
      </c>
      <c r="L119">
        <v>1.276</v>
      </c>
      <c r="M119">
        <v>1.2504999999999999</v>
      </c>
      <c r="N119">
        <v>1.0741000000000001</v>
      </c>
      <c r="O119">
        <v>0.7026</v>
      </c>
      <c r="P119">
        <v>1.1679999999999999</v>
      </c>
      <c r="Q119">
        <v>0.65090000000000003</v>
      </c>
      <c r="R119">
        <v>2.4967999999999999</v>
      </c>
      <c r="S119">
        <v>1.9642999999999999</v>
      </c>
      <c r="T119">
        <v>1.0689</v>
      </c>
      <c r="U119">
        <v>0.52549999999999997</v>
      </c>
      <c r="V119">
        <v>3.7519999999999998</v>
      </c>
      <c r="W119">
        <v>1.7741</v>
      </c>
      <c r="X119">
        <v>3.2176</v>
      </c>
      <c r="Y119">
        <v>1.6940999999999999</v>
      </c>
      <c r="Z119">
        <v>1.2923</v>
      </c>
      <c r="AA119">
        <v>0.63290000000000002</v>
      </c>
      <c r="AB119">
        <v>1.96</v>
      </c>
      <c r="AC119">
        <v>1.9769000000000001</v>
      </c>
      <c r="AD119">
        <v>2.02</v>
      </c>
      <c r="AE119">
        <v>1.3194999999999999</v>
      </c>
      <c r="AF119">
        <v>0.28570000000000001</v>
      </c>
      <c r="AG119">
        <v>0.12740000000000001</v>
      </c>
      <c r="AH119">
        <v>0.32</v>
      </c>
      <c r="AI119">
        <v>0.1095</v>
      </c>
      <c r="AJ119">
        <v>1.5691999999999999</v>
      </c>
      <c r="AK119">
        <v>1.2961</v>
      </c>
      <c r="AL119">
        <v>1.2949999999999999</v>
      </c>
      <c r="AM119">
        <v>0.62450000000000006</v>
      </c>
      <c r="AN119">
        <v>3.2080000000000002</v>
      </c>
      <c r="AO119">
        <v>0.60360000000000003</v>
      </c>
      <c r="AP119">
        <v>2.1720000000000002</v>
      </c>
      <c r="AQ119">
        <v>1.6354</v>
      </c>
      <c r="AR119">
        <v>0.59730000000000005</v>
      </c>
      <c r="AS119">
        <v>1.0035000000000001</v>
      </c>
      <c r="AT119">
        <v>1.6</v>
      </c>
      <c r="AU119">
        <v>1.2082999999999999</v>
      </c>
      <c r="AV119">
        <v>1.032</v>
      </c>
      <c r="AW119">
        <v>1.143</v>
      </c>
      <c r="AX119">
        <v>1.7193000000000001</v>
      </c>
      <c r="AY119">
        <v>0.67569999999999997</v>
      </c>
      <c r="AZ119">
        <v>1.532</v>
      </c>
      <c r="BA119">
        <v>1.3813</v>
      </c>
      <c r="BB119">
        <v>2.6833999999999998</v>
      </c>
      <c r="BC119">
        <v>1.3806</v>
      </c>
      <c r="BD119">
        <v>1.1227</v>
      </c>
      <c r="BE119">
        <v>0.45750000000000002</v>
      </c>
      <c r="BF119">
        <v>2.3639999999999999</v>
      </c>
      <c r="BG119">
        <v>0.55359999999999998</v>
      </c>
      <c r="BH119">
        <v>0.85199999999999998</v>
      </c>
      <c r="BI119">
        <v>0.48659999999999998</v>
      </c>
    </row>
    <row r="120" spans="1:61" x14ac:dyDescent="0.25">
      <c r="A120" t="s">
        <v>151</v>
      </c>
      <c r="B120">
        <v>3.0700000000000002E-2</v>
      </c>
      <c r="C120">
        <v>4.0300000000000002E-2</v>
      </c>
      <c r="D120">
        <v>0.76</v>
      </c>
      <c r="E120">
        <v>1.0621</v>
      </c>
      <c r="F120">
        <v>5.7599999999999998E-2</v>
      </c>
      <c r="G120">
        <v>0.1033</v>
      </c>
      <c r="H120">
        <v>9.1999999999999998E-3</v>
      </c>
      <c r="I120">
        <v>1.0699999999999999E-2</v>
      </c>
      <c r="J120">
        <v>0.59199999999999997</v>
      </c>
      <c r="K120">
        <v>1.0682</v>
      </c>
      <c r="L120">
        <v>0.248</v>
      </c>
      <c r="M120">
        <v>0.35680000000000001</v>
      </c>
      <c r="N120">
        <v>1.7100000000000001E-2</v>
      </c>
      <c r="O120">
        <v>2.8400000000000002E-2</v>
      </c>
      <c r="P120">
        <v>0.23599999999999999</v>
      </c>
      <c r="Q120">
        <v>0.32040000000000002</v>
      </c>
      <c r="R120">
        <v>2.12E-2</v>
      </c>
      <c r="S120">
        <v>3.3700000000000001E-2</v>
      </c>
      <c r="T120">
        <v>1.17E-2</v>
      </c>
      <c r="U120">
        <v>1.84E-2</v>
      </c>
      <c r="V120">
        <v>0.08</v>
      </c>
      <c r="W120">
        <v>0.1386</v>
      </c>
      <c r="X120">
        <v>8.3999999999999995E-3</v>
      </c>
      <c r="Y120">
        <v>1.06E-2</v>
      </c>
      <c r="Z120">
        <v>1.3299999999999999E-2</v>
      </c>
      <c r="AA120">
        <v>1.9099999999999999E-2</v>
      </c>
      <c r="AB120">
        <v>0.12</v>
      </c>
      <c r="AC120">
        <v>0.1789</v>
      </c>
      <c r="AD120">
        <v>1.72E-2</v>
      </c>
      <c r="AE120">
        <v>3.5200000000000002E-2</v>
      </c>
      <c r="AF120">
        <v>1.84E-2</v>
      </c>
      <c r="AG120">
        <v>2.7900000000000001E-2</v>
      </c>
      <c r="AH120">
        <v>0.24</v>
      </c>
      <c r="AI120">
        <v>0.43359999999999999</v>
      </c>
      <c r="AJ120">
        <v>6.5600000000000006E-2</v>
      </c>
      <c r="AK120">
        <v>0.1313</v>
      </c>
      <c r="AL120">
        <v>1.9E-3</v>
      </c>
      <c r="AM120">
        <v>2.5000000000000001E-3</v>
      </c>
      <c r="AN120">
        <v>0.17599999999999999</v>
      </c>
      <c r="AO120">
        <v>0.2475</v>
      </c>
      <c r="AP120">
        <v>7.5999999999999998E-2</v>
      </c>
      <c r="AQ120">
        <v>0.13739999999999999</v>
      </c>
      <c r="AR120">
        <v>1.34E-2</v>
      </c>
      <c r="AS120">
        <v>2.0400000000000001E-2</v>
      </c>
      <c r="AT120">
        <v>0.2</v>
      </c>
      <c r="AU120">
        <v>0.2828</v>
      </c>
      <c r="AV120">
        <v>0.1244</v>
      </c>
      <c r="AW120">
        <v>0.21390000000000001</v>
      </c>
      <c r="AX120">
        <v>2.9000000000000001E-2</v>
      </c>
      <c r="AY120">
        <v>4.2000000000000003E-2</v>
      </c>
      <c r="AZ120">
        <v>0.28399999999999997</v>
      </c>
      <c r="BA120">
        <v>0.38219999999999998</v>
      </c>
      <c r="BB120">
        <v>3.2399999999999998E-2</v>
      </c>
      <c r="BC120">
        <v>3.7699999999999997E-2</v>
      </c>
      <c r="BD120">
        <v>3.8999999999999998E-3</v>
      </c>
      <c r="BE120">
        <v>6.8999999999999999E-3</v>
      </c>
      <c r="BF120">
        <v>0.33200000000000002</v>
      </c>
      <c r="BG120">
        <v>0.49909999999999999</v>
      </c>
      <c r="BH120">
        <v>4.7999999999999996E-3</v>
      </c>
      <c r="BI120">
        <v>6.7000000000000002E-3</v>
      </c>
    </row>
    <row r="121" spans="1:61" x14ac:dyDescent="0.25">
      <c r="A121" t="s">
        <v>152</v>
      </c>
      <c r="B121">
        <v>2.9447999999999999</v>
      </c>
      <c r="C121">
        <v>3.0468000000000002</v>
      </c>
      <c r="D121">
        <v>3.1160000000000001</v>
      </c>
      <c r="E121">
        <v>3.4253999999999998</v>
      </c>
      <c r="F121">
        <v>0.4632</v>
      </c>
      <c r="G121">
        <v>0.98040000000000005</v>
      </c>
      <c r="H121">
        <v>3.0992000000000002</v>
      </c>
      <c r="I121">
        <v>3.8843000000000001</v>
      </c>
      <c r="J121">
        <v>4.6360000000000001</v>
      </c>
      <c r="K121">
        <v>5.093</v>
      </c>
      <c r="L121">
        <v>1.8759999999999999</v>
      </c>
      <c r="M121">
        <v>2.3725000000000001</v>
      </c>
      <c r="N121">
        <v>2.1295000000000002</v>
      </c>
      <c r="O121">
        <v>2.9203999999999999</v>
      </c>
      <c r="P121">
        <v>6.48</v>
      </c>
      <c r="Q121">
        <v>6.3796999999999997</v>
      </c>
      <c r="R121">
        <v>0.22320000000000001</v>
      </c>
      <c r="S121">
        <v>0.48459999999999998</v>
      </c>
      <c r="T121">
        <v>1.1619999999999999</v>
      </c>
      <c r="U121">
        <v>2.2222</v>
      </c>
      <c r="V121">
        <v>2.048</v>
      </c>
      <c r="W121">
        <v>3.3881000000000001</v>
      </c>
      <c r="X121">
        <v>1.7464</v>
      </c>
      <c r="Y121">
        <v>3.4249000000000001</v>
      </c>
      <c r="Z121">
        <v>1.7858000000000001</v>
      </c>
      <c r="AA121">
        <v>3.2210000000000001</v>
      </c>
      <c r="AB121">
        <v>3.48</v>
      </c>
      <c r="AC121">
        <v>5.2222999999999997</v>
      </c>
      <c r="AD121">
        <v>1.2327999999999999</v>
      </c>
      <c r="AE121">
        <v>1.9943</v>
      </c>
      <c r="AF121">
        <v>1.5432999999999999</v>
      </c>
      <c r="AG121">
        <v>2.7566000000000002</v>
      </c>
      <c r="AH121">
        <v>1.68</v>
      </c>
      <c r="AI121">
        <v>3.6457999999999999</v>
      </c>
      <c r="AJ121">
        <v>0.80600000000000005</v>
      </c>
      <c r="AK121">
        <v>1.7579</v>
      </c>
      <c r="AL121">
        <v>2.5028999999999999</v>
      </c>
      <c r="AM121">
        <v>4.1966999999999999</v>
      </c>
      <c r="AN121">
        <v>4.2240000000000002</v>
      </c>
      <c r="AO121">
        <v>6.0712000000000002</v>
      </c>
      <c r="AP121">
        <v>2.1920000000000002</v>
      </c>
      <c r="AQ121">
        <v>3.8940999999999999</v>
      </c>
      <c r="AR121">
        <v>2.7816000000000001</v>
      </c>
      <c r="AS121">
        <v>4.3339999999999996</v>
      </c>
      <c r="AT121">
        <v>4.84</v>
      </c>
      <c r="AU121">
        <v>6.7534000000000001</v>
      </c>
      <c r="AV121">
        <v>0.68799999999999994</v>
      </c>
      <c r="AW121">
        <v>1.5273000000000001</v>
      </c>
      <c r="AX121">
        <v>1.4632000000000001</v>
      </c>
      <c r="AY121">
        <v>2.3593000000000002</v>
      </c>
      <c r="AZ121">
        <v>4.8079999999999998</v>
      </c>
      <c r="BA121">
        <v>6.3611000000000004</v>
      </c>
      <c r="BB121">
        <v>0.1196</v>
      </c>
      <c r="BC121">
        <v>0.2586</v>
      </c>
      <c r="BD121">
        <v>0.61439999999999995</v>
      </c>
      <c r="BE121">
        <v>1.3148</v>
      </c>
      <c r="BF121">
        <v>1.1599999999999999</v>
      </c>
      <c r="BG121">
        <v>2.4834999999999998</v>
      </c>
      <c r="BH121">
        <v>8.0000000000000002E-3</v>
      </c>
      <c r="BI121">
        <v>1.7899999999999999E-2</v>
      </c>
    </row>
    <row r="122" spans="1:61" x14ac:dyDescent="0.25">
      <c r="A122" t="s">
        <v>153</v>
      </c>
      <c r="B122">
        <v>6.0037000000000003</v>
      </c>
      <c r="C122">
        <v>4.3769</v>
      </c>
      <c r="D122">
        <v>6.9080000000000004</v>
      </c>
      <c r="E122">
        <v>4.5472999999999999</v>
      </c>
      <c r="F122">
        <v>5.5355999999999996</v>
      </c>
      <c r="G122">
        <v>3.7181000000000002</v>
      </c>
      <c r="H122">
        <v>4.8501000000000003</v>
      </c>
      <c r="I122">
        <v>4.6120999999999999</v>
      </c>
      <c r="J122">
        <v>4.8840000000000003</v>
      </c>
      <c r="K122">
        <v>3.8664000000000001</v>
      </c>
      <c r="L122">
        <v>5.0439999999999996</v>
      </c>
      <c r="M122">
        <v>4.2102000000000004</v>
      </c>
      <c r="N122">
        <v>5.3349000000000002</v>
      </c>
      <c r="O122">
        <v>4.2317</v>
      </c>
      <c r="P122">
        <v>6.4240000000000004</v>
      </c>
      <c r="Q122">
        <v>4.5053999999999998</v>
      </c>
      <c r="R122">
        <v>4.9732000000000003</v>
      </c>
      <c r="S122">
        <v>3.4119000000000002</v>
      </c>
      <c r="T122">
        <v>3.6242000000000001</v>
      </c>
      <c r="U122">
        <v>3.1074999999999999</v>
      </c>
      <c r="V122">
        <v>4.016</v>
      </c>
      <c r="W122">
        <v>3.4706000000000001</v>
      </c>
      <c r="X122">
        <v>3.9047999999999998</v>
      </c>
      <c r="Y122">
        <v>3.1291000000000002</v>
      </c>
      <c r="Z122">
        <v>4.4355000000000002</v>
      </c>
      <c r="AA122">
        <v>3.7957999999999998</v>
      </c>
      <c r="AB122">
        <v>4.8</v>
      </c>
      <c r="AC122">
        <v>3.891</v>
      </c>
      <c r="AD122">
        <v>4.3436000000000003</v>
      </c>
      <c r="AE122">
        <v>3.1554000000000002</v>
      </c>
      <c r="AF122">
        <v>3.7877999999999998</v>
      </c>
      <c r="AG122">
        <v>3.2507999999999999</v>
      </c>
      <c r="AH122">
        <v>3.44</v>
      </c>
      <c r="AI122">
        <v>3.2784</v>
      </c>
      <c r="AJ122">
        <v>4.0556000000000001</v>
      </c>
      <c r="AK122">
        <v>3.4394999999999998</v>
      </c>
      <c r="AL122">
        <v>4.8795000000000002</v>
      </c>
      <c r="AM122">
        <v>4.3949999999999996</v>
      </c>
      <c r="AN122">
        <v>5.3719999999999999</v>
      </c>
      <c r="AO122">
        <v>3.0366</v>
      </c>
      <c r="AP122">
        <v>4.6639999999999997</v>
      </c>
      <c r="AQ122">
        <v>3.6095999999999999</v>
      </c>
      <c r="AR122">
        <v>4.3808999999999996</v>
      </c>
      <c r="AS122">
        <v>3.9098999999999999</v>
      </c>
      <c r="AT122">
        <v>5.16</v>
      </c>
      <c r="AU122">
        <v>2.9813000000000001</v>
      </c>
      <c r="AV122">
        <v>6.1079999999999997</v>
      </c>
      <c r="AW122">
        <v>3.6545000000000001</v>
      </c>
      <c r="AX122">
        <v>3.9946999999999999</v>
      </c>
      <c r="AY122">
        <v>2.8151000000000002</v>
      </c>
      <c r="AZ122">
        <v>3.2240000000000002</v>
      </c>
      <c r="BA122">
        <v>3.2402000000000002</v>
      </c>
      <c r="BB122">
        <v>4.1623999999999999</v>
      </c>
      <c r="BC122">
        <v>3.1541999999999999</v>
      </c>
      <c r="BD122">
        <v>2.7132000000000001</v>
      </c>
      <c r="BE122">
        <v>1.988</v>
      </c>
      <c r="BF122">
        <v>2.484</v>
      </c>
      <c r="BG122">
        <v>1.708</v>
      </c>
      <c r="BH122">
        <v>3.2544</v>
      </c>
      <c r="BI122">
        <v>2.9420000000000002</v>
      </c>
    </row>
    <row r="123" spans="1:61" x14ac:dyDescent="0.25">
      <c r="A123" t="s">
        <v>154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 x14ac:dyDescent="0.25">
      <c r="A124" t="s">
        <v>155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 x14ac:dyDescent="0.25">
      <c r="A125" t="s">
        <v>156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</row>
    <row r="126" spans="1:61" x14ac:dyDescent="0.25">
      <c r="A126" t="s">
        <v>157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</row>
    <row r="127" spans="1:61" x14ac:dyDescent="0.25">
      <c r="A127" t="s">
        <v>158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</row>
    <row r="128" spans="1:61" x14ac:dyDescent="0.25">
      <c r="A128" t="s">
        <v>159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</row>
    <row r="129" spans="1:61" x14ac:dyDescent="0.25">
      <c r="A129" t="s">
        <v>160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</row>
    <row r="130" spans="1:61" x14ac:dyDescent="0.25">
      <c r="A130" t="s">
        <v>161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 x14ac:dyDescent="0.25">
      <c r="A131" t="s">
        <v>162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</row>
    <row r="132" spans="1:61" x14ac:dyDescent="0.25">
      <c r="A132" t="s">
        <v>163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</row>
    <row r="133" spans="1:61" x14ac:dyDescent="0.25">
      <c r="A133" t="s">
        <v>164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</row>
    <row r="134" spans="1:61" x14ac:dyDescent="0.25">
      <c r="A134" t="s">
        <v>165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</row>
    <row r="135" spans="1:61" x14ac:dyDescent="0.25">
      <c r="A135" t="s">
        <v>166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</row>
    <row r="136" spans="1:61" x14ac:dyDescent="0.25">
      <c r="A136" t="s">
        <v>167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</row>
    <row r="137" spans="1:61" x14ac:dyDescent="0.25">
      <c r="A137" t="s">
        <v>168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 x14ac:dyDescent="0.25">
      <c r="A138" t="s">
        <v>169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</row>
    <row r="139" spans="1:61" x14ac:dyDescent="0.25">
      <c r="A139" t="s">
        <v>170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 x14ac:dyDescent="0.25">
      <c r="A140" t="s">
        <v>171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</row>
    <row r="141" spans="1:61" x14ac:dyDescent="0.25">
      <c r="A141" t="s">
        <v>172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</row>
    <row r="142" spans="1:61" x14ac:dyDescent="0.25">
      <c r="A142" t="s">
        <v>173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</row>
    <row r="143" spans="1:61" x14ac:dyDescent="0.25">
      <c r="A143" t="s">
        <v>174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</row>
    <row r="144" spans="1:61" x14ac:dyDescent="0.25">
      <c r="A144" t="s">
        <v>175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 x14ac:dyDescent="0.25">
      <c r="A145" t="s">
        <v>176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</row>
    <row r="146" spans="1:61" x14ac:dyDescent="0.25">
      <c r="A146" t="s">
        <v>177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 x14ac:dyDescent="0.25">
      <c r="A147" t="s">
        <v>178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</row>
    <row r="148" spans="1:61" x14ac:dyDescent="0.25">
      <c r="A148" t="s">
        <v>179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</row>
    <row r="149" spans="1:61" x14ac:dyDescent="0.25">
      <c r="A149" t="s">
        <v>180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</row>
    <row r="150" spans="1:61" x14ac:dyDescent="0.25">
      <c r="A150" t="s">
        <v>181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</row>
    <row r="151" spans="1:61" x14ac:dyDescent="0.25">
      <c r="A151" t="s">
        <v>182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 x14ac:dyDescent="0.25">
      <c r="A152" t="s">
        <v>183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</row>
    <row r="153" spans="1:61" x14ac:dyDescent="0.25">
      <c r="A153" t="s">
        <v>184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</row>
    <row r="154" spans="1:61" x14ac:dyDescent="0.25">
      <c r="A154" t="s">
        <v>185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</row>
    <row r="155" spans="1:61" x14ac:dyDescent="0.25">
      <c r="A155" t="s">
        <v>186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</row>
    <row r="156" spans="1:61" x14ac:dyDescent="0.25">
      <c r="A156" t="s">
        <v>187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</row>
    <row r="157" spans="1:61" x14ac:dyDescent="0.25">
      <c r="A157" t="s">
        <v>188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</row>
    <row r="158" spans="1:61" x14ac:dyDescent="0.25">
      <c r="A158" t="s">
        <v>189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</row>
    <row r="159" spans="1:61" x14ac:dyDescent="0.25">
      <c r="A159" t="s">
        <v>190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</row>
    <row r="160" spans="1:61" x14ac:dyDescent="0.25">
      <c r="A160" t="s">
        <v>191</v>
      </c>
      <c r="B160">
        <v>1.1884999999999999</v>
      </c>
      <c r="C160">
        <v>0.25440000000000002</v>
      </c>
      <c r="D160">
        <v>3.6360000000000001</v>
      </c>
      <c r="E160">
        <v>0.99119999999999997</v>
      </c>
      <c r="F160">
        <v>0.15920000000000001</v>
      </c>
      <c r="G160">
        <v>0.15390000000000001</v>
      </c>
      <c r="H160">
        <v>1.9623999999999999</v>
      </c>
      <c r="I160">
        <v>0.48920000000000002</v>
      </c>
      <c r="J160">
        <v>1.8720000000000001</v>
      </c>
      <c r="K160">
        <v>1.1822999999999999</v>
      </c>
      <c r="L160">
        <v>1.3</v>
      </c>
      <c r="M160">
        <v>1.1506000000000001</v>
      </c>
      <c r="N160">
        <v>0.40970000000000001</v>
      </c>
      <c r="O160">
        <v>0.19309999999999999</v>
      </c>
      <c r="P160">
        <v>0.84799999999999998</v>
      </c>
      <c r="Q160">
        <v>0.33</v>
      </c>
      <c r="R160">
        <v>8.6400000000000005E-2</v>
      </c>
      <c r="S160">
        <v>9.5100000000000004E-2</v>
      </c>
      <c r="T160">
        <v>2.1334</v>
      </c>
      <c r="U160">
        <v>0.64759999999999995</v>
      </c>
      <c r="V160">
        <v>1.016</v>
      </c>
      <c r="W160">
        <v>0.85629999999999995</v>
      </c>
      <c r="X160">
        <v>0.628</v>
      </c>
      <c r="Y160">
        <v>0.64480000000000004</v>
      </c>
      <c r="Z160">
        <v>1.018</v>
      </c>
      <c r="AA160">
        <v>9.1300000000000006E-2</v>
      </c>
      <c r="AB160">
        <v>1.28</v>
      </c>
      <c r="AC160">
        <v>0.83189999999999997</v>
      </c>
      <c r="AD160">
        <v>0.24</v>
      </c>
      <c r="AE160">
        <v>0.13109999999999999</v>
      </c>
      <c r="AF160">
        <v>1.6331</v>
      </c>
      <c r="AG160">
        <v>0.40610000000000002</v>
      </c>
      <c r="AH160">
        <v>5.92</v>
      </c>
      <c r="AI160">
        <v>1.7297</v>
      </c>
      <c r="AJ160">
        <v>0.14360000000000001</v>
      </c>
      <c r="AK160">
        <v>9.9500000000000005E-2</v>
      </c>
      <c r="AL160">
        <v>1.4025000000000001</v>
      </c>
      <c r="AM160">
        <v>0.23799999999999999</v>
      </c>
      <c r="AN160">
        <v>0.8</v>
      </c>
      <c r="AO160">
        <v>0.23619999999999999</v>
      </c>
      <c r="AP160">
        <v>0.47199999999999998</v>
      </c>
      <c r="AQ160">
        <v>0.4536</v>
      </c>
      <c r="AR160">
        <v>1.5237000000000001</v>
      </c>
      <c r="AS160">
        <v>0.32069999999999999</v>
      </c>
      <c r="AT160">
        <v>2</v>
      </c>
      <c r="AU160">
        <v>0.58309999999999995</v>
      </c>
      <c r="AV160">
        <v>0.52</v>
      </c>
      <c r="AW160">
        <v>0.25180000000000002</v>
      </c>
      <c r="AX160">
        <v>0.51580000000000004</v>
      </c>
      <c r="AY160">
        <v>0.13170000000000001</v>
      </c>
      <c r="AZ160">
        <v>2.1880000000000002</v>
      </c>
      <c r="BA160">
        <v>0.95699999999999996</v>
      </c>
      <c r="BB160">
        <v>0.14000000000000001</v>
      </c>
      <c r="BC160">
        <v>0.125</v>
      </c>
      <c r="BD160">
        <v>1.1596</v>
      </c>
      <c r="BE160">
        <v>0.34860000000000002</v>
      </c>
      <c r="BF160">
        <v>1.4359999999999999</v>
      </c>
      <c r="BG160">
        <v>0.66520000000000001</v>
      </c>
      <c r="BH160">
        <v>0.1416</v>
      </c>
      <c r="BI160">
        <v>9.1999999999999998E-2</v>
      </c>
    </row>
    <row r="161" spans="1:61" x14ac:dyDescent="0.25">
      <c r="A161" t="s">
        <v>192</v>
      </c>
      <c r="B161">
        <v>9.5100000000000004E-2</v>
      </c>
      <c r="C161">
        <v>3.4599999999999999E-2</v>
      </c>
      <c r="D161">
        <v>0.16800000000000001</v>
      </c>
      <c r="E161">
        <v>0.21240000000000001</v>
      </c>
      <c r="F161">
        <v>2.92E-2</v>
      </c>
      <c r="G161">
        <v>3.95E-2</v>
      </c>
      <c r="H161">
        <v>0.22159999999999999</v>
      </c>
      <c r="I161">
        <v>7.22E-2</v>
      </c>
      <c r="J161">
        <v>0.36</v>
      </c>
      <c r="K161">
        <v>0.26079999999999998</v>
      </c>
      <c r="L161">
        <v>6.8000000000000005E-2</v>
      </c>
      <c r="M161">
        <v>0.1308</v>
      </c>
      <c r="N161">
        <v>2.4400000000000002E-2</v>
      </c>
      <c r="O161">
        <v>4.1599999999999998E-2</v>
      </c>
      <c r="P161">
        <v>4.8000000000000001E-2</v>
      </c>
      <c r="Q161">
        <v>8.5599999999999996E-2</v>
      </c>
      <c r="R161">
        <v>6.0000000000000001E-3</v>
      </c>
      <c r="S161">
        <v>7.4999999999999997E-3</v>
      </c>
      <c r="T161">
        <v>0.20300000000000001</v>
      </c>
      <c r="U161">
        <v>3.9800000000000002E-2</v>
      </c>
      <c r="V161">
        <v>0.16</v>
      </c>
      <c r="W161">
        <v>0.26079999999999998</v>
      </c>
      <c r="X161">
        <v>7.5999999999999998E-2</v>
      </c>
      <c r="Y161">
        <v>0.1043</v>
      </c>
      <c r="Z161">
        <v>3.4200000000000001E-2</v>
      </c>
      <c r="AA161">
        <v>5.67E-2</v>
      </c>
      <c r="AB161">
        <v>0.08</v>
      </c>
      <c r="AC161">
        <v>0.1095</v>
      </c>
      <c r="AD161">
        <v>2.7199999999999998E-2</v>
      </c>
      <c r="AE161">
        <v>4.2200000000000001E-2</v>
      </c>
      <c r="AF161">
        <v>0.1764</v>
      </c>
      <c r="AG161">
        <v>5.8900000000000001E-2</v>
      </c>
      <c r="AH161">
        <v>0.72</v>
      </c>
      <c r="AI161">
        <v>1.0640000000000001</v>
      </c>
      <c r="AJ161">
        <v>9.3200000000000005E-2</v>
      </c>
      <c r="AK161">
        <v>8.3500000000000005E-2</v>
      </c>
      <c r="AL161">
        <v>5.4600000000000003E-2</v>
      </c>
      <c r="AM161">
        <v>5.6500000000000002E-2</v>
      </c>
      <c r="AN161">
        <v>8.4000000000000005E-2</v>
      </c>
      <c r="AO161">
        <v>0.1769</v>
      </c>
      <c r="AP161">
        <v>0.104</v>
      </c>
      <c r="AQ161">
        <v>0.109</v>
      </c>
      <c r="AR161">
        <v>0.13089999999999999</v>
      </c>
      <c r="AS161">
        <v>6.0100000000000001E-2</v>
      </c>
      <c r="AT161">
        <v>0.08</v>
      </c>
      <c r="AU161">
        <v>0.1095</v>
      </c>
      <c r="AV161">
        <v>0.04</v>
      </c>
      <c r="AW161">
        <v>5.0999999999999997E-2</v>
      </c>
      <c r="AX161">
        <v>8.6199999999999999E-2</v>
      </c>
      <c r="AY161">
        <v>2.7300000000000001E-2</v>
      </c>
      <c r="AZ161">
        <v>0.44400000000000001</v>
      </c>
      <c r="BA161">
        <v>0.33479999999999999</v>
      </c>
      <c r="BB161">
        <v>4.7999999999999996E-3</v>
      </c>
      <c r="BC161">
        <v>3.3E-3</v>
      </c>
      <c r="BD161">
        <v>4.8500000000000001E-2</v>
      </c>
      <c r="BE161">
        <v>3.7499999999999999E-2</v>
      </c>
      <c r="BF161">
        <v>0.2</v>
      </c>
      <c r="BG161">
        <v>0.24490000000000001</v>
      </c>
      <c r="BH161">
        <v>6.4000000000000003E-3</v>
      </c>
      <c r="BI161">
        <v>8.2000000000000007E-3</v>
      </c>
    </row>
    <row r="162" spans="1:61" x14ac:dyDescent="0.25">
      <c r="A162" t="s">
        <v>193</v>
      </c>
      <c r="B162">
        <v>1.1900000000000001E-2</v>
      </c>
      <c r="C162">
        <v>1.0699999999999999E-2</v>
      </c>
      <c r="D162">
        <v>1.2E-2</v>
      </c>
      <c r="E162">
        <v>1.7899999999999999E-2</v>
      </c>
      <c r="F162">
        <v>0.06</v>
      </c>
      <c r="G162">
        <v>6.7799999999999999E-2</v>
      </c>
      <c r="H162">
        <v>4.4000000000000003E-3</v>
      </c>
      <c r="I162">
        <v>5.1000000000000004E-3</v>
      </c>
      <c r="J162">
        <v>0.14399999999999999</v>
      </c>
      <c r="K162">
        <v>0.2571</v>
      </c>
      <c r="L162">
        <v>3.5999999999999997E-2</v>
      </c>
      <c r="M162">
        <v>2.9700000000000001E-2</v>
      </c>
      <c r="N162">
        <v>2.0500000000000001E-2</v>
      </c>
      <c r="O162">
        <v>1.44E-2</v>
      </c>
      <c r="P162">
        <v>8.4000000000000005E-2</v>
      </c>
      <c r="Q162">
        <v>8.9899999999999994E-2</v>
      </c>
      <c r="R162">
        <v>1.6000000000000001E-3</v>
      </c>
      <c r="S162">
        <v>3.5999999999999999E-3</v>
      </c>
      <c r="T162">
        <v>4.4999999999999997E-3</v>
      </c>
      <c r="U162">
        <v>8.3000000000000001E-3</v>
      </c>
      <c r="V162">
        <v>4.0000000000000001E-3</v>
      </c>
      <c r="W162">
        <v>8.8999999999999999E-3</v>
      </c>
      <c r="X162">
        <v>6.7999999999999996E-3</v>
      </c>
      <c r="Y162">
        <v>8.3999999999999995E-3</v>
      </c>
      <c r="Z162">
        <v>1.54E-2</v>
      </c>
      <c r="AA162">
        <v>8.9999999999999993E-3</v>
      </c>
      <c r="AB162">
        <v>0</v>
      </c>
      <c r="AC162">
        <v>0</v>
      </c>
      <c r="AD162">
        <v>8.3999999999999995E-3</v>
      </c>
      <c r="AE162">
        <v>1.06E-2</v>
      </c>
      <c r="AF162">
        <v>2.0999999999999999E-3</v>
      </c>
      <c r="AG162">
        <v>2.0999999999999999E-3</v>
      </c>
      <c r="AH162">
        <v>0.04</v>
      </c>
      <c r="AI162">
        <v>8.9399999999999993E-2</v>
      </c>
      <c r="AJ162">
        <v>4.0000000000000001E-3</v>
      </c>
      <c r="AK162">
        <v>8.8999999999999999E-3</v>
      </c>
      <c r="AL162">
        <v>2.46E-2</v>
      </c>
      <c r="AM162">
        <v>2.06E-2</v>
      </c>
      <c r="AN162">
        <v>0.16800000000000001</v>
      </c>
      <c r="AO162">
        <v>0.1641</v>
      </c>
      <c r="AP162">
        <v>7.5999999999999998E-2</v>
      </c>
      <c r="AQ162">
        <v>0.126</v>
      </c>
      <c r="AR162">
        <v>6.6E-3</v>
      </c>
      <c r="AS162">
        <v>7.7000000000000002E-3</v>
      </c>
      <c r="AT162">
        <v>0</v>
      </c>
      <c r="AU162">
        <v>0</v>
      </c>
      <c r="AV162">
        <v>6.4000000000000001E-2</v>
      </c>
      <c r="AW162">
        <v>4.1000000000000002E-2</v>
      </c>
      <c r="AX162">
        <v>8.3999999999999995E-3</v>
      </c>
      <c r="AY162">
        <v>8.8999999999999999E-3</v>
      </c>
      <c r="AZ162">
        <v>7.1999999999999995E-2</v>
      </c>
      <c r="BA162">
        <v>0.1188</v>
      </c>
      <c r="BB162">
        <v>8.0000000000000004E-4</v>
      </c>
      <c r="BC162">
        <v>1.1000000000000001E-3</v>
      </c>
      <c r="BD162">
        <v>3.0999999999999999E-3</v>
      </c>
      <c r="BE162">
        <v>4.7999999999999996E-3</v>
      </c>
      <c r="BF162">
        <v>8.4000000000000005E-2</v>
      </c>
      <c r="BG162">
        <v>9.2100000000000001E-2</v>
      </c>
      <c r="BH162">
        <v>7.6399999999999996E-2</v>
      </c>
      <c r="BI162">
        <v>7.8899999999999998E-2</v>
      </c>
    </row>
    <row r="163" spans="1:61" x14ac:dyDescent="0.25">
      <c r="A163" t="s">
        <v>194</v>
      </c>
      <c r="B163">
        <v>1.0073000000000001</v>
      </c>
      <c r="C163">
        <v>0.2959</v>
      </c>
      <c r="D163">
        <v>2.8959999999999999</v>
      </c>
      <c r="E163">
        <v>1.2256</v>
      </c>
      <c r="F163">
        <v>9.8400000000000001E-2</v>
      </c>
      <c r="G163">
        <v>9.7600000000000006E-2</v>
      </c>
      <c r="H163">
        <v>1.5962000000000001</v>
      </c>
      <c r="I163">
        <v>0.3967</v>
      </c>
      <c r="J163">
        <v>0.81599999999999995</v>
      </c>
      <c r="K163">
        <v>0.72750000000000004</v>
      </c>
      <c r="L163">
        <v>0.52</v>
      </c>
      <c r="M163">
        <v>0.40939999999999999</v>
      </c>
      <c r="N163">
        <v>0.51049999999999995</v>
      </c>
      <c r="O163">
        <v>0.29409999999999997</v>
      </c>
      <c r="P163">
        <v>1.1719999999999999</v>
      </c>
      <c r="Q163">
        <v>1.2870999999999999</v>
      </c>
      <c r="R163">
        <v>6.7599999999999993E-2</v>
      </c>
      <c r="S163">
        <v>0.11269999999999999</v>
      </c>
      <c r="T163">
        <v>1.7674000000000001</v>
      </c>
      <c r="U163">
        <v>0.61570000000000003</v>
      </c>
      <c r="V163">
        <v>0.44</v>
      </c>
      <c r="W163">
        <v>0.498</v>
      </c>
      <c r="X163">
        <v>0.13800000000000001</v>
      </c>
      <c r="Y163">
        <v>0.17560000000000001</v>
      </c>
      <c r="Z163">
        <v>0.95209999999999995</v>
      </c>
      <c r="AA163">
        <v>0.1699</v>
      </c>
      <c r="AB163">
        <v>1.64</v>
      </c>
      <c r="AC163">
        <v>1.1082000000000001</v>
      </c>
      <c r="AD163">
        <v>0.224</v>
      </c>
      <c r="AE163">
        <v>0.27179999999999999</v>
      </c>
      <c r="AF163">
        <v>1.3345</v>
      </c>
      <c r="AG163">
        <v>0.40610000000000002</v>
      </c>
      <c r="AH163">
        <v>4.72</v>
      </c>
      <c r="AI163">
        <v>2.2477</v>
      </c>
      <c r="AJ163">
        <v>0.1376</v>
      </c>
      <c r="AK163">
        <v>0.14560000000000001</v>
      </c>
      <c r="AL163">
        <v>1.3533999999999999</v>
      </c>
      <c r="AM163">
        <v>0.1958</v>
      </c>
      <c r="AN163">
        <v>0.91200000000000003</v>
      </c>
      <c r="AO163">
        <v>0.44009999999999999</v>
      </c>
      <c r="AP163">
        <v>0.35199999999999998</v>
      </c>
      <c r="AQ163">
        <v>0.2671</v>
      </c>
      <c r="AR163">
        <v>1.2690999999999999</v>
      </c>
      <c r="AS163">
        <v>0.19800000000000001</v>
      </c>
      <c r="AT163">
        <v>1.32</v>
      </c>
      <c r="AU163">
        <v>1.0257000000000001</v>
      </c>
      <c r="AV163">
        <v>0.35599999999999998</v>
      </c>
      <c r="AW163">
        <v>0.24840000000000001</v>
      </c>
      <c r="AX163">
        <v>0.4073</v>
      </c>
      <c r="AY163">
        <v>0.1431</v>
      </c>
      <c r="AZ163">
        <v>1.536</v>
      </c>
      <c r="BA163">
        <v>1.0115000000000001</v>
      </c>
      <c r="BB163">
        <v>6.6799999999999998E-2</v>
      </c>
      <c r="BC163">
        <v>8.14E-2</v>
      </c>
      <c r="BD163">
        <v>0.96220000000000006</v>
      </c>
      <c r="BE163">
        <v>0.36940000000000001</v>
      </c>
      <c r="BF163">
        <v>1.4159999999999999</v>
      </c>
      <c r="BG163">
        <v>1.0321</v>
      </c>
      <c r="BH163">
        <v>0.15440000000000001</v>
      </c>
      <c r="BI163">
        <v>9.5299999999999996E-2</v>
      </c>
    </row>
    <row r="164" spans="1:61" x14ac:dyDescent="0.25">
      <c r="A164" t="s">
        <v>195</v>
      </c>
      <c r="B164">
        <v>0.1181</v>
      </c>
      <c r="C164">
        <v>3.6999999999999998E-2</v>
      </c>
      <c r="D164">
        <v>0.432</v>
      </c>
      <c r="E164">
        <v>0.33029999999999998</v>
      </c>
      <c r="F164">
        <v>1.1999999999999999E-3</v>
      </c>
      <c r="G164">
        <v>1.8E-3</v>
      </c>
      <c r="H164">
        <v>0.1817</v>
      </c>
      <c r="I164">
        <v>5.9400000000000001E-2</v>
      </c>
      <c r="J164">
        <v>0.52</v>
      </c>
      <c r="K164">
        <v>0.62609999999999999</v>
      </c>
      <c r="L164">
        <v>8.4000000000000005E-2</v>
      </c>
      <c r="M164">
        <v>0.1389</v>
      </c>
      <c r="N164">
        <v>1.5100000000000001E-2</v>
      </c>
      <c r="O164">
        <v>2.5100000000000001E-2</v>
      </c>
      <c r="P164">
        <v>0.02</v>
      </c>
      <c r="Q164">
        <v>2.4500000000000001E-2</v>
      </c>
      <c r="R164">
        <v>2.3599999999999999E-2</v>
      </c>
      <c r="S164">
        <v>5.28E-2</v>
      </c>
      <c r="T164">
        <v>0.17630000000000001</v>
      </c>
      <c r="U164">
        <v>4.1200000000000001E-2</v>
      </c>
      <c r="V164">
        <v>0.21199999999999999</v>
      </c>
      <c r="W164">
        <v>0.16350000000000001</v>
      </c>
      <c r="X164">
        <v>1.44E-2</v>
      </c>
      <c r="Y164">
        <v>2.5999999999999999E-2</v>
      </c>
      <c r="Z164">
        <v>2.81E-2</v>
      </c>
      <c r="AA164">
        <v>3.61E-2</v>
      </c>
      <c r="AB164">
        <v>0</v>
      </c>
      <c r="AC164">
        <v>0</v>
      </c>
      <c r="AD164">
        <v>6.1199999999999997E-2</v>
      </c>
      <c r="AE164">
        <v>7.3700000000000002E-2</v>
      </c>
      <c r="AF164">
        <v>0.11700000000000001</v>
      </c>
      <c r="AG164">
        <v>4.4200000000000003E-2</v>
      </c>
      <c r="AH164">
        <v>0.4</v>
      </c>
      <c r="AI164">
        <v>0.2828</v>
      </c>
      <c r="AJ164">
        <v>7.5999999999999998E-2</v>
      </c>
      <c r="AK164">
        <v>7.1300000000000002E-2</v>
      </c>
      <c r="AL164">
        <v>4.3099999999999999E-2</v>
      </c>
      <c r="AM164">
        <v>2.1399999999999999E-2</v>
      </c>
      <c r="AN164">
        <v>0</v>
      </c>
      <c r="AO164">
        <v>0</v>
      </c>
      <c r="AP164">
        <v>4.3999999999999997E-2</v>
      </c>
      <c r="AQ164">
        <v>4.3400000000000001E-2</v>
      </c>
      <c r="AR164">
        <v>0.1348</v>
      </c>
      <c r="AS164">
        <v>3.6200000000000003E-2</v>
      </c>
      <c r="AT164">
        <v>0.08</v>
      </c>
      <c r="AU164">
        <v>0.1095</v>
      </c>
      <c r="AV164">
        <v>1.6E-2</v>
      </c>
      <c r="AW164">
        <v>2.6100000000000002E-2</v>
      </c>
      <c r="AX164">
        <v>5.8599999999999999E-2</v>
      </c>
      <c r="AY164">
        <v>1.3599999999999999E-2</v>
      </c>
      <c r="AZ164">
        <v>0.156</v>
      </c>
      <c r="BA164">
        <v>0.22470000000000001</v>
      </c>
      <c r="BB164">
        <v>4.8800000000000003E-2</v>
      </c>
      <c r="BC164">
        <v>9.2700000000000005E-2</v>
      </c>
      <c r="BD164">
        <v>7.5899999999999995E-2</v>
      </c>
      <c r="BE164">
        <v>2.8000000000000001E-2</v>
      </c>
      <c r="BF164">
        <v>0.24</v>
      </c>
      <c r="BG164">
        <v>0.3286</v>
      </c>
      <c r="BH164">
        <v>1.9599999999999999E-2</v>
      </c>
      <c r="BI164">
        <v>4.1599999999999998E-2</v>
      </c>
    </row>
    <row r="165" spans="1:61" x14ac:dyDescent="0.25">
      <c r="A165" t="s">
        <v>196</v>
      </c>
      <c r="B165">
        <v>3.3E-3</v>
      </c>
      <c r="C165">
        <v>3.5999999999999999E-3</v>
      </c>
      <c r="D165">
        <v>4.3999999999999997E-2</v>
      </c>
      <c r="E165">
        <v>8.7599999999999997E-2</v>
      </c>
      <c r="F165">
        <v>6.4000000000000003E-3</v>
      </c>
      <c r="G165">
        <v>9.1999999999999998E-3</v>
      </c>
      <c r="H165">
        <v>8.9999999999999993E-3</v>
      </c>
      <c r="I165">
        <v>7.4999999999999997E-3</v>
      </c>
      <c r="J165">
        <v>4.8000000000000001E-2</v>
      </c>
      <c r="K165">
        <v>8.6699999999999999E-2</v>
      </c>
      <c r="L165">
        <v>8.0000000000000002E-3</v>
      </c>
      <c r="M165">
        <v>1.0999999999999999E-2</v>
      </c>
      <c r="N165">
        <v>5.0000000000000001E-3</v>
      </c>
      <c r="O165">
        <v>4.1000000000000003E-3</v>
      </c>
      <c r="P165">
        <v>2.4E-2</v>
      </c>
      <c r="Q165">
        <v>5.3699999999999998E-2</v>
      </c>
      <c r="R165">
        <v>2.5999999999999999E-2</v>
      </c>
      <c r="S165">
        <v>5.5899999999999998E-2</v>
      </c>
      <c r="T165">
        <v>7.3000000000000001E-3</v>
      </c>
      <c r="U165">
        <v>6.7000000000000002E-3</v>
      </c>
      <c r="V165">
        <v>4.0000000000000001E-3</v>
      </c>
      <c r="W165">
        <v>8.8999999999999999E-3</v>
      </c>
      <c r="X165">
        <v>1.24E-2</v>
      </c>
      <c r="Y165">
        <v>1.7600000000000001E-2</v>
      </c>
      <c r="Z165">
        <v>3.3999999999999998E-3</v>
      </c>
      <c r="AA165">
        <v>3.2000000000000002E-3</v>
      </c>
      <c r="AB165">
        <v>0</v>
      </c>
      <c r="AC165">
        <v>0</v>
      </c>
      <c r="AD165">
        <v>2.4E-2</v>
      </c>
      <c r="AE165">
        <v>5.3699999999999998E-2</v>
      </c>
      <c r="AF165">
        <v>7.7000000000000002E-3</v>
      </c>
      <c r="AG165">
        <v>8.3000000000000001E-3</v>
      </c>
      <c r="AH165">
        <v>0.12</v>
      </c>
      <c r="AI165">
        <v>0.26829999999999998</v>
      </c>
      <c r="AJ165">
        <v>3.2000000000000001E-2</v>
      </c>
      <c r="AK165">
        <v>6.0999999999999999E-2</v>
      </c>
      <c r="AL165">
        <v>9.4200000000000002E-4</v>
      </c>
      <c r="AM165">
        <v>7.1199999999999996E-4</v>
      </c>
      <c r="AN165">
        <v>8.0000000000000002E-3</v>
      </c>
      <c r="AO165">
        <v>1.7899999999999999E-2</v>
      </c>
      <c r="AP165">
        <v>0.06</v>
      </c>
      <c r="AQ165">
        <v>0.12330000000000001</v>
      </c>
      <c r="AR165">
        <v>2.3E-3</v>
      </c>
      <c r="AS165">
        <v>2.0999999999999999E-3</v>
      </c>
      <c r="AT165">
        <v>0.08</v>
      </c>
      <c r="AU165">
        <v>0.1789</v>
      </c>
      <c r="AV165">
        <v>4.0000000000000001E-3</v>
      </c>
      <c r="AW165">
        <v>8.8999999999999999E-3</v>
      </c>
      <c r="AX165">
        <v>2E-3</v>
      </c>
      <c r="AY165">
        <v>1.4E-3</v>
      </c>
      <c r="AZ165">
        <v>2.4E-2</v>
      </c>
      <c r="BA165">
        <v>5.3699999999999998E-2</v>
      </c>
      <c r="BB165">
        <v>4.0000000000000002E-4</v>
      </c>
      <c r="BC165">
        <v>8.9400000000000005E-4</v>
      </c>
      <c r="BD165">
        <v>3.8E-3</v>
      </c>
      <c r="BE165">
        <v>3.0000000000000001E-3</v>
      </c>
      <c r="BF165">
        <v>7.1999999999999995E-2</v>
      </c>
      <c r="BG165">
        <v>9.9599999999999994E-2</v>
      </c>
      <c r="BH165">
        <v>1.1999999999999999E-3</v>
      </c>
      <c r="BI165">
        <v>1.1000000000000001E-3</v>
      </c>
    </row>
    <row r="166" spans="1:61" x14ac:dyDescent="0.25">
      <c r="A166" t="s">
        <v>197</v>
      </c>
      <c r="B166">
        <v>1.6664000000000001</v>
      </c>
      <c r="C166">
        <v>0.62780000000000002</v>
      </c>
      <c r="D166">
        <v>6.6319999999999997</v>
      </c>
      <c r="E166">
        <v>3.9137</v>
      </c>
      <c r="F166">
        <v>0.15</v>
      </c>
      <c r="G166">
        <v>0.12089999999999999</v>
      </c>
      <c r="H166">
        <v>2.5461999999999998</v>
      </c>
      <c r="I166">
        <v>0.93959999999999999</v>
      </c>
      <c r="J166">
        <v>2.04</v>
      </c>
      <c r="K166">
        <v>1.7111000000000001</v>
      </c>
      <c r="L166">
        <v>1.484</v>
      </c>
      <c r="M166">
        <v>1.2029000000000001</v>
      </c>
      <c r="N166">
        <v>0.78720000000000001</v>
      </c>
      <c r="O166">
        <v>0.24</v>
      </c>
      <c r="P166">
        <v>1.444</v>
      </c>
      <c r="Q166">
        <v>0.26019999999999999</v>
      </c>
      <c r="R166">
        <v>0.16719999999999999</v>
      </c>
      <c r="S166">
        <v>0.18959999999999999</v>
      </c>
      <c r="T166">
        <v>3.1496</v>
      </c>
      <c r="U166">
        <v>1.1917</v>
      </c>
      <c r="V166">
        <v>0.83199999999999996</v>
      </c>
      <c r="W166">
        <v>1.0184</v>
      </c>
      <c r="X166">
        <v>0.74960000000000004</v>
      </c>
      <c r="Y166">
        <v>0.76480000000000004</v>
      </c>
      <c r="Z166">
        <v>1.5481</v>
      </c>
      <c r="AA166">
        <v>0.2631</v>
      </c>
      <c r="AB166">
        <v>1.04</v>
      </c>
      <c r="AC166">
        <v>0.97370000000000001</v>
      </c>
      <c r="AD166">
        <v>0.78680000000000005</v>
      </c>
      <c r="AE166">
        <v>0.5776</v>
      </c>
      <c r="AF166">
        <v>2.7065999999999999</v>
      </c>
      <c r="AG166">
        <v>0.87749999999999995</v>
      </c>
      <c r="AH166">
        <v>9.0399999999999991</v>
      </c>
      <c r="AI166">
        <v>3.2507999999999999</v>
      </c>
      <c r="AJ166">
        <v>1.1496</v>
      </c>
      <c r="AK166">
        <v>0.42930000000000001</v>
      </c>
      <c r="AL166">
        <v>2.3323</v>
      </c>
      <c r="AM166">
        <v>0.47849999999999998</v>
      </c>
      <c r="AN166">
        <v>1.42</v>
      </c>
      <c r="AO166">
        <v>0.78869999999999996</v>
      </c>
      <c r="AP166">
        <v>0.53200000000000003</v>
      </c>
      <c r="AQ166">
        <v>0.33989999999999998</v>
      </c>
      <c r="AR166">
        <v>1.9213</v>
      </c>
      <c r="AS166">
        <v>0.63460000000000005</v>
      </c>
      <c r="AT166">
        <v>2.64</v>
      </c>
      <c r="AU166">
        <v>2.0219</v>
      </c>
      <c r="AV166">
        <v>0.52800000000000002</v>
      </c>
      <c r="AW166">
        <v>0.48280000000000001</v>
      </c>
      <c r="AX166">
        <v>1.2601</v>
      </c>
      <c r="AY166">
        <v>0.37390000000000001</v>
      </c>
      <c r="AZ166">
        <v>3.5920000000000001</v>
      </c>
      <c r="BA166">
        <v>2.5266999999999999</v>
      </c>
      <c r="BB166">
        <v>0.66120000000000001</v>
      </c>
      <c r="BC166">
        <v>0.2878</v>
      </c>
      <c r="BD166">
        <v>1.5225</v>
      </c>
      <c r="BE166">
        <v>0.60409999999999997</v>
      </c>
      <c r="BF166">
        <v>4.532</v>
      </c>
      <c r="BG166">
        <v>3.6015000000000001</v>
      </c>
      <c r="BH166">
        <v>0.23680000000000001</v>
      </c>
      <c r="BI166">
        <v>0.15310000000000001</v>
      </c>
    </row>
    <row r="167" spans="1:61" x14ac:dyDescent="0.25">
      <c r="A167" t="s">
        <v>198</v>
      </c>
      <c r="B167">
        <v>0.28660000000000002</v>
      </c>
      <c r="C167">
        <v>6.7599999999999993E-2</v>
      </c>
      <c r="D167">
        <v>1.1599999999999999</v>
      </c>
      <c r="E167">
        <v>0.76680000000000004</v>
      </c>
      <c r="F167">
        <v>7.4399999999999994E-2</v>
      </c>
      <c r="G167">
        <v>9.7600000000000006E-2</v>
      </c>
      <c r="H167">
        <v>0.39660000000000001</v>
      </c>
      <c r="I167">
        <v>9.7500000000000003E-2</v>
      </c>
      <c r="J167">
        <v>0.188</v>
      </c>
      <c r="K167">
        <v>0.1439</v>
      </c>
      <c r="L167">
        <v>0.16400000000000001</v>
      </c>
      <c r="M167">
        <v>0.1053</v>
      </c>
      <c r="N167">
        <v>8.4099999999999994E-2</v>
      </c>
      <c r="O167">
        <v>0.1129</v>
      </c>
      <c r="P167">
        <v>0.08</v>
      </c>
      <c r="Q167">
        <v>9.7000000000000003E-2</v>
      </c>
      <c r="R167">
        <v>4.24E-2</v>
      </c>
      <c r="S167">
        <v>7.2800000000000004E-2</v>
      </c>
      <c r="T167">
        <v>0.35909999999999997</v>
      </c>
      <c r="U167">
        <v>5.8999999999999997E-2</v>
      </c>
      <c r="V167">
        <v>0.38400000000000001</v>
      </c>
      <c r="W167">
        <v>0.36509999999999998</v>
      </c>
      <c r="X167">
        <v>0.1464</v>
      </c>
      <c r="Y167">
        <v>0.15759999999999999</v>
      </c>
      <c r="Z167">
        <v>0.1124</v>
      </c>
      <c r="AA167">
        <v>0.11</v>
      </c>
      <c r="AB167">
        <v>0.16</v>
      </c>
      <c r="AC167">
        <v>8.9399999999999993E-2</v>
      </c>
      <c r="AD167">
        <v>0.1328</v>
      </c>
      <c r="AE167">
        <v>0.13059999999999999</v>
      </c>
      <c r="AF167">
        <v>0.3049</v>
      </c>
      <c r="AG167">
        <v>8.3199999999999996E-2</v>
      </c>
      <c r="AH167">
        <v>1.1599999999999999</v>
      </c>
      <c r="AI167">
        <v>0.6542</v>
      </c>
      <c r="AJ167">
        <v>0.16800000000000001</v>
      </c>
      <c r="AK167">
        <v>0.1641</v>
      </c>
      <c r="AL167">
        <v>0.1706</v>
      </c>
      <c r="AM167">
        <v>6.6500000000000004E-2</v>
      </c>
      <c r="AN167">
        <v>0.188</v>
      </c>
      <c r="AO167">
        <v>0.1439</v>
      </c>
      <c r="AP167">
        <v>0.112</v>
      </c>
      <c r="AQ167">
        <v>8.2000000000000003E-2</v>
      </c>
      <c r="AR167">
        <v>0.25219999999999998</v>
      </c>
      <c r="AS167">
        <v>0.1016</v>
      </c>
      <c r="AT167">
        <v>0</v>
      </c>
      <c r="AU167">
        <v>0</v>
      </c>
      <c r="AV167">
        <v>0.224</v>
      </c>
      <c r="AW167">
        <v>0.38119999999999998</v>
      </c>
      <c r="AX167">
        <v>0.2455</v>
      </c>
      <c r="AY167">
        <v>7.5200000000000003E-2</v>
      </c>
      <c r="AZ167">
        <v>0.84</v>
      </c>
      <c r="BA167">
        <v>0.41620000000000001</v>
      </c>
      <c r="BB167">
        <v>0.1474</v>
      </c>
      <c r="BC167">
        <v>6.9500000000000006E-2</v>
      </c>
      <c r="BD167">
        <v>0.20469999999999999</v>
      </c>
      <c r="BE167">
        <v>6.83E-2</v>
      </c>
      <c r="BF167">
        <v>0.83199999999999996</v>
      </c>
      <c r="BG167">
        <v>0.67020000000000002</v>
      </c>
      <c r="BH167">
        <v>5.9200000000000003E-2</v>
      </c>
      <c r="BI167">
        <v>4.5499999999999999E-2</v>
      </c>
    </row>
    <row r="168" spans="1:61" x14ac:dyDescent="0.25">
      <c r="A168" t="s">
        <v>199</v>
      </c>
      <c r="B168">
        <v>8.2000000000000007E-3</v>
      </c>
      <c r="C168">
        <v>8.0999999999999996E-3</v>
      </c>
      <c r="D168">
        <v>0.14799999999999999</v>
      </c>
      <c r="E168">
        <v>0.18310000000000001</v>
      </c>
      <c r="F168">
        <v>5.4399999999999997E-2</v>
      </c>
      <c r="G168">
        <v>0.1041</v>
      </c>
      <c r="H168">
        <v>1.32E-2</v>
      </c>
      <c r="I168">
        <v>1.29E-2</v>
      </c>
      <c r="J168">
        <v>4.8000000000000001E-2</v>
      </c>
      <c r="K168">
        <v>8.6699999999999999E-2</v>
      </c>
      <c r="L168">
        <v>7.5999999999999998E-2</v>
      </c>
      <c r="M168">
        <v>9.4200000000000006E-2</v>
      </c>
      <c r="N168">
        <v>1.7600000000000001E-2</v>
      </c>
      <c r="O168">
        <v>1.5900000000000001E-2</v>
      </c>
      <c r="P168">
        <v>8.0000000000000002E-3</v>
      </c>
      <c r="Q168">
        <v>1.7899999999999999E-2</v>
      </c>
      <c r="R168">
        <v>5.5999999999999999E-3</v>
      </c>
      <c r="S168">
        <v>7.7000000000000002E-3</v>
      </c>
      <c r="T168">
        <v>2.2700000000000001E-2</v>
      </c>
      <c r="U168">
        <v>1.7000000000000001E-2</v>
      </c>
      <c r="V168">
        <v>4.0000000000000001E-3</v>
      </c>
      <c r="W168">
        <v>8.8999999999999999E-3</v>
      </c>
      <c r="X168">
        <v>1.0800000000000001E-2</v>
      </c>
      <c r="Y168">
        <v>1.0200000000000001E-2</v>
      </c>
      <c r="Z168">
        <v>1.2999999999999999E-2</v>
      </c>
      <c r="AA168">
        <v>1.23E-2</v>
      </c>
      <c r="AB168">
        <v>0.04</v>
      </c>
      <c r="AC168">
        <v>8.9399999999999993E-2</v>
      </c>
      <c r="AD168">
        <v>2.5999999999999999E-2</v>
      </c>
      <c r="AE168">
        <v>2.6100000000000002E-2</v>
      </c>
      <c r="AF168">
        <v>1.6500000000000001E-2</v>
      </c>
      <c r="AG168">
        <v>1.2800000000000001E-2</v>
      </c>
      <c r="AH168">
        <v>0.12</v>
      </c>
      <c r="AI168">
        <v>0.1789</v>
      </c>
      <c r="AJ168">
        <v>2.12E-2</v>
      </c>
      <c r="AK168">
        <v>2.46E-2</v>
      </c>
      <c r="AL168">
        <v>1.2800000000000001E-2</v>
      </c>
      <c r="AM168">
        <v>1.17E-2</v>
      </c>
      <c r="AN168">
        <v>1.2E-2</v>
      </c>
      <c r="AO168">
        <v>1.7899999999999999E-2</v>
      </c>
      <c r="AP168">
        <v>8.4000000000000005E-2</v>
      </c>
      <c r="AQ168">
        <v>0.1203</v>
      </c>
      <c r="AR168">
        <v>3.3999999999999998E-3</v>
      </c>
      <c r="AS168">
        <v>4.4999999999999997E-3</v>
      </c>
      <c r="AT168">
        <v>0</v>
      </c>
      <c r="AU168">
        <v>0</v>
      </c>
      <c r="AV168">
        <v>0.02</v>
      </c>
      <c r="AW168">
        <v>0.02</v>
      </c>
      <c r="AX168">
        <v>3.0000000000000001E-3</v>
      </c>
      <c r="AY168">
        <v>1.6999999999999999E-3</v>
      </c>
      <c r="AZ168">
        <v>0.124</v>
      </c>
      <c r="BA168">
        <v>0.17799999999999999</v>
      </c>
      <c r="BB168">
        <v>1.9199999999999998E-2</v>
      </c>
      <c r="BC168">
        <v>3.4299999999999997E-2</v>
      </c>
      <c r="BD168">
        <v>7.3000000000000001E-3</v>
      </c>
      <c r="BE168">
        <v>7.1999999999999998E-3</v>
      </c>
      <c r="BF168">
        <v>0.11600000000000001</v>
      </c>
      <c r="BG168">
        <v>0.14990000000000001</v>
      </c>
      <c r="BH168">
        <v>1.5599999999999999E-2</v>
      </c>
      <c r="BI168">
        <v>2.1499999999999998E-2</v>
      </c>
    </row>
    <row r="169" spans="1:61" x14ac:dyDescent="0.25">
      <c r="A169" t="s">
        <v>200</v>
      </c>
      <c r="B169">
        <v>0.68589999999999995</v>
      </c>
      <c r="C169">
        <v>8.6699999999999999E-2</v>
      </c>
      <c r="D169">
        <v>2.3639999999999999</v>
      </c>
      <c r="E169">
        <v>0.59870000000000001</v>
      </c>
      <c r="F169">
        <v>0.1008</v>
      </c>
      <c r="G169">
        <v>8.4099999999999994E-2</v>
      </c>
      <c r="H169">
        <v>1.4442999999999999</v>
      </c>
      <c r="I169">
        <v>0.22939999999999999</v>
      </c>
      <c r="J169">
        <v>0.96799999999999997</v>
      </c>
      <c r="K169">
        <v>0.74099999999999999</v>
      </c>
      <c r="L169">
        <v>0.80400000000000005</v>
      </c>
      <c r="M169">
        <v>0.32229999999999998</v>
      </c>
      <c r="N169">
        <v>0.37209999999999999</v>
      </c>
      <c r="O169">
        <v>0.2072</v>
      </c>
      <c r="P169">
        <v>0.76</v>
      </c>
      <c r="Q169">
        <v>0.314</v>
      </c>
      <c r="R169">
        <v>9.1600000000000001E-2</v>
      </c>
      <c r="S169">
        <v>9.1800000000000007E-2</v>
      </c>
      <c r="T169">
        <v>1.5219</v>
      </c>
      <c r="U169">
        <v>0.2336</v>
      </c>
      <c r="V169">
        <v>0.39200000000000002</v>
      </c>
      <c r="W169">
        <v>0.30380000000000001</v>
      </c>
      <c r="X169">
        <v>0.30520000000000003</v>
      </c>
      <c r="Y169">
        <v>0.49440000000000001</v>
      </c>
      <c r="Z169">
        <v>0.76</v>
      </c>
      <c r="AA169">
        <v>0.18959999999999999</v>
      </c>
      <c r="AB169">
        <v>0.68</v>
      </c>
      <c r="AC169">
        <v>0.26829999999999998</v>
      </c>
      <c r="AD169">
        <v>0.23480000000000001</v>
      </c>
      <c r="AE169">
        <v>0.10979999999999999</v>
      </c>
      <c r="AF169">
        <v>1.3337000000000001</v>
      </c>
      <c r="AG169">
        <v>0.151</v>
      </c>
      <c r="AH169">
        <v>3.32</v>
      </c>
      <c r="AI169">
        <v>0.72940000000000005</v>
      </c>
      <c r="AJ169">
        <v>0.48199999999999998</v>
      </c>
      <c r="AK169">
        <v>0.14940000000000001</v>
      </c>
      <c r="AL169">
        <v>1.0023</v>
      </c>
      <c r="AM169">
        <v>0.13339999999999999</v>
      </c>
      <c r="AN169">
        <v>0.56799999999999995</v>
      </c>
      <c r="AO169">
        <v>0.55600000000000005</v>
      </c>
      <c r="AP169">
        <v>0.23200000000000001</v>
      </c>
      <c r="AQ169">
        <v>0.1439</v>
      </c>
      <c r="AR169">
        <v>1.1376999999999999</v>
      </c>
      <c r="AS169">
        <v>0.1181</v>
      </c>
      <c r="AT169">
        <v>1.08</v>
      </c>
      <c r="AU169">
        <v>0.92300000000000004</v>
      </c>
      <c r="AV169">
        <v>0.23200000000000001</v>
      </c>
      <c r="AW169">
        <v>0.20330000000000001</v>
      </c>
      <c r="AX169">
        <v>0.42209999999999998</v>
      </c>
      <c r="AY169">
        <v>0.13489999999999999</v>
      </c>
      <c r="AZ169">
        <v>1.24</v>
      </c>
      <c r="BA169">
        <v>0.63890000000000002</v>
      </c>
      <c r="BB169">
        <v>0.16120000000000001</v>
      </c>
      <c r="BC169">
        <v>0.1119</v>
      </c>
      <c r="BD169">
        <v>0.71550000000000002</v>
      </c>
      <c r="BE169">
        <v>0.1555</v>
      </c>
      <c r="BF169">
        <v>1.1559999999999999</v>
      </c>
      <c r="BG169">
        <v>0.86580000000000001</v>
      </c>
      <c r="BH169">
        <v>0.114</v>
      </c>
      <c r="BI169">
        <v>9.9000000000000005E-2</v>
      </c>
    </row>
    <row r="170" spans="1:61" x14ac:dyDescent="0.25">
      <c r="A170" t="s">
        <v>201</v>
      </c>
      <c r="B170">
        <v>0.12520000000000001</v>
      </c>
      <c r="C170">
        <v>4.4900000000000002E-2</v>
      </c>
      <c r="D170">
        <v>0.48</v>
      </c>
      <c r="E170">
        <v>0.41470000000000001</v>
      </c>
      <c r="F170">
        <v>5.3999999999999999E-2</v>
      </c>
      <c r="G170">
        <v>0.1043</v>
      </c>
      <c r="H170">
        <v>0.2145</v>
      </c>
      <c r="I170">
        <v>6.7799999999999999E-2</v>
      </c>
      <c r="J170">
        <v>0.16</v>
      </c>
      <c r="K170">
        <v>0.1673</v>
      </c>
      <c r="L170">
        <v>0.17599999999999999</v>
      </c>
      <c r="M170">
        <v>6.8400000000000002E-2</v>
      </c>
      <c r="N170">
        <v>1.8599999999999998E-2</v>
      </c>
      <c r="O170">
        <v>3.09E-2</v>
      </c>
      <c r="P170">
        <v>3.2000000000000001E-2</v>
      </c>
      <c r="Q170">
        <v>5.0200000000000002E-2</v>
      </c>
      <c r="R170">
        <v>1.4800000000000001E-2</v>
      </c>
      <c r="S170">
        <v>2.5399999999999999E-2</v>
      </c>
      <c r="T170">
        <v>0.18509999999999999</v>
      </c>
      <c r="U170">
        <v>4.9099999999999998E-2</v>
      </c>
      <c r="V170">
        <v>0.16</v>
      </c>
      <c r="W170">
        <v>0.21909999999999999</v>
      </c>
      <c r="X170">
        <v>1.7600000000000001E-2</v>
      </c>
      <c r="Y170">
        <v>1.4500000000000001E-2</v>
      </c>
      <c r="Z170">
        <v>3.7699999999999997E-2</v>
      </c>
      <c r="AA170">
        <v>3.6400000000000002E-2</v>
      </c>
      <c r="AB170">
        <v>0</v>
      </c>
      <c r="AC170">
        <v>0</v>
      </c>
      <c r="AD170">
        <v>3.6799999999999999E-2</v>
      </c>
      <c r="AE170">
        <v>2.47E-2</v>
      </c>
      <c r="AF170">
        <v>9.5000000000000001E-2</v>
      </c>
      <c r="AG170">
        <v>2.8400000000000002E-2</v>
      </c>
      <c r="AH170">
        <v>0.2</v>
      </c>
      <c r="AI170">
        <v>0.1414</v>
      </c>
      <c r="AJ170">
        <v>4.9200000000000001E-2</v>
      </c>
      <c r="AK170">
        <v>2.5000000000000001E-2</v>
      </c>
      <c r="AL170">
        <v>1.72E-2</v>
      </c>
      <c r="AM170">
        <v>1.7500000000000002E-2</v>
      </c>
      <c r="AN170">
        <v>0</v>
      </c>
      <c r="AO170">
        <v>0</v>
      </c>
      <c r="AP170">
        <v>3.2000000000000001E-2</v>
      </c>
      <c r="AQ170">
        <v>3.9E-2</v>
      </c>
      <c r="AR170">
        <v>0.1293</v>
      </c>
      <c r="AS170">
        <v>4.3499999999999997E-2</v>
      </c>
      <c r="AT170">
        <v>0.12</v>
      </c>
      <c r="AU170">
        <v>0.1789</v>
      </c>
      <c r="AV170">
        <v>0.06</v>
      </c>
      <c r="AW170">
        <v>7.8700000000000006E-2</v>
      </c>
      <c r="AX170">
        <v>4.9299999999999997E-2</v>
      </c>
      <c r="AY170">
        <v>3.3599999999999998E-2</v>
      </c>
      <c r="AZ170">
        <v>0.2</v>
      </c>
      <c r="BA170">
        <v>0.151</v>
      </c>
      <c r="BB170">
        <v>8.0399999999999999E-2</v>
      </c>
      <c r="BC170">
        <v>0.10489999999999999</v>
      </c>
      <c r="BD170">
        <v>0.1071</v>
      </c>
      <c r="BE170">
        <v>2.8299999999999999E-2</v>
      </c>
      <c r="BF170">
        <v>0.28000000000000003</v>
      </c>
      <c r="BG170">
        <v>0.30330000000000001</v>
      </c>
      <c r="BH170">
        <v>4.5199999999999997E-2</v>
      </c>
      <c r="BI170">
        <v>5.6399999999999999E-2</v>
      </c>
    </row>
    <row r="171" spans="1:61" x14ac:dyDescent="0.25">
      <c r="A171" t="s">
        <v>202</v>
      </c>
      <c r="B171">
        <v>8.5000000000000006E-3</v>
      </c>
      <c r="C171">
        <v>1.1299999999999999E-2</v>
      </c>
      <c r="D171">
        <v>0.16</v>
      </c>
      <c r="E171">
        <v>0.26079999999999998</v>
      </c>
      <c r="F171">
        <v>5.6000000000000001E-2</v>
      </c>
      <c r="G171">
        <v>3.2899999999999999E-2</v>
      </c>
      <c r="H171">
        <v>2.29E-2</v>
      </c>
      <c r="I171">
        <v>1.9199999999999998E-2</v>
      </c>
      <c r="J171">
        <v>0.04</v>
      </c>
      <c r="K171">
        <v>8.9399999999999993E-2</v>
      </c>
      <c r="L171">
        <v>0.08</v>
      </c>
      <c r="M171">
        <v>8.5999999999999993E-2</v>
      </c>
      <c r="N171">
        <v>3.4799999999999998E-2</v>
      </c>
      <c r="O171">
        <v>2.93E-2</v>
      </c>
      <c r="P171">
        <v>4.3999999999999997E-2</v>
      </c>
      <c r="Q171">
        <v>8.7599999999999997E-2</v>
      </c>
      <c r="R171">
        <v>3.32E-2</v>
      </c>
      <c r="S171">
        <v>3.1E-2</v>
      </c>
      <c r="T171">
        <v>2.8500000000000001E-2</v>
      </c>
      <c r="U171">
        <v>2.1700000000000001E-2</v>
      </c>
      <c r="V171">
        <v>4.0000000000000001E-3</v>
      </c>
      <c r="W171">
        <v>8.8999999999999999E-3</v>
      </c>
      <c r="X171">
        <v>3.6799999999999999E-2</v>
      </c>
      <c r="Y171">
        <v>4.87E-2</v>
      </c>
      <c r="Z171">
        <v>2.2200000000000001E-2</v>
      </c>
      <c r="AA171">
        <v>2.12E-2</v>
      </c>
      <c r="AB171">
        <v>0.12</v>
      </c>
      <c r="AC171">
        <v>0.1789</v>
      </c>
      <c r="AD171">
        <v>1.6E-2</v>
      </c>
      <c r="AE171">
        <v>8.8999999999999999E-3</v>
      </c>
      <c r="AF171">
        <v>1.6500000000000001E-2</v>
      </c>
      <c r="AG171">
        <v>1.23E-2</v>
      </c>
      <c r="AH171">
        <v>0.24</v>
      </c>
      <c r="AI171">
        <v>0.26079999999999998</v>
      </c>
      <c r="AJ171">
        <v>1.6E-2</v>
      </c>
      <c r="AK171">
        <v>2.6100000000000002E-2</v>
      </c>
      <c r="AL171">
        <v>7.7999999999999996E-3</v>
      </c>
      <c r="AM171">
        <v>1.1599999999999999E-2</v>
      </c>
      <c r="AN171">
        <v>4.3999999999999997E-2</v>
      </c>
      <c r="AO171">
        <v>8.7599999999999997E-2</v>
      </c>
      <c r="AP171">
        <v>3.2000000000000001E-2</v>
      </c>
      <c r="AQ171">
        <v>2.2800000000000001E-2</v>
      </c>
      <c r="AR171">
        <v>1.0800000000000001E-2</v>
      </c>
      <c r="AS171">
        <v>8.3000000000000001E-3</v>
      </c>
      <c r="AT171">
        <v>0.12</v>
      </c>
      <c r="AU171">
        <v>0.1095</v>
      </c>
      <c r="AV171">
        <v>2.4E-2</v>
      </c>
      <c r="AW171">
        <v>2.6100000000000002E-2</v>
      </c>
      <c r="AX171">
        <v>1.5800000000000002E-2</v>
      </c>
      <c r="AY171">
        <v>1.9300000000000001E-2</v>
      </c>
      <c r="AZ171">
        <v>8.4000000000000005E-2</v>
      </c>
      <c r="BA171">
        <v>0.1431</v>
      </c>
      <c r="BB171">
        <v>2.2800000000000001E-2</v>
      </c>
      <c r="BC171">
        <v>2.6200000000000001E-2</v>
      </c>
      <c r="BD171">
        <v>6.4000000000000003E-3</v>
      </c>
      <c r="BE171">
        <v>4.4000000000000003E-3</v>
      </c>
      <c r="BF171">
        <v>0</v>
      </c>
      <c r="BG171">
        <v>0</v>
      </c>
      <c r="BH171">
        <v>5.7200000000000001E-2</v>
      </c>
      <c r="BI171">
        <v>6.2899999999999998E-2</v>
      </c>
    </row>
    <row r="172" spans="1:61" x14ac:dyDescent="0.25">
      <c r="A172" t="s">
        <v>203</v>
      </c>
      <c r="B172">
        <v>0.192</v>
      </c>
      <c r="C172">
        <v>4.5400000000000003E-2</v>
      </c>
      <c r="D172">
        <v>0.872</v>
      </c>
      <c r="E172">
        <v>0.40060000000000001</v>
      </c>
      <c r="F172">
        <v>1.24E-2</v>
      </c>
      <c r="G172">
        <v>1.8700000000000001E-2</v>
      </c>
      <c r="H172">
        <v>0.48049999999999998</v>
      </c>
      <c r="I172">
        <v>0.1517</v>
      </c>
      <c r="J172">
        <v>0.316</v>
      </c>
      <c r="K172">
        <v>0.23599999999999999</v>
      </c>
      <c r="L172">
        <v>0.188</v>
      </c>
      <c r="M172">
        <v>0.1308</v>
      </c>
      <c r="N172">
        <v>9.5399999999999999E-2</v>
      </c>
      <c r="O172">
        <v>5.6000000000000001E-2</v>
      </c>
      <c r="P172">
        <v>0.32</v>
      </c>
      <c r="Q172">
        <v>9.2700000000000005E-2</v>
      </c>
      <c r="R172">
        <v>1.7999999999999999E-2</v>
      </c>
      <c r="S172">
        <v>1.47E-2</v>
      </c>
      <c r="T172">
        <v>0.53049999999999997</v>
      </c>
      <c r="U172">
        <v>0.1704</v>
      </c>
      <c r="V172">
        <v>0.156</v>
      </c>
      <c r="W172">
        <v>0.24099999999999999</v>
      </c>
      <c r="X172">
        <v>0.2984</v>
      </c>
      <c r="Y172">
        <v>0.53890000000000005</v>
      </c>
      <c r="Z172">
        <v>0.20860000000000001</v>
      </c>
      <c r="AA172">
        <v>3.8399999999999997E-2</v>
      </c>
      <c r="AB172">
        <v>0.28000000000000003</v>
      </c>
      <c r="AC172">
        <v>0.1789</v>
      </c>
      <c r="AD172">
        <v>8.0799999999999997E-2</v>
      </c>
      <c r="AE172">
        <v>6.9000000000000006E-2</v>
      </c>
      <c r="AF172">
        <v>0.41339999999999999</v>
      </c>
      <c r="AG172">
        <v>0.1152</v>
      </c>
      <c r="AH172">
        <v>1.56</v>
      </c>
      <c r="AI172">
        <v>0.47749999999999998</v>
      </c>
      <c r="AJ172">
        <v>7.1599999999999997E-2</v>
      </c>
      <c r="AK172">
        <v>7.1599999999999997E-2</v>
      </c>
      <c r="AL172">
        <v>0.39200000000000002</v>
      </c>
      <c r="AM172">
        <v>9.7199999999999995E-2</v>
      </c>
      <c r="AN172">
        <v>0.34399999999999997</v>
      </c>
      <c r="AO172">
        <v>0.23599999999999999</v>
      </c>
      <c r="AP172">
        <v>0.23599999999999999</v>
      </c>
      <c r="AQ172">
        <v>0.22509999999999999</v>
      </c>
      <c r="AR172">
        <v>0.4007</v>
      </c>
      <c r="AS172">
        <v>9.7000000000000003E-2</v>
      </c>
      <c r="AT172">
        <v>0.6</v>
      </c>
      <c r="AU172">
        <v>0.24490000000000001</v>
      </c>
      <c r="AV172">
        <v>0.13200000000000001</v>
      </c>
      <c r="AW172">
        <v>0.15659999999999999</v>
      </c>
      <c r="AX172">
        <v>0.12239999999999999</v>
      </c>
      <c r="AY172">
        <v>5.0900000000000001E-2</v>
      </c>
      <c r="AZ172">
        <v>0.36</v>
      </c>
      <c r="BA172">
        <v>0.30790000000000001</v>
      </c>
      <c r="BB172">
        <v>6.1199999999999997E-2</v>
      </c>
      <c r="BC172">
        <v>5.8299999999999998E-2</v>
      </c>
      <c r="BD172">
        <v>0.32979999999999998</v>
      </c>
      <c r="BE172">
        <v>0.14249999999999999</v>
      </c>
      <c r="BF172">
        <v>0.44400000000000001</v>
      </c>
      <c r="BG172">
        <v>0.38690000000000002</v>
      </c>
      <c r="BH172">
        <v>6.88E-2</v>
      </c>
      <c r="BI172">
        <v>6.2399999999999997E-2</v>
      </c>
    </row>
    <row r="173" spans="1:61" x14ac:dyDescent="0.25">
      <c r="A173" t="s">
        <v>204</v>
      </c>
      <c r="B173">
        <v>2.23E-2</v>
      </c>
      <c r="C173">
        <v>1.2500000000000001E-2</v>
      </c>
      <c r="D173">
        <v>0.06</v>
      </c>
      <c r="E173">
        <v>8.2500000000000004E-2</v>
      </c>
      <c r="F173">
        <v>8.8000000000000005E-3</v>
      </c>
      <c r="G173">
        <v>1.7500000000000002E-2</v>
      </c>
      <c r="H173">
        <v>5.2200000000000003E-2</v>
      </c>
      <c r="I173">
        <v>1.52E-2</v>
      </c>
      <c r="J173">
        <v>0</v>
      </c>
      <c r="K173">
        <v>0</v>
      </c>
      <c r="L173">
        <v>5.6000000000000001E-2</v>
      </c>
      <c r="M173">
        <v>0.1144</v>
      </c>
      <c r="N173">
        <v>7.3000000000000001E-3</v>
      </c>
      <c r="O173">
        <v>1.3899999999999999E-2</v>
      </c>
      <c r="P173">
        <v>4.3999999999999997E-2</v>
      </c>
      <c r="Q173">
        <v>9.8400000000000001E-2</v>
      </c>
      <c r="R173">
        <v>2.3999999999999998E-3</v>
      </c>
      <c r="S173">
        <v>3.5999999999999999E-3</v>
      </c>
      <c r="T173">
        <v>5.5899999999999998E-2</v>
      </c>
      <c r="U173">
        <v>1.3299999999999999E-2</v>
      </c>
      <c r="V173">
        <v>0.04</v>
      </c>
      <c r="W173">
        <v>8.9399999999999993E-2</v>
      </c>
      <c r="X173">
        <v>3.44E-2</v>
      </c>
      <c r="Y173">
        <v>5.7200000000000001E-2</v>
      </c>
      <c r="Z173">
        <v>8.8000000000000005E-3</v>
      </c>
      <c r="AA173">
        <v>1.7299999999999999E-2</v>
      </c>
      <c r="AB173">
        <v>0.04</v>
      </c>
      <c r="AC173">
        <v>8.9399999999999993E-2</v>
      </c>
      <c r="AD173">
        <v>9.1999999999999998E-3</v>
      </c>
      <c r="AE173">
        <v>1.7399999999999999E-2</v>
      </c>
      <c r="AF173">
        <v>1.7000000000000001E-2</v>
      </c>
      <c r="AG173">
        <v>1.0200000000000001E-2</v>
      </c>
      <c r="AH173">
        <v>0.04</v>
      </c>
      <c r="AI173">
        <v>8.9399999999999993E-2</v>
      </c>
      <c r="AJ173">
        <v>4.0399999999999998E-2</v>
      </c>
      <c r="AK173">
        <v>5.0599999999999999E-2</v>
      </c>
      <c r="AL173">
        <v>2.8E-3</v>
      </c>
      <c r="AM173">
        <v>3.8E-3</v>
      </c>
      <c r="AN173">
        <v>0.04</v>
      </c>
      <c r="AO173">
        <v>8.9399999999999993E-2</v>
      </c>
      <c r="AP173">
        <v>0</v>
      </c>
      <c r="AQ173">
        <v>0</v>
      </c>
      <c r="AR173">
        <v>3.3300000000000003E-2</v>
      </c>
      <c r="AS173">
        <v>1.2200000000000001E-2</v>
      </c>
      <c r="AT173">
        <v>0.04</v>
      </c>
      <c r="AU173">
        <v>8.9399999999999993E-2</v>
      </c>
      <c r="AV173">
        <v>1.6E-2</v>
      </c>
      <c r="AW173">
        <v>3.5799999999999998E-2</v>
      </c>
      <c r="AX173">
        <v>9.4999999999999998E-3</v>
      </c>
      <c r="AY173">
        <v>1.95E-2</v>
      </c>
      <c r="AZ173">
        <v>0.06</v>
      </c>
      <c r="BA173">
        <v>0.11219999999999999</v>
      </c>
      <c r="BB173">
        <v>9.5999999999999992E-3</v>
      </c>
      <c r="BC173">
        <v>2.0400000000000001E-2</v>
      </c>
      <c r="BD173">
        <v>2.8899999999999999E-2</v>
      </c>
      <c r="BE173">
        <v>1.24E-2</v>
      </c>
      <c r="BF173">
        <v>0.13200000000000001</v>
      </c>
      <c r="BG173">
        <v>0.123</v>
      </c>
      <c r="BH173">
        <v>1.6000000000000001E-3</v>
      </c>
      <c r="BI173">
        <v>1.6999999999999999E-3</v>
      </c>
    </row>
    <row r="174" spans="1:61" x14ac:dyDescent="0.25">
      <c r="A174" t="s">
        <v>205</v>
      </c>
      <c r="B174">
        <v>3.3E-3</v>
      </c>
      <c r="C174">
        <v>4.4999999999999997E-3</v>
      </c>
      <c r="D174">
        <v>8.0000000000000002E-3</v>
      </c>
      <c r="E174">
        <v>1.7899999999999999E-2</v>
      </c>
      <c r="F174">
        <v>8.0000000000000002E-3</v>
      </c>
      <c r="G174">
        <v>1.0999999999999999E-2</v>
      </c>
      <c r="H174">
        <v>6.1000000000000004E-3</v>
      </c>
      <c r="I174">
        <v>6.4000000000000003E-3</v>
      </c>
      <c r="J174">
        <v>9.6000000000000002E-2</v>
      </c>
      <c r="K174">
        <v>0.2147</v>
      </c>
      <c r="L174">
        <v>7.1999999999999995E-2</v>
      </c>
      <c r="M174">
        <v>0.1026</v>
      </c>
      <c r="N174">
        <v>1.06E-2</v>
      </c>
      <c r="O174">
        <v>1.03E-2</v>
      </c>
      <c r="P174">
        <v>4.0000000000000001E-3</v>
      </c>
      <c r="Q174">
        <v>8.8999999999999999E-3</v>
      </c>
      <c r="R174">
        <v>7.1999999999999998E-3</v>
      </c>
      <c r="S174">
        <v>1.4999999999999999E-2</v>
      </c>
      <c r="T174">
        <v>8.0999999999999996E-3</v>
      </c>
      <c r="U174">
        <v>7.7000000000000002E-3</v>
      </c>
      <c r="V174">
        <v>4.0000000000000001E-3</v>
      </c>
      <c r="W174">
        <v>8.8999999999999999E-3</v>
      </c>
      <c r="X174">
        <v>6.7999999999999996E-3</v>
      </c>
      <c r="Y174">
        <v>7.9000000000000008E-3</v>
      </c>
      <c r="Z174">
        <v>9.4000000000000004E-3</v>
      </c>
      <c r="AA174">
        <v>0.01</v>
      </c>
      <c r="AB174">
        <v>0</v>
      </c>
      <c r="AC174">
        <v>0</v>
      </c>
      <c r="AD174">
        <v>1.2E-2</v>
      </c>
      <c r="AE174">
        <v>1.0999999999999999E-2</v>
      </c>
      <c r="AF174">
        <v>4.1000000000000003E-3</v>
      </c>
      <c r="AG174">
        <v>3.5000000000000001E-3</v>
      </c>
      <c r="AH174">
        <v>0.08</v>
      </c>
      <c r="AI174">
        <v>0.1789</v>
      </c>
      <c r="AJ174">
        <v>8.0000000000000002E-3</v>
      </c>
      <c r="AK174">
        <v>1.7899999999999999E-2</v>
      </c>
      <c r="AL174">
        <v>2.5999999999999999E-3</v>
      </c>
      <c r="AM174">
        <v>2.8999999999999998E-3</v>
      </c>
      <c r="AN174">
        <v>8.0000000000000002E-3</v>
      </c>
      <c r="AO174">
        <v>1.7899999999999999E-2</v>
      </c>
      <c r="AP174">
        <v>1.2E-2</v>
      </c>
      <c r="AQ174">
        <v>1.7899999999999999E-2</v>
      </c>
      <c r="AR174">
        <v>2.8E-3</v>
      </c>
      <c r="AS174">
        <v>2.8E-3</v>
      </c>
      <c r="AT174">
        <v>0.12</v>
      </c>
      <c r="AU174">
        <v>0.1789</v>
      </c>
      <c r="AV174">
        <v>1.2E-2</v>
      </c>
      <c r="AW174">
        <v>2.6800000000000001E-2</v>
      </c>
      <c r="AX174">
        <v>5.4999999999999997E-3</v>
      </c>
      <c r="AY174">
        <v>6.4999999999999997E-3</v>
      </c>
      <c r="AZ174">
        <v>4.3999999999999997E-2</v>
      </c>
      <c r="BA174">
        <v>8.7599999999999997E-2</v>
      </c>
      <c r="BB174">
        <v>4.0000000000000001E-3</v>
      </c>
      <c r="BC174">
        <v>5.7000000000000002E-3</v>
      </c>
      <c r="BD174">
        <v>3.2000000000000002E-3</v>
      </c>
      <c r="BE174">
        <v>3.3E-3</v>
      </c>
      <c r="BF174">
        <v>4.8000000000000001E-2</v>
      </c>
      <c r="BG174">
        <v>8.6699999999999999E-2</v>
      </c>
      <c r="BH174">
        <v>2E-3</v>
      </c>
      <c r="BI174">
        <v>2.3999999999999998E-3</v>
      </c>
    </row>
    <row r="175" spans="1:61" x14ac:dyDescent="0.25">
      <c r="A175" t="s">
        <v>206</v>
      </c>
      <c r="B175">
        <v>2.7675999999999998</v>
      </c>
      <c r="C175">
        <v>0.77390000000000003</v>
      </c>
      <c r="D175">
        <v>7.94</v>
      </c>
      <c r="E175">
        <v>2.3184</v>
      </c>
      <c r="F175">
        <v>1.0344</v>
      </c>
      <c r="G175">
        <v>0.49180000000000001</v>
      </c>
      <c r="H175">
        <v>4.4592000000000001</v>
      </c>
      <c r="I175">
        <v>1.0785</v>
      </c>
      <c r="J175">
        <v>3.9119999999999999</v>
      </c>
      <c r="K175">
        <v>1.5932999999999999</v>
      </c>
      <c r="L175">
        <v>5.476</v>
      </c>
      <c r="M175">
        <v>3.4699</v>
      </c>
      <c r="N175">
        <v>1.6814</v>
      </c>
      <c r="O175">
        <v>0.4708</v>
      </c>
      <c r="P175">
        <v>3.6320000000000001</v>
      </c>
      <c r="Q175">
        <v>1.2641</v>
      </c>
      <c r="R175">
        <v>0.79879999999999995</v>
      </c>
      <c r="S175">
        <v>0.48859999999999998</v>
      </c>
      <c r="T175">
        <v>5.2469000000000001</v>
      </c>
      <c r="U175">
        <v>1.0634999999999999</v>
      </c>
      <c r="V175">
        <v>2</v>
      </c>
      <c r="W175">
        <v>1.2082999999999999</v>
      </c>
      <c r="X175">
        <v>0.71160000000000001</v>
      </c>
      <c r="Y175">
        <v>0.55349999999999999</v>
      </c>
      <c r="Z175">
        <v>2.5402</v>
      </c>
      <c r="AA175">
        <v>0.55920000000000003</v>
      </c>
      <c r="AB175">
        <v>2.68</v>
      </c>
      <c r="AC175">
        <v>1.2617</v>
      </c>
      <c r="AD175">
        <v>1.48</v>
      </c>
      <c r="AE175">
        <v>0.71250000000000002</v>
      </c>
      <c r="AF175">
        <v>4.3338000000000001</v>
      </c>
      <c r="AG175">
        <v>0.91090000000000004</v>
      </c>
      <c r="AH175">
        <v>16.079999999999998</v>
      </c>
      <c r="AI175">
        <v>2.9516</v>
      </c>
      <c r="AJ175">
        <v>1.56</v>
      </c>
      <c r="AK175">
        <v>0.82110000000000005</v>
      </c>
      <c r="AL175">
        <v>4.1463999999999999</v>
      </c>
      <c r="AM175">
        <v>0.81410000000000005</v>
      </c>
      <c r="AN175">
        <v>3.6</v>
      </c>
      <c r="AO175">
        <v>1.5556000000000001</v>
      </c>
      <c r="AP175">
        <v>1.96</v>
      </c>
      <c r="AQ175">
        <v>0.74870000000000003</v>
      </c>
      <c r="AR175">
        <v>4.4428000000000001</v>
      </c>
      <c r="AS175">
        <v>0.97989999999999999</v>
      </c>
      <c r="AT175">
        <v>6.56</v>
      </c>
      <c r="AU175">
        <v>1.6935</v>
      </c>
      <c r="AV175">
        <v>1.8560000000000001</v>
      </c>
      <c r="AW175">
        <v>1.0851</v>
      </c>
      <c r="AX175">
        <v>1.5662</v>
      </c>
      <c r="AY175">
        <v>0.4763</v>
      </c>
      <c r="AZ175">
        <v>4.26</v>
      </c>
      <c r="BA175">
        <v>0.86809999999999998</v>
      </c>
      <c r="BB175">
        <v>0.79400000000000004</v>
      </c>
      <c r="BC175">
        <v>0.47710000000000002</v>
      </c>
      <c r="BD175">
        <v>2.7149999999999999</v>
      </c>
      <c r="BE175">
        <v>0.95199999999999996</v>
      </c>
      <c r="BF175">
        <v>4.1920000000000002</v>
      </c>
      <c r="BG175">
        <v>2.2200000000000002</v>
      </c>
      <c r="BH175">
        <v>1.0935999999999999</v>
      </c>
      <c r="BI175">
        <v>0.68700000000000006</v>
      </c>
    </row>
    <row r="176" spans="1:61" x14ac:dyDescent="0.25">
      <c r="A176" t="s">
        <v>207</v>
      </c>
      <c r="B176">
        <v>0.31759999999999999</v>
      </c>
      <c r="C176">
        <v>0.12920000000000001</v>
      </c>
      <c r="D176">
        <v>0.56000000000000005</v>
      </c>
      <c r="E176">
        <v>0.2843</v>
      </c>
      <c r="F176">
        <v>0.14599999999999999</v>
      </c>
      <c r="G176">
        <v>0.11650000000000001</v>
      </c>
      <c r="H176">
        <v>0.55900000000000005</v>
      </c>
      <c r="I176">
        <v>0.23799999999999999</v>
      </c>
      <c r="J176">
        <v>1.1040000000000001</v>
      </c>
      <c r="K176">
        <v>0.81120000000000003</v>
      </c>
      <c r="L176">
        <v>0.96799999999999997</v>
      </c>
      <c r="M176">
        <v>0.85799999999999998</v>
      </c>
      <c r="N176">
        <v>9.3899999999999997E-2</v>
      </c>
      <c r="O176">
        <v>8.1699999999999995E-2</v>
      </c>
      <c r="P176">
        <v>0.13600000000000001</v>
      </c>
      <c r="Q176">
        <v>8.6499999999999994E-2</v>
      </c>
      <c r="R176">
        <v>2.4400000000000002E-2</v>
      </c>
      <c r="S176">
        <v>2.3400000000000001E-2</v>
      </c>
      <c r="T176">
        <v>0.4047</v>
      </c>
      <c r="U176">
        <v>0.16300000000000001</v>
      </c>
      <c r="V176">
        <v>0.13600000000000001</v>
      </c>
      <c r="W176">
        <v>0.27179999999999999</v>
      </c>
      <c r="X176">
        <v>0.31919999999999998</v>
      </c>
      <c r="Y176">
        <v>0.59789999999999999</v>
      </c>
      <c r="Z176">
        <v>0.1007</v>
      </c>
      <c r="AA176">
        <v>8.1500000000000003E-2</v>
      </c>
      <c r="AB176">
        <v>0.2</v>
      </c>
      <c r="AC176">
        <v>0.1414</v>
      </c>
      <c r="AD176">
        <v>0.1328</v>
      </c>
      <c r="AE176">
        <v>0.17180000000000001</v>
      </c>
      <c r="AF176">
        <v>0.2011</v>
      </c>
      <c r="AG176">
        <v>0.12280000000000001</v>
      </c>
      <c r="AH176">
        <v>0.36</v>
      </c>
      <c r="AI176">
        <v>0.26079999999999998</v>
      </c>
      <c r="AJ176">
        <v>0.1084</v>
      </c>
      <c r="AK176">
        <v>0.1125</v>
      </c>
      <c r="AL176">
        <v>9.4200000000000006E-2</v>
      </c>
      <c r="AM176">
        <v>5.5E-2</v>
      </c>
      <c r="AN176">
        <v>0.24399999999999999</v>
      </c>
      <c r="AO176">
        <v>0.25629999999999997</v>
      </c>
      <c r="AP176">
        <v>6.4000000000000001E-2</v>
      </c>
      <c r="AQ176">
        <v>2.1899999999999999E-2</v>
      </c>
      <c r="AR176">
        <v>0.41310000000000002</v>
      </c>
      <c r="AS176">
        <v>0.21779999999999999</v>
      </c>
      <c r="AT176">
        <v>0.2</v>
      </c>
      <c r="AU176">
        <v>0.34639999999999999</v>
      </c>
      <c r="AV176">
        <v>7.5999999999999998E-2</v>
      </c>
      <c r="AW176">
        <v>7.5399999999999995E-2</v>
      </c>
      <c r="AX176">
        <v>0.109</v>
      </c>
      <c r="AY176">
        <v>6.13E-2</v>
      </c>
      <c r="AZ176">
        <v>0.28799999999999998</v>
      </c>
      <c r="BA176">
        <v>0.1221</v>
      </c>
      <c r="BB176">
        <v>7.8399999999999997E-2</v>
      </c>
      <c r="BC176">
        <v>7.4800000000000005E-2</v>
      </c>
      <c r="BD176">
        <v>0.30159999999999998</v>
      </c>
      <c r="BE176">
        <v>0.1903</v>
      </c>
      <c r="BF176">
        <v>0.34399999999999997</v>
      </c>
      <c r="BG176">
        <v>0.34010000000000001</v>
      </c>
      <c r="BH176">
        <v>8.4000000000000005E-2</v>
      </c>
      <c r="BI176">
        <v>0.1226</v>
      </c>
    </row>
    <row r="177" spans="1:61" x14ac:dyDescent="0.25">
      <c r="A177" t="s">
        <v>208</v>
      </c>
      <c r="B177">
        <v>3.1600000000000003E-2</v>
      </c>
      <c r="C177">
        <v>2.7199999999999998E-2</v>
      </c>
      <c r="D177">
        <v>4.0000000000000001E-3</v>
      </c>
      <c r="E177">
        <v>8.8999999999999999E-3</v>
      </c>
      <c r="F177">
        <v>0.16400000000000001</v>
      </c>
      <c r="G177">
        <v>0.1004</v>
      </c>
      <c r="H177">
        <v>6.08E-2</v>
      </c>
      <c r="I177">
        <v>6.9199999999999998E-2</v>
      </c>
      <c r="J177">
        <v>4.3999999999999997E-2</v>
      </c>
      <c r="K177">
        <v>8.7599999999999997E-2</v>
      </c>
      <c r="L177">
        <v>0.20799999999999999</v>
      </c>
      <c r="M177">
        <v>0.20080000000000001</v>
      </c>
      <c r="N177">
        <v>5.4699999999999999E-2</v>
      </c>
      <c r="O177">
        <v>8.8999999999999999E-3</v>
      </c>
      <c r="P177">
        <v>0.08</v>
      </c>
      <c r="Q177">
        <v>7.3499999999999996E-2</v>
      </c>
      <c r="R177">
        <v>0.1128</v>
      </c>
      <c r="S177">
        <v>0.14069999999999999</v>
      </c>
      <c r="T177">
        <v>4.7300000000000002E-2</v>
      </c>
      <c r="U177">
        <v>5.21E-2</v>
      </c>
      <c r="V177">
        <v>4.3999999999999997E-2</v>
      </c>
      <c r="W177">
        <v>8.7599999999999997E-2</v>
      </c>
      <c r="X177">
        <v>0.13919999999999999</v>
      </c>
      <c r="Y177">
        <v>0.20200000000000001</v>
      </c>
      <c r="Z177">
        <v>8.2699999999999996E-2</v>
      </c>
      <c r="AA177">
        <v>3.3300000000000003E-2</v>
      </c>
      <c r="AB177">
        <v>0.2</v>
      </c>
      <c r="AC177">
        <v>0.24490000000000001</v>
      </c>
      <c r="AD177">
        <v>0.104</v>
      </c>
      <c r="AE177">
        <v>0.1014</v>
      </c>
      <c r="AF177">
        <v>3.7999999999999999E-2</v>
      </c>
      <c r="AG177">
        <v>2.8799999999999999E-2</v>
      </c>
      <c r="AH177">
        <v>0.16</v>
      </c>
      <c r="AI177">
        <v>0.1673</v>
      </c>
      <c r="AJ177">
        <v>0.112</v>
      </c>
      <c r="AK177">
        <v>7.1599999999999997E-2</v>
      </c>
      <c r="AL177">
        <v>8.3000000000000004E-2</v>
      </c>
      <c r="AM177">
        <v>4.2299999999999997E-2</v>
      </c>
      <c r="AN177">
        <v>0.124</v>
      </c>
      <c r="AO177">
        <v>0.1757</v>
      </c>
      <c r="AP177">
        <v>4.8000000000000001E-2</v>
      </c>
      <c r="AQ177">
        <v>5.0200000000000002E-2</v>
      </c>
      <c r="AR177">
        <v>4.0399999999999998E-2</v>
      </c>
      <c r="AS177">
        <v>2.2599999999999999E-2</v>
      </c>
      <c r="AT177">
        <v>0.04</v>
      </c>
      <c r="AU177">
        <v>8.9399999999999993E-2</v>
      </c>
      <c r="AV177">
        <v>0.14399999999999999</v>
      </c>
      <c r="AW177">
        <v>0.18190000000000001</v>
      </c>
      <c r="AX177">
        <v>4.7699999999999999E-2</v>
      </c>
      <c r="AY177">
        <v>3.0200000000000001E-2</v>
      </c>
      <c r="AZ177">
        <v>9.6000000000000002E-2</v>
      </c>
      <c r="BA177">
        <v>0.1396</v>
      </c>
      <c r="BB177">
        <v>9.0800000000000006E-2</v>
      </c>
      <c r="BC177">
        <v>0.13980000000000001</v>
      </c>
      <c r="BD177">
        <v>2.5999999999999999E-2</v>
      </c>
      <c r="BE177">
        <v>9.9000000000000008E-3</v>
      </c>
      <c r="BF177">
        <v>0.04</v>
      </c>
      <c r="BG177">
        <v>8.9399999999999993E-2</v>
      </c>
      <c r="BH177">
        <v>5.0799999999999998E-2</v>
      </c>
      <c r="BI177">
        <v>3.3700000000000001E-2</v>
      </c>
    </row>
    <row r="178" spans="1:61" x14ac:dyDescent="0.25">
      <c r="A178" t="s">
        <v>209</v>
      </c>
      <c r="B178">
        <v>0.70569999999999999</v>
      </c>
      <c r="C178">
        <v>0.28010000000000002</v>
      </c>
      <c r="D178">
        <v>3.496</v>
      </c>
      <c r="E178">
        <v>2.4203000000000001</v>
      </c>
      <c r="F178">
        <v>0.46200000000000002</v>
      </c>
      <c r="G178">
        <v>0.25659999999999999</v>
      </c>
      <c r="H178">
        <v>0.81</v>
      </c>
      <c r="I178">
        <v>0.2863</v>
      </c>
      <c r="J178">
        <v>1</v>
      </c>
      <c r="K178">
        <v>0.96950000000000003</v>
      </c>
      <c r="L178">
        <v>0.47199999999999998</v>
      </c>
      <c r="M178">
        <v>0.18790000000000001</v>
      </c>
      <c r="N178">
        <v>0.71060000000000001</v>
      </c>
      <c r="O178">
        <v>0.28120000000000001</v>
      </c>
      <c r="P178">
        <v>0.66</v>
      </c>
      <c r="Q178">
        <v>0.65180000000000005</v>
      </c>
      <c r="R178">
        <v>0.13320000000000001</v>
      </c>
      <c r="S178">
        <v>0.1734</v>
      </c>
      <c r="T178">
        <v>1.2327999999999999</v>
      </c>
      <c r="U178">
        <v>0.50309999999999999</v>
      </c>
      <c r="V178">
        <v>2.7839999999999998</v>
      </c>
      <c r="W178">
        <v>5.1638000000000002</v>
      </c>
      <c r="X178">
        <v>0.45</v>
      </c>
      <c r="Y178">
        <v>0.35639999999999999</v>
      </c>
      <c r="Z178">
        <v>1.1814</v>
      </c>
      <c r="AA178">
        <v>0.87670000000000003</v>
      </c>
      <c r="AB178">
        <v>2.3199999999999998</v>
      </c>
      <c r="AC178">
        <v>1.6285000000000001</v>
      </c>
      <c r="AD178">
        <v>0.56520000000000004</v>
      </c>
      <c r="AE178">
        <v>0.53779999999999994</v>
      </c>
      <c r="AF178">
        <v>1.1431</v>
      </c>
      <c r="AG178">
        <v>0.46650000000000003</v>
      </c>
      <c r="AH178">
        <v>4.76</v>
      </c>
      <c r="AI178">
        <v>2.7069999999999999</v>
      </c>
      <c r="AJ178">
        <v>0.51959999999999995</v>
      </c>
      <c r="AK178">
        <v>0.49690000000000001</v>
      </c>
      <c r="AL178">
        <v>1.0860000000000001</v>
      </c>
      <c r="AM178">
        <v>0.3528</v>
      </c>
      <c r="AN178">
        <v>1.6839999999999999</v>
      </c>
      <c r="AO178">
        <v>1.165</v>
      </c>
      <c r="AP178">
        <v>0.80800000000000005</v>
      </c>
      <c r="AQ178">
        <v>0.53920000000000001</v>
      </c>
      <c r="AR178">
        <v>1.0102</v>
      </c>
      <c r="AS178">
        <v>0.37680000000000002</v>
      </c>
      <c r="AT178">
        <v>1.32</v>
      </c>
      <c r="AU178">
        <v>1.7470000000000001</v>
      </c>
      <c r="AV178">
        <v>0.54</v>
      </c>
      <c r="AW178">
        <v>0.4027</v>
      </c>
      <c r="AX178">
        <v>0.68030000000000002</v>
      </c>
      <c r="AY178">
        <v>0.1978</v>
      </c>
      <c r="AZ178">
        <v>0.64</v>
      </c>
      <c r="BA178">
        <v>0.49419999999999997</v>
      </c>
      <c r="BB178">
        <v>9.7600000000000006E-2</v>
      </c>
      <c r="BC178">
        <v>6.5799999999999997E-2</v>
      </c>
      <c r="BD178">
        <v>0.61180000000000001</v>
      </c>
      <c r="BE178">
        <v>0.16170000000000001</v>
      </c>
      <c r="BF178">
        <v>3</v>
      </c>
      <c r="BG178">
        <v>1.8055000000000001</v>
      </c>
      <c r="BH178">
        <v>0.19400000000000001</v>
      </c>
      <c r="BI178">
        <v>0.25030000000000002</v>
      </c>
    </row>
    <row r="179" spans="1:61" x14ac:dyDescent="0.25">
      <c r="A179" t="s">
        <v>210</v>
      </c>
      <c r="B179">
        <v>7.0300000000000001E-2</v>
      </c>
      <c r="C179">
        <v>4.1799999999999997E-2</v>
      </c>
      <c r="D179">
        <v>0.312</v>
      </c>
      <c r="E179">
        <v>0.21840000000000001</v>
      </c>
      <c r="F179">
        <v>5.16E-2</v>
      </c>
      <c r="G179">
        <v>5.3400000000000003E-2</v>
      </c>
      <c r="H179">
        <v>7.7100000000000002E-2</v>
      </c>
      <c r="I179">
        <v>3.2099999999999997E-2</v>
      </c>
      <c r="J179">
        <v>8.0000000000000002E-3</v>
      </c>
      <c r="K179">
        <v>1.7899999999999999E-2</v>
      </c>
      <c r="L179">
        <v>0.11600000000000001</v>
      </c>
      <c r="M179">
        <v>8.6499999999999994E-2</v>
      </c>
      <c r="N179">
        <v>5.33E-2</v>
      </c>
      <c r="O179">
        <v>2.53E-2</v>
      </c>
      <c r="P179">
        <v>0.104</v>
      </c>
      <c r="Q179">
        <v>0.1658</v>
      </c>
      <c r="R179">
        <v>2.8000000000000001E-2</v>
      </c>
      <c r="S179">
        <v>4.1500000000000002E-2</v>
      </c>
      <c r="T179">
        <v>6.2899999999999998E-2</v>
      </c>
      <c r="U179">
        <v>4.4200000000000003E-2</v>
      </c>
      <c r="V179">
        <v>0.02</v>
      </c>
      <c r="W179">
        <v>2.8299999999999999E-2</v>
      </c>
      <c r="X179">
        <v>1.32E-2</v>
      </c>
      <c r="Y179">
        <v>1.7100000000000001E-2</v>
      </c>
      <c r="Z179">
        <v>3.8300000000000001E-2</v>
      </c>
      <c r="AA179">
        <v>1.9300000000000001E-2</v>
      </c>
      <c r="AB179">
        <v>0.2</v>
      </c>
      <c r="AC179">
        <v>0.2</v>
      </c>
      <c r="AD179">
        <v>5.3199999999999997E-2</v>
      </c>
      <c r="AE179">
        <v>9.4700000000000006E-2</v>
      </c>
      <c r="AF179">
        <v>1.9900000000000001E-2</v>
      </c>
      <c r="AG179">
        <v>1.2500000000000001E-2</v>
      </c>
      <c r="AH179">
        <v>0.28000000000000003</v>
      </c>
      <c r="AI179">
        <v>0.1095</v>
      </c>
      <c r="AJ179">
        <v>5.1999999999999998E-3</v>
      </c>
      <c r="AK179">
        <v>8.6999999999999994E-3</v>
      </c>
      <c r="AL179">
        <v>1.23E-2</v>
      </c>
      <c r="AM179">
        <v>9.4000000000000004E-3</v>
      </c>
      <c r="AN179">
        <v>0</v>
      </c>
      <c r="AO179">
        <v>0</v>
      </c>
      <c r="AP179">
        <v>8.0000000000000002E-3</v>
      </c>
      <c r="AQ179">
        <v>1.0999999999999999E-2</v>
      </c>
      <c r="AR179">
        <v>5.4800000000000001E-2</v>
      </c>
      <c r="AS179">
        <v>4.4999999999999998E-2</v>
      </c>
      <c r="AT179">
        <v>0.16</v>
      </c>
      <c r="AU179">
        <v>0.35780000000000001</v>
      </c>
      <c r="AV179">
        <v>8.0000000000000002E-3</v>
      </c>
      <c r="AW179">
        <v>1.0999999999999999E-2</v>
      </c>
      <c r="AX179">
        <v>6.3899999999999998E-2</v>
      </c>
      <c r="AY179">
        <v>4.5499999999999999E-2</v>
      </c>
      <c r="AZ179">
        <v>0.128</v>
      </c>
      <c r="BA179">
        <v>0.15790000000000001</v>
      </c>
      <c r="BB179">
        <v>2.8799999999999999E-2</v>
      </c>
      <c r="BC179">
        <v>3.3700000000000001E-2</v>
      </c>
      <c r="BD179">
        <v>6.0400000000000002E-2</v>
      </c>
      <c r="BE179">
        <v>2.35E-2</v>
      </c>
      <c r="BF179">
        <v>0.35199999999999998</v>
      </c>
      <c r="BG179">
        <v>0.38929999999999998</v>
      </c>
      <c r="BH179">
        <v>6.2799999999999995E-2</v>
      </c>
      <c r="BI179">
        <v>7.2599999999999998E-2</v>
      </c>
    </row>
    <row r="180" spans="1:61" x14ac:dyDescent="0.25">
      <c r="A180" t="s">
        <v>211</v>
      </c>
      <c r="B180">
        <v>3.2000000000000002E-3</v>
      </c>
      <c r="C180">
        <v>2.8999999999999998E-3</v>
      </c>
      <c r="D180">
        <v>8.4000000000000005E-2</v>
      </c>
      <c r="E180">
        <v>0.1062</v>
      </c>
      <c r="F180">
        <v>1.12E-2</v>
      </c>
      <c r="G180">
        <v>1.5299999999999999E-2</v>
      </c>
      <c r="H180">
        <v>7.6E-3</v>
      </c>
      <c r="I180">
        <v>5.0000000000000001E-3</v>
      </c>
      <c r="J180">
        <v>0</v>
      </c>
      <c r="K180">
        <v>0</v>
      </c>
      <c r="L180">
        <v>8.0000000000000002E-3</v>
      </c>
      <c r="M180">
        <v>1.7899999999999999E-2</v>
      </c>
      <c r="N180">
        <v>4.0000000000000001E-3</v>
      </c>
      <c r="O180">
        <v>3.8999999999999998E-3</v>
      </c>
      <c r="P180">
        <v>1.6E-2</v>
      </c>
      <c r="Q180">
        <v>1.67E-2</v>
      </c>
      <c r="R180">
        <v>4.0000000000000001E-3</v>
      </c>
      <c r="S180">
        <v>4.7000000000000002E-3</v>
      </c>
      <c r="T180">
        <v>1.17E-2</v>
      </c>
      <c r="U180">
        <v>8.5000000000000006E-3</v>
      </c>
      <c r="V180">
        <v>4.0000000000000001E-3</v>
      </c>
      <c r="W180">
        <v>8.8999999999999999E-3</v>
      </c>
      <c r="X180">
        <v>4.0000000000000001E-3</v>
      </c>
      <c r="Y180">
        <v>8.8999999999999999E-3</v>
      </c>
      <c r="Z180">
        <v>5.1999999999999998E-3</v>
      </c>
      <c r="AA180">
        <v>3.0999999999999999E-3</v>
      </c>
      <c r="AB180">
        <v>0.04</v>
      </c>
      <c r="AC180">
        <v>8.9399999999999993E-2</v>
      </c>
      <c r="AD180">
        <v>4.7999999999999996E-3</v>
      </c>
      <c r="AE180">
        <v>8.6999999999999994E-3</v>
      </c>
      <c r="AF180">
        <v>6.7999999999999996E-3</v>
      </c>
      <c r="AG180">
        <v>8.0999999999999996E-3</v>
      </c>
      <c r="AH180">
        <v>0.2</v>
      </c>
      <c r="AI180">
        <v>0.2</v>
      </c>
      <c r="AJ180">
        <v>8.0000000000000004E-4</v>
      </c>
      <c r="AK180">
        <v>1.8E-3</v>
      </c>
      <c r="AL180">
        <v>8.0000000000000002E-3</v>
      </c>
      <c r="AM180">
        <v>1.06E-2</v>
      </c>
      <c r="AN180">
        <v>8.4000000000000005E-2</v>
      </c>
      <c r="AO180">
        <v>0.1769</v>
      </c>
      <c r="AP180">
        <v>0</v>
      </c>
      <c r="AQ180">
        <v>0</v>
      </c>
      <c r="AR180">
        <v>5.1000000000000004E-3</v>
      </c>
      <c r="AS180">
        <v>5.8999999999999999E-3</v>
      </c>
      <c r="AT180">
        <v>0</v>
      </c>
      <c r="AU180">
        <v>0</v>
      </c>
      <c r="AV180">
        <v>4.0000000000000001E-3</v>
      </c>
      <c r="AW180">
        <v>8.8999999999999999E-3</v>
      </c>
      <c r="AX180">
        <v>5.4000000000000003E-3</v>
      </c>
      <c r="AY180">
        <v>5.4000000000000003E-3</v>
      </c>
      <c r="AZ180">
        <v>0.06</v>
      </c>
      <c r="BA180">
        <v>0.12330000000000001</v>
      </c>
      <c r="BB180">
        <v>4.0000000000000001E-3</v>
      </c>
      <c r="BC180">
        <v>5.7000000000000002E-3</v>
      </c>
      <c r="BD180">
        <v>3.3999999999999998E-3</v>
      </c>
      <c r="BE180">
        <v>1.9E-3</v>
      </c>
      <c r="BF180">
        <v>4.3999999999999997E-2</v>
      </c>
      <c r="BG180">
        <v>8.7599999999999997E-2</v>
      </c>
      <c r="BH180">
        <v>2.8E-3</v>
      </c>
      <c r="BI180">
        <v>5.1999999999999998E-3</v>
      </c>
    </row>
    <row r="181" spans="1:61" x14ac:dyDescent="0.25">
      <c r="A181" t="s">
        <v>212</v>
      </c>
      <c r="B181">
        <v>1.6349</v>
      </c>
      <c r="C181">
        <v>0.44979999999999998</v>
      </c>
      <c r="D181">
        <v>7.86</v>
      </c>
      <c r="E181">
        <v>8.8850999999999996</v>
      </c>
      <c r="F181">
        <v>1.1068</v>
      </c>
      <c r="G181">
        <v>0.84350000000000003</v>
      </c>
      <c r="H181">
        <v>1.7975000000000001</v>
      </c>
      <c r="I181">
        <v>0.43930000000000002</v>
      </c>
      <c r="J181">
        <v>4.0839999999999996</v>
      </c>
      <c r="K181">
        <v>3.6465000000000001</v>
      </c>
      <c r="L181">
        <v>1.1879999999999999</v>
      </c>
      <c r="M181">
        <v>0.61460000000000004</v>
      </c>
      <c r="N181">
        <v>1.4423999999999999</v>
      </c>
      <c r="O181">
        <v>0.63229999999999997</v>
      </c>
      <c r="P181">
        <v>1.86</v>
      </c>
      <c r="Q181">
        <v>1.0727</v>
      </c>
      <c r="R181">
        <v>0.93679999999999997</v>
      </c>
      <c r="S181">
        <v>0.81279999999999997</v>
      </c>
      <c r="T181">
        <v>2.1183000000000001</v>
      </c>
      <c r="U181">
        <v>0.59309999999999996</v>
      </c>
      <c r="V181">
        <v>7.8520000000000003</v>
      </c>
      <c r="W181">
        <v>14.362</v>
      </c>
      <c r="X181">
        <v>0.6764</v>
      </c>
      <c r="Y181">
        <v>0.46289999999999998</v>
      </c>
      <c r="Z181">
        <v>1.7629999999999999</v>
      </c>
      <c r="AA181">
        <v>0.73050000000000004</v>
      </c>
      <c r="AB181">
        <v>3.84</v>
      </c>
      <c r="AC181">
        <v>1.8835999999999999</v>
      </c>
      <c r="AD181">
        <v>1.2687999999999999</v>
      </c>
      <c r="AE181">
        <v>0.93400000000000005</v>
      </c>
      <c r="AF181">
        <v>2.2128999999999999</v>
      </c>
      <c r="AG181">
        <v>0.59040000000000004</v>
      </c>
      <c r="AH181">
        <v>7.32</v>
      </c>
      <c r="AI181">
        <v>7.1086</v>
      </c>
      <c r="AJ181">
        <v>1.4156</v>
      </c>
      <c r="AK181">
        <v>0.77400000000000002</v>
      </c>
      <c r="AL181">
        <v>2.1777000000000002</v>
      </c>
      <c r="AM181">
        <v>0.68130000000000002</v>
      </c>
      <c r="AN181">
        <v>2.2679999999999998</v>
      </c>
      <c r="AO181">
        <v>1.3383</v>
      </c>
      <c r="AP181">
        <v>1.776</v>
      </c>
      <c r="AQ181">
        <v>1.0376000000000001</v>
      </c>
      <c r="AR181">
        <v>2.0771000000000002</v>
      </c>
      <c r="AS181">
        <v>0.72870000000000001</v>
      </c>
      <c r="AT181">
        <v>4.3600000000000003</v>
      </c>
      <c r="AU181">
        <v>3.7481</v>
      </c>
      <c r="AV181">
        <v>1.62</v>
      </c>
      <c r="AW181">
        <v>0.85780000000000001</v>
      </c>
      <c r="AX181">
        <v>1.5173000000000001</v>
      </c>
      <c r="AY181">
        <v>0.61750000000000005</v>
      </c>
      <c r="AZ181">
        <v>4.6920000000000002</v>
      </c>
      <c r="BA181">
        <v>3.4580000000000002</v>
      </c>
      <c r="BB181">
        <v>0.93600000000000005</v>
      </c>
      <c r="BC181">
        <v>0.76919999999999999</v>
      </c>
      <c r="BD181">
        <v>1.5430999999999999</v>
      </c>
      <c r="BE181">
        <v>0.46820000000000001</v>
      </c>
      <c r="BF181">
        <v>7.56</v>
      </c>
      <c r="BG181">
        <v>7.0163000000000002</v>
      </c>
      <c r="BH181">
        <v>1.1501999999999999</v>
      </c>
      <c r="BI181">
        <v>0.93369999999999997</v>
      </c>
    </row>
    <row r="182" spans="1:61" x14ac:dyDescent="0.25">
      <c r="A182" t="s">
        <v>213</v>
      </c>
      <c r="B182">
        <v>0.15329999999999999</v>
      </c>
      <c r="C182">
        <v>0.10489999999999999</v>
      </c>
      <c r="D182">
        <v>0.41199999999999998</v>
      </c>
      <c r="E182">
        <v>0.56100000000000005</v>
      </c>
      <c r="F182">
        <v>5.1999999999999998E-2</v>
      </c>
      <c r="G182">
        <v>3.7400000000000003E-2</v>
      </c>
      <c r="H182">
        <v>0.14319999999999999</v>
      </c>
      <c r="I182">
        <v>6.88E-2</v>
      </c>
      <c r="J182">
        <v>0.56000000000000005</v>
      </c>
      <c r="K182">
        <v>0.6986</v>
      </c>
      <c r="L182">
        <v>0.16800000000000001</v>
      </c>
      <c r="M182">
        <v>0.1308</v>
      </c>
      <c r="N182">
        <v>6.8699999999999997E-2</v>
      </c>
      <c r="O182">
        <v>5.1499999999999997E-2</v>
      </c>
      <c r="P182">
        <v>8.7999999999999995E-2</v>
      </c>
      <c r="Q182">
        <v>9.1200000000000003E-2</v>
      </c>
      <c r="R182">
        <v>2.9600000000000001E-2</v>
      </c>
      <c r="S182">
        <v>1.8700000000000001E-2</v>
      </c>
      <c r="T182">
        <v>0.15790000000000001</v>
      </c>
      <c r="U182">
        <v>6.1499999999999999E-2</v>
      </c>
      <c r="V182">
        <v>2.56</v>
      </c>
      <c r="W182">
        <v>2.3933</v>
      </c>
      <c r="X182">
        <v>4.1200000000000001E-2</v>
      </c>
      <c r="Y182">
        <v>4.6600000000000003E-2</v>
      </c>
      <c r="Z182">
        <v>7.2900000000000006E-2</v>
      </c>
      <c r="AA182">
        <v>7.1099999999999997E-2</v>
      </c>
      <c r="AB182">
        <v>0.24</v>
      </c>
      <c r="AC182">
        <v>0.1673</v>
      </c>
      <c r="AD182">
        <v>1.4E-2</v>
      </c>
      <c r="AE182">
        <v>8.8999999999999999E-3</v>
      </c>
      <c r="AF182">
        <v>7.8700000000000006E-2</v>
      </c>
      <c r="AG182">
        <v>5.0700000000000002E-2</v>
      </c>
      <c r="AH182">
        <v>0.44</v>
      </c>
      <c r="AI182">
        <v>0.66930000000000001</v>
      </c>
      <c r="AJ182">
        <v>2.76E-2</v>
      </c>
      <c r="AK182">
        <v>5.2200000000000003E-2</v>
      </c>
      <c r="AL182">
        <v>4.02E-2</v>
      </c>
      <c r="AM182">
        <v>5.0500000000000003E-2</v>
      </c>
      <c r="AN182">
        <v>8.4000000000000005E-2</v>
      </c>
      <c r="AO182">
        <v>0.1062</v>
      </c>
      <c r="AP182">
        <v>5.1999999999999998E-2</v>
      </c>
      <c r="AQ182">
        <v>8.4400000000000003E-2</v>
      </c>
      <c r="AR182">
        <v>0.1283</v>
      </c>
      <c r="AS182">
        <v>0.1023</v>
      </c>
      <c r="AT182">
        <v>1.56</v>
      </c>
      <c r="AU182">
        <v>3.4883000000000002</v>
      </c>
      <c r="AV182">
        <v>1.6E-2</v>
      </c>
      <c r="AW182">
        <v>2.6100000000000002E-2</v>
      </c>
      <c r="AX182">
        <v>0.126</v>
      </c>
      <c r="AY182">
        <v>8.7400000000000005E-2</v>
      </c>
      <c r="AZ182">
        <v>1.008</v>
      </c>
      <c r="BA182">
        <v>1.2333000000000001</v>
      </c>
      <c r="BB182">
        <v>5.7599999999999998E-2</v>
      </c>
      <c r="BC182">
        <v>2.5000000000000001E-2</v>
      </c>
      <c r="BD182">
        <v>0.15049999999999999</v>
      </c>
      <c r="BE182">
        <v>6.0299999999999999E-2</v>
      </c>
      <c r="BF182">
        <v>1.548</v>
      </c>
      <c r="BG182">
        <v>1.3680000000000001</v>
      </c>
      <c r="BH182">
        <v>0.1168</v>
      </c>
      <c r="BI182">
        <v>6.9699999999999998E-2</v>
      </c>
    </row>
    <row r="183" spans="1:61" x14ac:dyDescent="0.25">
      <c r="A183" t="s">
        <v>214</v>
      </c>
      <c r="B183">
        <v>9.7999999999999997E-3</v>
      </c>
      <c r="C183">
        <v>1.26E-2</v>
      </c>
      <c r="D183">
        <v>0.1</v>
      </c>
      <c r="E183">
        <v>9.3799999999999994E-2</v>
      </c>
      <c r="F183">
        <v>9.1999999999999998E-2</v>
      </c>
      <c r="G183">
        <v>0.111</v>
      </c>
      <c r="H183">
        <v>3.7499999999999999E-2</v>
      </c>
      <c r="I183">
        <v>2.5399999999999999E-2</v>
      </c>
      <c r="J183">
        <v>8.0000000000000002E-3</v>
      </c>
      <c r="K183">
        <v>1.7899999999999999E-2</v>
      </c>
      <c r="L183">
        <v>9.6000000000000002E-2</v>
      </c>
      <c r="M183">
        <v>9.74E-2</v>
      </c>
      <c r="N183">
        <v>2.24E-2</v>
      </c>
      <c r="O183">
        <v>2.0799999999999999E-2</v>
      </c>
      <c r="P183">
        <v>0.13200000000000001</v>
      </c>
      <c r="Q183">
        <v>0.25159999999999999</v>
      </c>
      <c r="R183">
        <v>8.8800000000000004E-2</v>
      </c>
      <c r="S183">
        <v>9.5100000000000004E-2</v>
      </c>
      <c r="T183">
        <v>4.5600000000000002E-2</v>
      </c>
      <c r="U183">
        <v>2.98E-2</v>
      </c>
      <c r="V183">
        <v>0.188</v>
      </c>
      <c r="W183">
        <v>0.24640000000000001</v>
      </c>
      <c r="X183">
        <v>5.7200000000000001E-2</v>
      </c>
      <c r="Y183">
        <v>0.106</v>
      </c>
      <c r="Z183">
        <v>1.37E-2</v>
      </c>
      <c r="AA183">
        <v>1.0699999999999999E-2</v>
      </c>
      <c r="AB183">
        <v>0.04</v>
      </c>
      <c r="AC183">
        <v>8.9399999999999993E-2</v>
      </c>
      <c r="AD183">
        <v>3.2000000000000001E-2</v>
      </c>
      <c r="AE183">
        <v>3.0300000000000001E-2</v>
      </c>
      <c r="AF183">
        <v>4.5499999999999999E-2</v>
      </c>
      <c r="AG183">
        <v>2.9600000000000001E-2</v>
      </c>
      <c r="AH183">
        <v>0.4</v>
      </c>
      <c r="AI183">
        <v>0.2828</v>
      </c>
      <c r="AJ183">
        <v>6.8000000000000005E-2</v>
      </c>
      <c r="AK183">
        <v>7.9500000000000001E-2</v>
      </c>
      <c r="AL183">
        <v>1.5800000000000002E-2</v>
      </c>
      <c r="AM183">
        <v>1.3299999999999999E-2</v>
      </c>
      <c r="AN183">
        <v>9.1999999999999998E-2</v>
      </c>
      <c r="AO183">
        <v>0.1741</v>
      </c>
      <c r="AP183">
        <v>8.4000000000000005E-2</v>
      </c>
      <c r="AQ183">
        <v>8.0500000000000002E-2</v>
      </c>
      <c r="AR183">
        <v>2.1000000000000001E-2</v>
      </c>
      <c r="AS183">
        <v>1.7399999999999999E-2</v>
      </c>
      <c r="AT183">
        <v>0.08</v>
      </c>
      <c r="AU183">
        <v>0.1789</v>
      </c>
      <c r="AV183">
        <v>3.2000000000000001E-2</v>
      </c>
      <c r="AW183">
        <v>3.9E-2</v>
      </c>
      <c r="AX183">
        <v>2.2599999999999999E-2</v>
      </c>
      <c r="AY183">
        <v>1.7899999999999999E-2</v>
      </c>
      <c r="AZ183">
        <v>0.06</v>
      </c>
      <c r="BA183">
        <v>8.2500000000000004E-2</v>
      </c>
      <c r="BB183">
        <v>3.5200000000000002E-2</v>
      </c>
      <c r="BC183">
        <v>3.2199999999999999E-2</v>
      </c>
      <c r="BD183">
        <v>1.3599999999999999E-2</v>
      </c>
      <c r="BE183">
        <v>1.37E-2</v>
      </c>
      <c r="BF183">
        <v>1.6E-2</v>
      </c>
      <c r="BG183">
        <v>3.5799999999999998E-2</v>
      </c>
      <c r="BH183">
        <v>6.1600000000000002E-2</v>
      </c>
      <c r="BI183">
        <v>6.5600000000000006E-2</v>
      </c>
    </row>
    <row r="184" spans="1:61" x14ac:dyDescent="0.25">
      <c r="A184" t="s">
        <v>215</v>
      </c>
      <c r="B184">
        <v>4.8087</v>
      </c>
      <c r="C184">
        <v>2.5333000000000001</v>
      </c>
      <c r="D184">
        <v>14.144</v>
      </c>
      <c r="E184">
        <v>11.1721</v>
      </c>
      <c r="F184">
        <v>3.6520000000000001</v>
      </c>
      <c r="G184">
        <v>2.4034</v>
      </c>
      <c r="H184">
        <v>5.5053000000000001</v>
      </c>
      <c r="I184">
        <v>2.964</v>
      </c>
      <c r="J184">
        <v>7.6559999999999997</v>
      </c>
      <c r="K184">
        <v>3.4996999999999998</v>
      </c>
      <c r="L184">
        <v>4.5519999999999996</v>
      </c>
      <c r="M184">
        <v>2.9024000000000001</v>
      </c>
      <c r="N184">
        <v>4.2285000000000004</v>
      </c>
      <c r="O184">
        <v>2.8919999999999999</v>
      </c>
      <c r="P184">
        <v>6.4160000000000004</v>
      </c>
      <c r="Q184">
        <v>3.3757999999999999</v>
      </c>
      <c r="R184">
        <v>2.8616000000000001</v>
      </c>
      <c r="S184">
        <v>2.6734</v>
      </c>
      <c r="T184">
        <v>5.7076000000000002</v>
      </c>
      <c r="U184">
        <v>2.8414999999999999</v>
      </c>
      <c r="V184">
        <v>25.271999999999998</v>
      </c>
      <c r="W184">
        <v>30.637699999999999</v>
      </c>
      <c r="X184">
        <v>2.1295999999999999</v>
      </c>
      <c r="Y184">
        <v>2.1920999999999999</v>
      </c>
      <c r="Z184">
        <v>4.7739000000000003</v>
      </c>
      <c r="AA184">
        <v>2.9956999999999998</v>
      </c>
      <c r="AB184">
        <v>10.88</v>
      </c>
      <c r="AC184">
        <v>5.9775999999999998</v>
      </c>
      <c r="AD184">
        <v>3.3527999999999998</v>
      </c>
      <c r="AE184">
        <v>3.0135999999999998</v>
      </c>
      <c r="AF184">
        <v>6.3723000000000001</v>
      </c>
      <c r="AG184">
        <v>3.1848000000000001</v>
      </c>
      <c r="AH184">
        <v>9.9600000000000009</v>
      </c>
      <c r="AI184">
        <v>4.5042</v>
      </c>
      <c r="AJ184">
        <v>3.944</v>
      </c>
      <c r="AK184">
        <v>3.6311</v>
      </c>
      <c r="AL184">
        <v>6.5662000000000003</v>
      </c>
      <c r="AM184">
        <v>3.6019000000000001</v>
      </c>
      <c r="AN184">
        <v>7.984</v>
      </c>
      <c r="AO184">
        <v>4.5510000000000002</v>
      </c>
      <c r="AP184">
        <v>5.3120000000000003</v>
      </c>
      <c r="AQ184">
        <v>3.9211</v>
      </c>
      <c r="AR184">
        <v>6.1928000000000001</v>
      </c>
      <c r="AS184">
        <v>3.4478</v>
      </c>
      <c r="AT184">
        <v>10.52</v>
      </c>
      <c r="AU184">
        <v>9.9434000000000005</v>
      </c>
      <c r="AV184">
        <v>5.016</v>
      </c>
      <c r="AW184">
        <v>3.7336</v>
      </c>
      <c r="AX184">
        <v>4.1079999999999997</v>
      </c>
      <c r="AY184">
        <v>2.6837</v>
      </c>
      <c r="AZ184">
        <v>6.6079999999999997</v>
      </c>
      <c r="BA184">
        <v>3.7233999999999998</v>
      </c>
      <c r="BB184">
        <v>2.5291999999999999</v>
      </c>
      <c r="BC184">
        <v>2.2412000000000001</v>
      </c>
      <c r="BD184">
        <v>4.6207000000000003</v>
      </c>
      <c r="BE184">
        <v>2.6446999999999998</v>
      </c>
      <c r="BF184">
        <v>20.584</v>
      </c>
      <c r="BG184">
        <v>22.739899999999999</v>
      </c>
      <c r="BH184">
        <v>3.8828</v>
      </c>
      <c r="BI184">
        <v>2.8801999999999999</v>
      </c>
    </row>
    <row r="185" spans="1:61" x14ac:dyDescent="0.25">
      <c r="A185" t="s">
        <v>216</v>
      </c>
      <c r="B185">
        <v>0.90149999999999997</v>
      </c>
      <c r="C185">
        <v>0.3805</v>
      </c>
      <c r="D185">
        <v>2.6</v>
      </c>
      <c r="E185">
        <v>3.4321999999999999</v>
      </c>
      <c r="F185">
        <v>0.42959999999999998</v>
      </c>
      <c r="G185">
        <v>0.2404</v>
      </c>
      <c r="H185">
        <v>0.95220000000000005</v>
      </c>
      <c r="I185">
        <v>0.2049</v>
      </c>
      <c r="J185">
        <v>2.66</v>
      </c>
      <c r="K185">
        <v>2.3512</v>
      </c>
      <c r="L185">
        <v>0.57199999999999995</v>
      </c>
      <c r="M185">
        <v>0.25600000000000001</v>
      </c>
      <c r="N185">
        <v>0.39389999999999997</v>
      </c>
      <c r="O185">
        <v>0.15160000000000001</v>
      </c>
      <c r="P185">
        <v>0.71599999999999997</v>
      </c>
      <c r="Q185">
        <v>0.1905</v>
      </c>
      <c r="R185">
        <v>0.27639999999999998</v>
      </c>
      <c r="S185">
        <v>0.26650000000000001</v>
      </c>
      <c r="T185">
        <v>0.62139999999999995</v>
      </c>
      <c r="U185">
        <v>0.24379999999999999</v>
      </c>
      <c r="V185">
        <v>4.1760000000000002</v>
      </c>
      <c r="W185">
        <v>8.7363999999999997</v>
      </c>
      <c r="X185">
        <v>7.2800000000000004E-2</v>
      </c>
      <c r="Y185">
        <v>8.9399999999999993E-2</v>
      </c>
      <c r="Z185">
        <v>0.28510000000000002</v>
      </c>
      <c r="AA185">
        <v>0.15190000000000001</v>
      </c>
      <c r="AB185">
        <v>0.96</v>
      </c>
      <c r="AC185">
        <v>0.80500000000000005</v>
      </c>
      <c r="AD185">
        <v>7.3200000000000001E-2</v>
      </c>
      <c r="AE185">
        <v>6.3E-2</v>
      </c>
      <c r="AF185">
        <v>0.32540000000000002</v>
      </c>
      <c r="AG185">
        <v>0.15090000000000001</v>
      </c>
      <c r="AH185">
        <v>0.68</v>
      </c>
      <c r="AI185">
        <v>0.7823</v>
      </c>
      <c r="AJ185">
        <v>0.12479999999999999</v>
      </c>
      <c r="AK185">
        <v>0.105</v>
      </c>
      <c r="AL185">
        <v>0.15820000000000001</v>
      </c>
      <c r="AM185">
        <v>0.12809999999999999</v>
      </c>
      <c r="AN185">
        <v>0.184</v>
      </c>
      <c r="AO185">
        <v>0.1459</v>
      </c>
      <c r="AP185">
        <v>0.14799999999999999</v>
      </c>
      <c r="AQ185">
        <v>0.1507</v>
      </c>
      <c r="AR185">
        <v>0.43020000000000003</v>
      </c>
      <c r="AS185">
        <v>0.39419999999999999</v>
      </c>
      <c r="AT185">
        <v>5.36</v>
      </c>
      <c r="AU185">
        <v>11.6502</v>
      </c>
      <c r="AV185">
        <v>0.06</v>
      </c>
      <c r="AW185">
        <v>6.1600000000000002E-2</v>
      </c>
      <c r="AX185">
        <v>0.61680000000000001</v>
      </c>
      <c r="AY185">
        <v>0.247</v>
      </c>
      <c r="AZ185">
        <v>2.0680000000000001</v>
      </c>
      <c r="BA185">
        <v>2.2932000000000001</v>
      </c>
      <c r="BB185">
        <v>0.28120000000000001</v>
      </c>
      <c r="BC185">
        <v>0.27060000000000001</v>
      </c>
      <c r="BD185">
        <v>0.74419999999999997</v>
      </c>
      <c r="BE185">
        <v>0.16789999999999999</v>
      </c>
      <c r="BF185">
        <v>4.0039999999999996</v>
      </c>
      <c r="BG185">
        <v>4.0256999999999996</v>
      </c>
      <c r="BH185">
        <v>0.47520000000000001</v>
      </c>
      <c r="BI185">
        <v>0.28660000000000002</v>
      </c>
    </row>
    <row r="186" spans="1:61" x14ac:dyDescent="0.25">
      <c r="A186" t="s">
        <v>217</v>
      </c>
      <c r="B186">
        <v>3.1199999999999999E-2</v>
      </c>
      <c r="C186">
        <v>3.9800000000000002E-2</v>
      </c>
      <c r="D186">
        <v>0.21199999999999999</v>
      </c>
      <c r="E186">
        <v>0.111</v>
      </c>
      <c r="F186">
        <v>0.11600000000000001</v>
      </c>
      <c r="G186">
        <v>5.5500000000000001E-2</v>
      </c>
      <c r="H186">
        <v>7.1499999999999994E-2</v>
      </c>
      <c r="I186">
        <v>7.5399999999999995E-2</v>
      </c>
      <c r="J186">
        <v>0.1</v>
      </c>
      <c r="K186">
        <v>0.17319999999999999</v>
      </c>
      <c r="L186">
        <v>0.17199999999999999</v>
      </c>
      <c r="M186">
        <v>0.32969999999999999</v>
      </c>
      <c r="N186">
        <v>1.4200000000000001E-2</v>
      </c>
      <c r="O186">
        <v>1.2699999999999999E-2</v>
      </c>
      <c r="P186">
        <v>4.3999999999999997E-2</v>
      </c>
      <c r="Q186">
        <v>4.3400000000000001E-2</v>
      </c>
      <c r="R186">
        <v>8.3599999999999994E-2</v>
      </c>
      <c r="S186">
        <v>9.4600000000000004E-2</v>
      </c>
      <c r="T186">
        <v>7.5600000000000001E-2</v>
      </c>
      <c r="U186">
        <v>8.5500000000000007E-2</v>
      </c>
      <c r="V186">
        <v>0.17599999999999999</v>
      </c>
      <c r="W186">
        <v>0.24709999999999999</v>
      </c>
      <c r="X186">
        <v>4.1200000000000001E-2</v>
      </c>
      <c r="Y186">
        <v>5.7299999999999997E-2</v>
      </c>
      <c r="Z186">
        <v>2.5999999999999999E-2</v>
      </c>
      <c r="AA186">
        <v>2.3E-2</v>
      </c>
      <c r="AB186">
        <v>0.16</v>
      </c>
      <c r="AC186">
        <v>0.1673</v>
      </c>
      <c r="AD186">
        <v>2.8000000000000001E-2</v>
      </c>
      <c r="AE186">
        <v>1.0999999999999999E-2</v>
      </c>
      <c r="AF186">
        <v>9.4E-2</v>
      </c>
      <c r="AG186">
        <v>0.10299999999999999</v>
      </c>
      <c r="AH186">
        <v>0.4</v>
      </c>
      <c r="AI186">
        <v>0.58309999999999995</v>
      </c>
      <c r="AJ186">
        <v>3.5999999999999997E-2</v>
      </c>
      <c r="AK186">
        <v>6.0699999999999997E-2</v>
      </c>
      <c r="AL186">
        <v>1.9900000000000001E-2</v>
      </c>
      <c r="AM186">
        <v>1.9900000000000001E-2</v>
      </c>
      <c r="AN186">
        <v>0.184</v>
      </c>
      <c r="AO186">
        <v>0.2475</v>
      </c>
      <c r="AP186">
        <v>7.1999999999999995E-2</v>
      </c>
      <c r="AQ186">
        <v>0.1163</v>
      </c>
      <c r="AR186">
        <v>5.9499999999999997E-2</v>
      </c>
      <c r="AS186">
        <v>8.0399999999999999E-2</v>
      </c>
      <c r="AT186">
        <v>0.16</v>
      </c>
      <c r="AU186">
        <v>0.1673</v>
      </c>
      <c r="AV186">
        <v>1.6E-2</v>
      </c>
      <c r="AW186">
        <v>2.6100000000000002E-2</v>
      </c>
      <c r="AX186">
        <v>1.41E-2</v>
      </c>
      <c r="AY186">
        <v>1.21E-2</v>
      </c>
      <c r="AZ186">
        <v>0.06</v>
      </c>
      <c r="BA186">
        <v>4.6899999999999997E-2</v>
      </c>
      <c r="BB186">
        <v>4.0399999999999998E-2</v>
      </c>
      <c r="BC186">
        <v>3.3300000000000003E-2</v>
      </c>
      <c r="BD186">
        <v>2.6200000000000001E-2</v>
      </c>
      <c r="BE186">
        <v>3.4099999999999998E-2</v>
      </c>
      <c r="BF186">
        <v>0.14799999999999999</v>
      </c>
      <c r="BG186">
        <v>0.20380000000000001</v>
      </c>
      <c r="BH186">
        <v>5.16E-2</v>
      </c>
      <c r="BI186">
        <v>5.21E-2</v>
      </c>
    </row>
    <row r="187" spans="1:61" x14ac:dyDescent="0.25">
      <c r="A187" t="s">
        <v>218</v>
      </c>
      <c r="B187">
        <v>0.38769999999999999</v>
      </c>
      <c r="C187">
        <v>0.16739999999999999</v>
      </c>
      <c r="D187">
        <v>2.524</v>
      </c>
      <c r="E187">
        <v>1.7655000000000001</v>
      </c>
      <c r="F187">
        <v>0.24399999999999999</v>
      </c>
      <c r="G187">
        <v>0.17460000000000001</v>
      </c>
      <c r="H187">
        <v>0.48599999999999999</v>
      </c>
      <c r="I187">
        <v>0.27560000000000001</v>
      </c>
      <c r="J187">
        <v>0.51200000000000001</v>
      </c>
      <c r="K187">
        <v>0.3725</v>
      </c>
      <c r="L187">
        <v>0.53200000000000003</v>
      </c>
      <c r="M187">
        <v>0.56220000000000003</v>
      </c>
      <c r="N187">
        <v>0.31430000000000002</v>
      </c>
      <c r="O187">
        <v>0.1153</v>
      </c>
      <c r="P187">
        <v>0.44800000000000001</v>
      </c>
      <c r="Q187">
        <v>0.2671</v>
      </c>
      <c r="R187">
        <v>0.19359999999999999</v>
      </c>
      <c r="S187">
        <v>0.1048</v>
      </c>
      <c r="T187">
        <v>0.56069999999999998</v>
      </c>
      <c r="U187">
        <v>0.29920000000000002</v>
      </c>
      <c r="V187">
        <v>8.0359999999999996</v>
      </c>
      <c r="W187">
        <v>4.9527999999999999</v>
      </c>
      <c r="X187">
        <v>0.29399999999999998</v>
      </c>
      <c r="Y187">
        <v>0.1245</v>
      </c>
      <c r="Z187">
        <v>0.31709999999999999</v>
      </c>
      <c r="AA187">
        <v>0.1066</v>
      </c>
      <c r="AB187">
        <v>0.6</v>
      </c>
      <c r="AC187">
        <v>0.31619999999999998</v>
      </c>
      <c r="AD187">
        <v>0.32400000000000001</v>
      </c>
      <c r="AE187">
        <v>0.2165</v>
      </c>
      <c r="AF187">
        <v>0.59970000000000001</v>
      </c>
      <c r="AG187">
        <v>0.33500000000000002</v>
      </c>
      <c r="AH187">
        <v>0.76</v>
      </c>
      <c r="AI187">
        <v>0.498</v>
      </c>
      <c r="AJ187">
        <v>0.41599999999999998</v>
      </c>
      <c r="AK187">
        <v>0.43669999999999998</v>
      </c>
      <c r="AL187">
        <v>0.51</v>
      </c>
      <c r="AM187">
        <v>0.2319</v>
      </c>
      <c r="AN187">
        <v>1.236</v>
      </c>
      <c r="AO187">
        <v>1.5575000000000001</v>
      </c>
      <c r="AP187">
        <v>0.52</v>
      </c>
      <c r="AQ187">
        <v>0.36030000000000001</v>
      </c>
      <c r="AR187">
        <v>0.48199999999999998</v>
      </c>
      <c r="AS187">
        <v>0.2092</v>
      </c>
      <c r="AT187">
        <v>0.2</v>
      </c>
      <c r="AU187">
        <v>0.24490000000000001</v>
      </c>
      <c r="AV187">
        <v>0.224</v>
      </c>
      <c r="AW187">
        <v>0.1797</v>
      </c>
      <c r="AX187">
        <v>0.37119999999999997</v>
      </c>
      <c r="AY187">
        <v>0.13200000000000001</v>
      </c>
      <c r="AZ187">
        <v>0.45200000000000001</v>
      </c>
      <c r="BA187">
        <v>0.21049999999999999</v>
      </c>
      <c r="BB187">
        <v>0.13400000000000001</v>
      </c>
      <c r="BC187">
        <v>8.2799999999999999E-2</v>
      </c>
      <c r="BD187">
        <v>0.40200000000000002</v>
      </c>
      <c r="BE187">
        <v>0.2031</v>
      </c>
      <c r="BF187">
        <v>2.472</v>
      </c>
      <c r="BG187">
        <v>1.3645</v>
      </c>
      <c r="BH187">
        <v>0.23080000000000001</v>
      </c>
      <c r="BI187">
        <v>0.19450000000000001</v>
      </c>
    </row>
    <row r="188" spans="1:61" x14ac:dyDescent="0.25">
      <c r="A188" t="s">
        <v>219</v>
      </c>
      <c r="B188">
        <v>4.07E-2</v>
      </c>
      <c r="C188">
        <v>1.2200000000000001E-2</v>
      </c>
      <c r="D188">
        <v>0.12</v>
      </c>
      <c r="E188">
        <v>0.26829999999999998</v>
      </c>
      <c r="F188">
        <v>5.6000000000000001E-2</v>
      </c>
      <c r="G188">
        <v>4.9799999999999997E-2</v>
      </c>
      <c r="H188">
        <v>4.2200000000000001E-2</v>
      </c>
      <c r="I188">
        <v>1.2699999999999999E-2</v>
      </c>
      <c r="J188">
        <v>0.16</v>
      </c>
      <c r="K188">
        <v>0.21909999999999999</v>
      </c>
      <c r="L188">
        <v>3.5999999999999997E-2</v>
      </c>
      <c r="M188">
        <v>1.67E-2</v>
      </c>
      <c r="N188">
        <v>1.35E-2</v>
      </c>
      <c r="O188">
        <v>6.7000000000000002E-3</v>
      </c>
      <c r="P188">
        <v>2.8000000000000001E-2</v>
      </c>
      <c r="Q188">
        <v>2.2800000000000001E-2</v>
      </c>
      <c r="R188">
        <v>6.7999999999999996E-3</v>
      </c>
      <c r="S188">
        <v>8.3000000000000001E-3</v>
      </c>
      <c r="T188">
        <v>3.2599999999999997E-2</v>
      </c>
      <c r="U188">
        <v>1.0699999999999999E-2</v>
      </c>
      <c r="V188">
        <v>0.64</v>
      </c>
      <c r="W188">
        <v>0.55500000000000005</v>
      </c>
      <c r="X188">
        <v>6.4000000000000003E-3</v>
      </c>
      <c r="Y188">
        <v>8.6E-3</v>
      </c>
      <c r="Z188">
        <v>1.01E-2</v>
      </c>
      <c r="AA188">
        <v>5.0000000000000001E-3</v>
      </c>
      <c r="AB188">
        <v>0.04</v>
      </c>
      <c r="AC188">
        <v>8.9399999999999993E-2</v>
      </c>
      <c r="AD188">
        <v>4.0000000000000001E-3</v>
      </c>
      <c r="AE188">
        <v>8.8999999999999999E-3</v>
      </c>
      <c r="AF188">
        <v>2.1999999999999999E-2</v>
      </c>
      <c r="AG188">
        <v>6.7999999999999996E-3</v>
      </c>
      <c r="AH188">
        <v>0.08</v>
      </c>
      <c r="AI188">
        <v>0.1095</v>
      </c>
      <c r="AJ188">
        <v>6.4000000000000001E-2</v>
      </c>
      <c r="AK188">
        <v>8.7599999999999997E-2</v>
      </c>
      <c r="AL188">
        <v>5.4999999999999997E-3</v>
      </c>
      <c r="AM188">
        <v>3.8E-3</v>
      </c>
      <c r="AN188">
        <v>0</v>
      </c>
      <c r="AO188">
        <v>0</v>
      </c>
      <c r="AP188">
        <v>4.0000000000000001E-3</v>
      </c>
      <c r="AQ188">
        <v>8.8999999999999999E-3</v>
      </c>
      <c r="AR188">
        <v>2.2200000000000001E-2</v>
      </c>
      <c r="AS188">
        <v>1.0800000000000001E-2</v>
      </c>
      <c r="AT188">
        <v>0.52</v>
      </c>
      <c r="AU188">
        <v>1.1628000000000001</v>
      </c>
      <c r="AV188">
        <v>0</v>
      </c>
      <c r="AW188">
        <v>0</v>
      </c>
      <c r="AX188">
        <v>2.4299999999999999E-2</v>
      </c>
      <c r="AY188">
        <v>3.7000000000000002E-3</v>
      </c>
      <c r="AZ188">
        <v>0.13200000000000001</v>
      </c>
      <c r="BA188">
        <v>0.20810000000000001</v>
      </c>
      <c r="BB188">
        <v>3.2800000000000003E-2</v>
      </c>
      <c r="BC188">
        <v>5.2699999999999997E-2</v>
      </c>
      <c r="BD188">
        <v>2.5499999999999998E-2</v>
      </c>
      <c r="BE188">
        <v>4.4000000000000003E-3</v>
      </c>
      <c r="BF188">
        <v>0.12</v>
      </c>
      <c r="BG188">
        <v>0.1789</v>
      </c>
      <c r="BH188">
        <v>4.5600000000000002E-2</v>
      </c>
      <c r="BI188">
        <v>4.0500000000000001E-2</v>
      </c>
    </row>
    <row r="189" spans="1:61" x14ac:dyDescent="0.25">
      <c r="A189" t="s">
        <v>220</v>
      </c>
      <c r="B189">
        <v>5.7000000000000002E-3</v>
      </c>
      <c r="C189">
        <v>4.5999999999999999E-3</v>
      </c>
      <c r="D189">
        <v>4.3999999999999997E-2</v>
      </c>
      <c r="E189">
        <v>8.7599999999999997E-2</v>
      </c>
      <c r="F189">
        <v>3.2399999999999998E-2</v>
      </c>
      <c r="G189">
        <v>6.0699999999999997E-2</v>
      </c>
      <c r="H189">
        <v>1.9300000000000001E-2</v>
      </c>
      <c r="I189">
        <v>1.17E-2</v>
      </c>
      <c r="J189">
        <v>4.3999999999999997E-2</v>
      </c>
      <c r="K189">
        <v>8.7599999999999997E-2</v>
      </c>
      <c r="L189">
        <v>3.2000000000000001E-2</v>
      </c>
      <c r="M189">
        <v>3.9E-2</v>
      </c>
      <c r="N189">
        <v>1.1900000000000001E-2</v>
      </c>
      <c r="O189">
        <v>1.77E-2</v>
      </c>
      <c r="P189">
        <v>8.0000000000000002E-3</v>
      </c>
      <c r="Q189">
        <v>1.0999999999999999E-2</v>
      </c>
      <c r="R189">
        <v>1.4800000000000001E-2</v>
      </c>
      <c r="S189">
        <v>1.43E-2</v>
      </c>
      <c r="T189">
        <v>1.2500000000000001E-2</v>
      </c>
      <c r="U189">
        <v>1.03E-2</v>
      </c>
      <c r="V189">
        <v>8.4000000000000005E-2</v>
      </c>
      <c r="W189">
        <v>0.1062</v>
      </c>
      <c r="X189">
        <v>1.1599999999999999E-2</v>
      </c>
      <c r="Y189">
        <v>1.72E-2</v>
      </c>
      <c r="Z189">
        <v>5.7000000000000002E-3</v>
      </c>
      <c r="AA189">
        <v>5.1999999999999998E-3</v>
      </c>
      <c r="AB189">
        <v>0.08</v>
      </c>
      <c r="AC189">
        <v>0.1095</v>
      </c>
      <c r="AD189">
        <v>1.24E-2</v>
      </c>
      <c r="AE189">
        <v>1.7600000000000001E-2</v>
      </c>
      <c r="AF189">
        <v>1.2800000000000001E-2</v>
      </c>
      <c r="AG189">
        <v>9.5999999999999992E-3</v>
      </c>
      <c r="AH189">
        <v>0.12</v>
      </c>
      <c r="AI189">
        <v>0.1095</v>
      </c>
      <c r="AJ189">
        <v>2.3999999999999998E-3</v>
      </c>
      <c r="AK189">
        <v>5.4000000000000003E-3</v>
      </c>
      <c r="AL189">
        <v>7.9000000000000008E-3</v>
      </c>
      <c r="AM189">
        <v>6.4999999999999997E-3</v>
      </c>
      <c r="AN189">
        <v>8.4000000000000005E-2</v>
      </c>
      <c r="AO189">
        <v>0.1769</v>
      </c>
      <c r="AP189">
        <v>1.6E-2</v>
      </c>
      <c r="AQ189">
        <v>2.6100000000000002E-2</v>
      </c>
      <c r="AR189">
        <v>1.7000000000000001E-2</v>
      </c>
      <c r="AS189">
        <v>2.1100000000000001E-2</v>
      </c>
      <c r="AT189">
        <v>0.04</v>
      </c>
      <c r="AU189">
        <v>8.9399999999999993E-2</v>
      </c>
      <c r="AV189">
        <v>0.04</v>
      </c>
      <c r="AW189">
        <v>8.9399999999999993E-2</v>
      </c>
      <c r="AX189">
        <v>9.4999999999999998E-3</v>
      </c>
      <c r="AY189">
        <v>1.7299999999999999E-2</v>
      </c>
      <c r="AZ189">
        <v>3.5999999999999997E-2</v>
      </c>
      <c r="BA189">
        <v>3.85E-2</v>
      </c>
      <c r="BB189">
        <v>4.4400000000000002E-2</v>
      </c>
      <c r="BC189">
        <v>7.6999999999999999E-2</v>
      </c>
      <c r="BD189">
        <v>1.2200000000000001E-2</v>
      </c>
      <c r="BE189">
        <v>1.5599999999999999E-2</v>
      </c>
      <c r="BF189">
        <v>0.128</v>
      </c>
      <c r="BG189">
        <v>0.17299999999999999</v>
      </c>
      <c r="BH189">
        <v>1.12E-2</v>
      </c>
      <c r="BI189">
        <v>1.0800000000000001E-2</v>
      </c>
    </row>
    <row r="190" spans="1:61" x14ac:dyDescent="0.25">
      <c r="A190" t="s">
        <v>221</v>
      </c>
      <c r="B190">
        <v>1.5605</v>
      </c>
      <c r="C190">
        <v>0.20430000000000001</v>
      </c>
      <c r="D190">
        <v>5.5880000000000001</v>
      </c>
      <c r="E190">
        <v>5.2629999999999999</v>
      </c>
      <c r="F190">
        <v>1.448</v>
      </c>
      <c r="G190">
        <v>0.16350000000000001</v>
      </c>
      <c r="H190">
        <v>1.7058</v>
      </c>
      <c r="I190">
        <v>0.29310000000000003</v>
      </c>
      <c r="J190">
        <v>2.1760000000000002</v>
      </c>
      <c r="K190">
        <v>1.1449</v>
      </c>
      <c r="L190">
        <v>1.6439999999999999</v>
      </c>
      <c r="M190">
        <v>0.21879999999999999</v>
      </c>
      <c r="N190">
        <v>1.6135999999999999</v>
      </c>
      <c r="O190">
        <v>0.1593</v>
      </c>
      <c r="P190">
        <v>2.0960000000000001</v>
      </c>
      <c r="Q190">
        <v>0.24510000000000001</v>
      </c>
      <c r="R190">
        <v>1.266</v>
      </c>
      <c r="S190">
        <v>0.20930000000000001</v>
      </c>
      <c r="T190">
        <v>1.7619</v>
      </c>
      <c r="U190">
        <v>0.42309999999999998</v>
      </c>
      <c r="V190">
        <v>18.783999999999999</v>
      </c>
      <c r="W190">
        <v>22.978899999999999</v>
      </c>
      <c r="X190">
        <v>1.0072000000000001</v>
      </c>
      <c r="Y190">
        <v>0.2049</v>
      </c>
      <c r="Z190">
        <v>1.7101</v>
      </c>
      <c r="AA190">
        <v>0.1545</v>
      </c>
      <c r="AB190">
        <v>3.88</v>
      </c>
      <c r="AC190">
        <v>1.1540999999999999</v>
      </c>
      <c r="AD190">
        <v>1.3919999999999999</v>
      </c>
      <c r="AE190">
        <v>0.2203</v>
      </c>
      <c r="AF190">
        <v>2.0777999999999999</v>
      </c>
      <c r="AG190">
        <v>0.55049999999999999</v>
      </c>
      <c r="AH190">
        <v>2.76</v>
      </c>
      <c r="AI190">
        <v>0.90990000000000004</v>
      </c>
      <c r="AJ190">
        <v>1.5</v>
      </c>
      <c r="AK190">
        <v>0.1744</v>
      </c>
      <c r="AL190">
        <v>2.5078</v>
      </c>
      <c r="AM190">
        <v>0.99880000000000002</v>
      </c>
      <c r="AN190">
        <v>4.42</v>
      </c>
      <c r="AO190">
        <v>3.4251999999999998</v>
      </c>
      <c r="AP190">
        <v>2.1280000000000001</v>
      </c>
      <c r="AQ190">
        <v>0.3916</v>
      </c>
      <c r="AR190">
        <v>2.5592000000000001</v>
      </c>
      <c r="AS190">
        <v>1.1026</v>
      </c>
      <c r="AT190">
        <v>5.92</v>
      </c>
      <c r="AU190">
        <v>5.7664999999999997</v>
      </c>
      <c r="AV190">
        <v>2.024</v>
      </c>
      <c r="AW190">
        <v>0.41889999999999999</v>
      </c>
      <c r="AX190">
        <v>1.827</v>
      </c>
      <c r="AY190">
        <v>0.56130000000000002</v>
      </c>
      <c r="AZ190">
        <v>2.8439999999999999</v>
      </c>
      <c r="BA190">
        <v>1.7363999999999999</v>
      </c>
      <c r="BB190">
        <v>1.1768000000000001</v>
      </c>
      <c r="BC190">
        <v>0.1125</v>
      </c>
      <c r="BD190">
        <v>1.776</v>
      </c>
      <c r="BE190">
        <v>0.43309999999999998</v>
      </c>
      <c r="BF190">
        <v>7.0919999999999996</v>
      </c>
      <c r="BG190">
        <v>5.9283999999999999</v>
      </c>
      <c r="BH190">
        <v>1.5351999999999999</v>
      </c>
      <c r="BI190">
        <v>0.22950000000000001</v>
      </c>
    </row>
    <row r="191" spans="1:61" x14ac:dyDescent="0.25">
      <c r="A191" t="s">
        <v>222</v>
      </c>
      <c r="B191">
        <v>8.3599999999999994E-2</v>
      </c>
      <c r="C191">
        <v>5.8700000000000002E-2</v>
      </c>
      <c r="D191">
        <v>0.224</v>
      </c>
      <c r="E191">
        <v>0.13150000000000001</v>
      </c>
      <c r="F191">
        <v>7.1999999999999995E-2</v>
      </c>
      <c r="G191">
        <v>6.7199999999999996E-2</v>
      </c>
      <c r="H191">
        <v>0.1394</v>
      </c>
      <c r="I191">
        <v>9.9299999999999999E-2</v>
      </c>
      <c r="J191">
        <v>0.23599999999999999</v>
      </c>
      <c r="K191">
        <v>0.16880000000000001</v>
      </c>
      <c r="L191">
        <v>9.1999999999999998E-2</v>
      </c>
      <c r="M191">
        <v>6.7199999999999996E-2</v>
      </c>
      <c r="N191">
        <v>7.6700000000000004E-2</v>
      </c>
      <c r="O191">
        <v>5.8500000000000003E-2</v>
      </c>
      <c r="P191">
        <v>0.17199999999999999</v>
      </c>
      <c r="Q191">
        <v>0.2361</v>
      </c>
      <c r="R191">
        <v>3.9600000000000003E-2</v>
      </c>
      <c r="S191">
        <v>4.6800000000000001E-2</v>
      </c>
      <c r="T191">
        <v>7.0599999999999996E-2</v>
      </c>
      <c r="U191">
        <v>3.7499999999999999E-2</v>
      </c>
      <c r="V191">
        <v>0.92</v>
      </c>
      <c r="W191">
        <v>1.1778</v>
      </c>
      <c r="X191">
        <v>0.04</v>
      </c>
      <c r="Y191">
        <v>3.7400000000000003E-2</v>
      </c>
      <c r="Z191">
        <v>3.3799999999999997E-2</v>
      </c>
      <c r="AA191">
        <v>2.7E-2</v>
      </c>
      <c r="AB191">
        <v>0.16</v>
      </c>
      <c r="AC191">
        <v>8.9399999999999993E-2</v>
      </c>
      <c r="AD191">
        <v>1.6E-2</v>
      </c>
      <c r="AE191">
        <v>1.67E-2</v>
      </c>
      <c r="AF191">
        <v>4.87E-2</v>
      </c>
      <c r="AG191">
        <v>2.69E-2</v>
      </c>
      <c r="AH191">
        <v>0.16</v>
      </c>
      <c r="AI191">
        <v>0.1673</v>
      </c>
      <c r="AJ191">
        <v>2.8000000000000001E-2</v>
      </c>
      <c r="AK191">
        <v>2.2800000000000001E-2</v>
      </c>
      <c r="AL191">
        <v>2.3900000000000001E-2</v>
      </c>
      <c r="AM191">
        <v>1.7899999999999999E-2</v>
      </c>
      <c r="AN191">
        <v>3.2000000000000001E-2</v>
      </c>
      <c r="AO191">
        <v>4.5999999999999999E-2</v>
      </c>
      <c r="AP191">
        <v>0.02</v>
      </c>
      <c r="AQ191">
        <v>1.41E-2</v>
      </c>
      <c r="AR191">
        <v>3.7199999999999997E-2</v>
      </c>
      <c r="AS191">
        <v>2.1100000000000001E-2</v>
      </c>
      <c r="AT191">
        <v>0.08</v>
      </c>
      <c r="AU191">
        <v>0.1095</v>
      </c>
      <c r="AV191">
        <v>1.6E-2</v>
      </c>
      <c r="AW191">
        <v>8.8999999999999999E-3</v>
      </c>
      <c r="AX191">
        <v>6.6600000000000006E-2</v>
      </c>
      <c r="AY191">
        <v>5.1299999999999998E-2</v>
      </c>
      <c r="AZ191">
        <v>0.14799999999999999</v>
      </c>
      <c r="BA191">
        <v>0.13539999999999999</v>
      </c>
      <c r="BB191">
        <v>4.24E-2</v>
      </c>
      <c r="BC191">
        <v>3.6499999999999998E-2</v>
      </c>
      <c r="BD191">
        <v>0.1076</v>
      </c>
      <c r="BE191">
        <v>7.6899999999999996E-2</v>
      </c>
      <c r="BF191">
        <v>1.3919999999999999</v>
      </c>
      <c r="BG191">
        <v>1.5825</v>
      </c>
      <c r="BH191">
        <v>9.9199999999999997E-2</v>
      </c>
      <c r="BI191">
        <v>9.2100000000000001E-2</v>
      </c>
    </row>
    <row r="192" spans="1:61" x14ac:dyDescent="0.25">
      <c r="A192" t="s">
        <v>223</v>
      </c>
      <c r="B192">
        <v>1.09E-2</v>
      </c>
      <c r="C192">
        <v>1.03E-2</v>
      </c>
      <c r="D192">
        <v>0.1</v>
      </c>
      <c r="E192">
        <v>0.21260000000000001</v>
      </c>
      <c r="F192">
        <v>2.1600000000000001E-2</v>
      </c>
      <c r="G192">
        <v>2.3099999999999999E-2</v>
      </c>
      <c r="H192">
        <v>2.8199999999999999E-2</v>
      </c>
      <c r="I192">
        <v>1.9400000000000001E-2</v>
      </c>
      <c r="J192">
        <v>0</v>
      </c>
      <c r="K192">
        <v>0</v>
      </c>
      <c r="L192">
        <v>8.7999999999999995E-2</v>
      </c>
      <c r="M192">
        <v>0.1641</v>
      </c>
      <c r="N192">
        <v>1.41E-2</v>
      </c>
      <c r="O192">
        <v>6.6E-3</v>
      </c>
      <c r="P192">
        <v>0.1</v>
      </c>
      <c r="Q192">
        <v>6.6299999999999998E-2</v>
      </c>
      <c r="R192">
        <v>2.1999999999999999E-2</v>
      </c>
      <c r="S192">
        <v>3.0099999999999998E-2</v>
      </c>
      <c r="T192">
        <v>1.67E-2</v>
      </c>
      <c r="U192">
        <v>1.2999999999999999E-2</v>
      </c>
      <c r="V192">
        <v>0.128</v>
      </c>
      <c r="W192">
        <v>9.9599999999999994E-2</v>
      </c>
      <c r="X192">
        <v>1.52E-2</v>
      </c>
      <c r="Y192">
        <v>8.6999999999999994E-3</v>
      </c>
      <c r="Z192">
        <v>1.52E-2</v>
      </c>
      <c r="AA192">
        <v>1.2999999999999999E-2</v>
      </c>
      <c r="AB192">
        <v>0.04</v>
      </c>
      <c r="AC192">
        <v>8.9399999999999993E-2</v>
      </c>
      <c r="AD192">
        <v>9.1999999999999998E-3</v>
      </c>
      <c r="AE192">
        <v>1.0200000000000001E-2</v>
      </c>
      <c r="AF192">
        <v>2.1899999999999999E-2</v>
      </c>
      <c r="AG192">
        <v>1.6799999999999999E-2</v>
      </c>
      <c r="AH192">
        <v>0.04</v>
      </c>
      <c r="AI192">
        <v>8.9399999999999993E-2</v>
      </c>
      <c r="AJ192">
        <v>8.0000000000000002E-3</v>
      </c>
      <c r="AK192">
        <v>1.0999999999999999E-2</v>
      </c>
      <c r="AL192">
        <v>1.4200000000000001E-2</v>
      </c>
      <c r="AM192">
        <v>1.38E-2</v>
      </c>
      <c r="AN192">
        <v>6.4000000000000001E-2</v>
      </c>
      <c r="AO192">
        <v>9.2100000000000001E-2</v>
      </c>
      <c r="AP192">
        <v>1.2E-2</v>
      </c>
      <c r="AQ192">
        <v>1.0999999999999999E-2</v>
      </c>
      <c r="AR192">
        <v>2.3199999999999998E-2</v>
      </c>
      <c r="AS192">
        <v>1.7600000000000001E-2</v>
      </c>
      <c r="AT192">
        <v>0</v>
      </c>
      <c r="AU192">
        <v>0</v>
      </c>
      <c r="AV192">
        <v>8.0000000000000002E-3</v>
      </c>
      <c r="AW192">
        <v>1.7899999999999999E-2</v>
      </c>
      <c r="AX192">
        <v>1.09E-2</v>
      </c>
      <c r="AY192">
        <v>4.4000000000000003E-3</v>
      </c>
      <c r="AZ192">
        <v>0.04</v>
      </c>
      <c r="BA192">
        <v>6.1600000000000002E-2</v>
      </c>
      <c r="BB192">
        <v>0.01</v>
      </c>
      <c r="BC192">
        <v>1.3100000000000001E-2</v>
      </c>
      <c r="BD192">
        <v>8.3999999999999995E-3</v>
      </c>
      <c r="BE192">
        <v>7.3000000000000001E-3</v>
      </c>
      <c r="BF192">
        <v>8.4000000000000005E-2</v>
      </c>
      <c r="BG192">
        <v>0.1062</v>
      </c>
      <c r="BH192">
        <v>7.1999999999999998E-3</v>
      </c>
      <c r="BI192">
        <v>1.4E-2</v>
      </c>
    </row>
    <row r="193" spans="1:61" x14ac:dyDescent="0.25">
      <c r="A193" t="s">
        <v>224</v>
      </c>
      <c r="B193">
        <v>0.67900000000000005</v>
      </c>
      <c r="C193">
        <v>0.27639999999999998</v>
      </c>
      <c r="D193">
        <v>5.6879999999999997</v>
      </c>
      <c r="E193">
        <v>5.9112</v>
      </c>
      <c r="F193">
        <v>0.45600000000000002</v>
      </c>
      <c r="G193">
        <v>0.33689999999999998</v>
      </c>
      <c r="H193">
        <v>0.79239999999999999</v>
      </c>
      <c r="I193">
        <v>0.31490000000000001</v>
      </c>
      <c r="J193">
        <v>1.56</v>
      </c>
      <c r="K193">
        <v>1.3956999999999999</v>
      </c>
      <c r="L193">
        <v>0.48799999999999999</v>
      </c>
      <c r="M193">
        <v>0.43509999999999999</v>
      </c>
      <c r="N193">
        <v>0.57330000000000003</v>
      </c>
      <c r="O193">
        <v>0.27939999999999998</v>
      </c>
      <c r="P193">
        <v>0.6</v>
      </c>
      <c r="Q193">
        <v>0.43080000000000002</v>
      </c>
      <c r="R193">
        <v>0.35880000000000001</v>
      </c>
      <c r="S193">
        <v>0.25109999999999999</v>
      </c>
      <c r="T193">
        <v>1.0482</v>
      </c>
      <c r="U193">
        <v>0.48809999999999998</v>
      </c>
      <c r="V193">
        <v>2.8879999999999999</v>
      </c>
      <c r="W193">
        <v>3.4401999999999999</v>
      </c>
      <c r="X193">
        <v>0.26400000000000001</v>
      </c>
      <c r="Y193">
        <v>0.1704</v>
      </c>
      <c r="Z193">
        <v>0.63370000000000004</v>
      </c>
      <c r="AA193">
        <v>0.2616</v>
      </c>
      <c r="AB193">
        <v>1.44</v>
      </c>
      <c r="AC193">
        <v>1.0713999999999999</v>
      </c>
      <c r="AD193">
        <v>0.40479999999999999</v>
      </c>
      <c r="AE193">
        <v>0.35420000000000001</v>
      </c>
      <c r="AF193">
        <v>1.2986</v>
      </c>
      <c r="AG193">
        <v>0.44159999999999999</v>
      </c>
      <c r="AH193">
        <v>2.84</v>
      </c>
      <c r="AI193">
        <v>3.8168000000000002</v>
      </c>
      <c r="AJ193">
        <v>0.57999999999999996</v>
      </c>
      <c r="AK193">
        <v>0.59379999999999999</v>
      </c>
      <c r="AL193">
        <v>0.98799999999999999</v>
      </c>
      <c r="AM193">
        <v>0.44450000000000001</v>
      </c>
      <c r="AN193">
        <v>0.90400000000000003</v>
      </c>
      <c r="AO193">
        <v>0.37159999999999999</v>
      </c>
      <c r="AP193">
        <v>0.8</v>
      </c>
      <c r="AQ193">
        <v>0.48480000000000001</v>
      </c>
      <c r="AR193">
        <v>0.8175</v>
      </c>
      <c r="AS193">
        <v>0.24590000000000001</v>
      </c>
      <c r="AT193">
        <v>0.6</v>
      </c>
      <c r="AU193">
        <v>0.37419999999999998</v>
      </c>
      <c r="AV193">
        <v>0.56000000000000005</v>
      </c>
      <c r="AW193">
        <v>0.33729999999999999</v>
      </c>
      <c r="AX193">
        <v>0.74980000000000002</v>
      </c>
      <c r="AY193">
        <v>0.38869999999999999</v>
      </c>
      <c r="AZ193">
        <v>1.96</v>
      </c>
      <c r="BA193">
        <v>2.4882</v>
      </c>
      <c r="BB193">
        <v>0.35399999999999998</v>
      </c>
      <c r="BC193">
        <v>0.29859999999999998</v>
      </c>
      <c r="BD193">
        <v>0.85960000000000003</v>
      </c>
      <c r="BE193">
        <v>0.24340000000000001</v>
      </c>
      <c r="BF193">
        <v>10</v>
      </c>
      <c r="BG193">
        <v>4.7138</v>
      </c>
      <c r="BH193">
        <v>0.45600000000000002</v>
      </c>
      <c r="BI193">
        <v>0.434</v>
      </c>
    </row>
    <row r="194" spans="1:61" x14ac:dyDescent="0.25">
      <c r="A194" t="s">
        <v>225</v>
      </c>
      <c r="B194">
        <v>8.0399999999999999E-2</v>
      </c>
      <c r="C194">
        <v>4.41E-2</v>
      </c>
      <c r="D194">
        <v>0.64</v>
      </c>
      <c r="E194">
        <v>0.88770000000000004</v>
      </c>
      <c r="F194">
        <v>5.28E-2</v>
      </c>
      <c r="G194">
        <v>4.3799999999999999E-2</v>
      </c>
      <c r="H194">
        <v>6.2300000000000001E-2</v>
      </c>
      <c r="I194">
        <v>3.1699999999999999E-2</v>
      </c>
      <c r="J194">
        <v>0.12</v>
      </c>
      <c r="K194">
        <v>0.1095</v>
      </c>
      <c r="L194">
        <v>0.04</v>
      </c>
      <c r="M194">
        <v>3.4599999999999999E-2</v>
      </c>
      <c r="N194">
        <v>2.58E-2</v>
      </c>
      <c r="O194">
        <v>1.4E-2</v>
      </c>
      <c r="P194">
        <v>4.8000000000000001E-2</v>
      </c>
      <c r="Q194">
        <v>4.5999999999999999E-2</v>
      </c>
      <c r="R194">
        <v>8.0000000000000002E-3</v>
      </c>
      <c r="S194">
        <v>9.4000000000000004E-3</v>
      </c>
      <c r="T194">
        <v>0.10390000000000001</v>
      </c>
      <c r="U194">
        <v>5.8400000000000001E-2</v>
      </c>
      <c r="V194">
        <v>0.36</v>
      </c>
      <c r="W194">
        <v>0.80500000000000005</v>
      </c>
      <c r="X194">
        <v>6.4000000000000003E-3</v>
      </c>
      <c r="Y194">
        <v>8.6E-3</v>
      </c>
      <c r="Z194">
        <v>2.9700000000000001E-2</v>
      </c>
      <c r="AA194">
        <v>2.0299999999999999E-2</v>
      </c>
      <c r="AB194">
        <v>0.04</v>
      </c>
      <c r="AC194">
        <v>8.9399999999999993E-2</v>
      </c>
      <c r="AD194">
        <v>6.7999999999999996E-3</v>
      </c>
      <c r="AE194">
        <v>8.2000000000000007E-3</v>
      </c>
      <c r="AF194">
        <v>9.2100000000000001E-2</v>
      </c>
      <c r="AG194">
        <v>7.9200000000000007E-2</v>
      </c>
      <c r="AH194">
        <v>0.56000000000000005</v>
      </c>
      <c r="AI194">
        <v>0.84140000000000004</v>
      </c>
      <c r="AJ194">
        <v>1.0800000000000001E-2</v>
      </c>
      <c r="AK194">
        <v>1.26E-2</v>
      </c>
      <c r="AL194">
        <v>5.5100000000000003E-2</v>
      </c>
      <c r="AM194">
        <v>0.1079</v>
      </c>
      <c r="AN194">
        <v>0</v>
      </c>
      <c r="AO194">
        <v>0</v>
      </c>
      <c r="AP194">
        <v>0.1</v>
      </c>
      <c r="AQ194">
        <v>0.22359999999999999</v>
      </c>
      <c r="AR194">
        <v>3.0099999999999998E-2</v>
      </c>
      <c r="AS194">
        <v>2.8299999999999999E-2</v>
      </c>
      <c r="AT194">
        <v>0</v>
      </c>
      <c r="AU194">
        <v>0</v>
      </c>
      <c r="AV194">
        <v>4.0000000000000001E-3</v>
      </c>
      <c r="AW194">
        <v>8.8999999999999999E-3</v>
      </c>
      <c r="AX194">
        <v>6.1199999999999997E-2</v>
      </c>
      <c r="AY194">
        <v>1.46E-2</v>
      </c>
      <c r="AZ194">
        <v>9.6000000000000002E-2</v>
      </c>
      <c r="BA194">
        <v>8.2900000000000001E-2</v>
      </c>
      <c r="BB194">
        <v>1.6400000000000001E-2</v>
      </c>
      <c r="BC194">
        <v>2.1600000000000001E-2</v>
      </c>
      <c r="BD194">
        <v>7.2599999999999998E-2</v>
      </c>
      <c r="BE194">
        <v>3.9E-2</v>
      </c>
      <c r="BF194">
        <v>2.6</v>
      </c>
      <c r="BG194">
        <v>3.9699</v>
      </c>
      <c r="BH194">
        <v>2.24E-2</v>
      </c>
      <c r="BI194">
        <v>2.92E-2</v>
      </c>
    </row>
    <row r="195" spans="1:61" x14ac:dyDescent="0.25">
      <c r="A195" t="s">
        <v>226</v>
      </c>
      <c r="B195">
        <v>2.1399999999999999E-2</v>
      </c>
      <c r="C195">
        <v>1.7899999999999999E-2</v>
      </c>
      <c r="D195">
        <v>0.156</v>
      </c>
      <c r="E195">
        <v>0.1615</v>
      </c>
      <c r="F195">
        <v>0.02</v>
      </c>
      <c r="G195">
        <v>2.4500000000000001E-2</v>
      </c>
      <c r="H195">
        <v>5.1299999999999998E-2</v>
      </c>
      <c r="I195">
        <v>3.0200000000000001E-2</v>
      </c>
      <c r="J195">
        <v>4.3999999999999997E-2</v>
      </c>
      <c r="K195">
        <v>8.7599999999999997E-2</v>
      </c>
      <c r="L195">
        <v>0.13200000000000001</v>
      </c>
      <c r="M195">
        <v>0.1026</v>
      </c>
      <c r="N195">
        <v>5.0000000000000001E-3</v>
      </c>
      <c r="O195">
        <v>5.1999999999999998E-3</v>
      </c>
      <c r="P195">
        <v>4.3999999999999997E-2</v>
      </c>
      <c r="Q195">
        <v>5.1799999999999999E-2</v>
      </c>
      <c r="R195">
        <v>1.4800000000000001E-2</v>
      </c>
      <c r="S195">
        <v>1.6299999999999999E-2</v>
      </c>
      <c r="T195">
        <v>4.0500000000000001E-2</v>
      </c>
      <c r="U195">
        <v>3.44E-2</v>
      </c>
      <c r="V195">
        <v>7.1999999999999995E-2</v>
      </c>
      <c r="W195">
        <v>0.1026</v>
      </c>
      <c r="X195">
        <v>0.01</v>
      </c>
      <c r="Y195">
        <v>9.5999999999999992E-3</v>
      </c>
      <c r="Z195">
        <v>1.8599999999999998E-2</v>
      </c>
      <c r="AA195">
        <v>1.6E-2</v>
      </c>
      <c r="AB195">
        <v>0.08</v>
      </c>
      <c r="AC195">
        <v>0.1095</v>
      </c>
      <c r="AD195">
        <v>4.0000000000000001E-3</v>
      </c>
      <c r="AE195">
        <v>8.8999999999999999E-3</v>
      </c>
      <c r="AF195">
        <v>0.11310000000000001</v>
      </c>
      <c r="AG195">
        <v>0.13439999999999999</v>
      </c>
      <c r="AH195">
        <v>0.64</v>
      </c>
      <c r="AI195">
        <v>0.99399999999999999</v>
      </c>
      <c r="AJ195">
        <v>1.2E-2</v>
      </c>
      <c r="AK195">
        <v>1.7899999999999999E-2</v>
      </c>
      <c r="AL195">
        <v>2.4799999999999999E-2</v>
      </c>
      <c r="AM195">
        <v>2.18E-2</v>
      </c>
      <c r="AN195">
        <v>8.4000000000000005E-2</v>
      </c>
      <c r="AO195">
        <v>0.1062</v>
      </c>
      <c r="AP195">
        <v>2.4E-2</v>
      </c>
      <c r="AQ195">
        <v>1.67E-2</v>
      </c>
      <c r="AR195">
        <v>2.9000000000000001E-2</v>
      </c>
      <c r="AS195">
        <v>1.72E-2</v>
      </c>
      <c r="AT195">
        <v>0.04</v>
      </c>
      <c r="AU195">
        <v>8.9399999999999993E-2</v>
      </c>
      <c r="AV195">
        <v>2.8000000000000001E-2</v>
      </c>
      <c r="AW195">
        <v>1.7899999999999999E-2</v>
      </c>
      <c r="AX195">
        <v>1.1599999999999999E-2</v>
      </c>
      <c r="AY195">
        <v>1.0800000000000001E-2</v>
      </c>
      <c r="AZ195">
        <v>4.3999999999999997E-2</v>
      </c>
      <c r="BA195">
        <v>2.9700000000000001E-2</v>
      </c>
      <c r="BB195">
        <v>1.2E-2</v>
      </c>
      <c r="BC195">
        <v>1.61E-2</v>
      </c>
      <c r="BD195">
        <v>2.0199999999999999E-2</v>
      </c>
      <c r="BE195">
        <v>1.7000000000000001E-2</v>
      </c>
      <c r="BF195">
        <v>0.40799999999999997</v>
      </c>
      <c r="BG195">
        <v>0.25359999999999999</v>
      </c>
      <c r="BH195">
        <v>1.9599999999999999E-2</v>
      </c>
      <c r="BI195">
        <v>2.63E-2</v>
      </c>
    </row>
    <row r="196" spans="1:61" x14ac:dyDescent="0.25">
      <c r="A196" t="s">
        <v>227</v>
      </c>
      <c r="B196">
        <v>2.8298999999999999</v>
      </c>
      <c r="C196">
        <v>1.5898000000000001</v>
      </c>
      <c r="D196">
        <v>22.803999999999998</v>
      </c>
      <c r="E196">
        <v>24.612100000000002</v>
      </c>
      <c r="F196">
        <v>1.5704</v>
      </c>
      <c r="G196">
        <v>1.6371</v>
      </c>
      <c r="H196">
        <v>3.4258999999999999</v>
      </c>
      <c r="I196">
        <v>1.7153</v>
      </c>
      <c r="J196">
        <v>14.536</v>
      </c>
      <c r="K196">
        <v>11.0383</v>
      </c>
      <c r="L196">
        <v>1.9159999999999999</v>
      </c>
      <c r="M196">
        <v>2.0127000000000002</v>
      </c>
      <c r="N196">
        <v>2.5998999999999999</v>
      </c>
      <c r="O196">
        <v>1.7549999999999999</v>
      </c>
      <c r="P196">
        <v>10.436</v>
      </c>
      <c r="Q196">
        <v>14.6572</v>
      </c>
      <c r="R196">
        <v>1.2911999999999999</v>
      </c>
      <c r="S196">
        <v>1.9326000000000001</v>
      </c>
      <c r="T196">
        <v>3.4672999999999998</v>
      </c>
      <c r="U196">
        <v>1.4903999999999999</v>
      </c>
      <c r="V196">
        <v>27.808</v>
      </c>
      <c r="W196">
        <v>22.9894</v>
      </c>
      <c r="X196">
        <v>1.5955999999999999</v>
      </c>
      <c r="Y196">
        <v>1.8875999999999999</v>
      </c>
      <c r="Z196">
        <v>3.0106000000000002</v>
      </c>
      <c r="AA196">
        <v>1.4716</v>
      </c>
      <c r="AB196">
        <v>16.559999999999999</v>
      </c>
      <c r="AC196">
        <v>17.432400000000001</v>
      </c>
      <c r="AD196">
        <v>1.8628</v>
      </c>
      <c r="AE196">
        <v>1.7501</v>
      </c>
      <c r="AF196">
        <v>4.2121000000000004</v>
      </c>
      <c r="AG196">
        <v>1.0664</v>
      </c>
      <c r="AH196">
        <v>11.24</v>
      </c>
      <c r="AI196">
        <v>13.4666</v>
      </c>
      <c r="AJ196">
        <v>1.3792</v>
      </c>
      <c r="AK196">
        <v>2.0767000000000002</v>
      </c>
      <c r="AL196">
        <v>4.1753</v>
      </c>
      <c r="AM196">
        <v>1.2606999999999999</v>
      </c>
      <c r="AN196">
        <v>10.263999999999999</v>
      </c>
      <c r="AO196">
        <v>11.7422</v>
      </c>
      <c r="AP196">
        <v>3.16</v>
      </c>
      <c r="AQ196">
        <v>2.3220000000000001</v>
      </c>
      <c r="AR196">
        <v>4.6231</v>
      </c>
      <c r="AS196">
        <v>1.2349000000000001</v>
      </c>
      <c r="AT196">
        <v>15.64</v>
      </c>
      <c r="AU196">
        <v>17.689800000000002</v>
      </c>
      <c r="AV196">
        <v>2.532</v>
      </c>
      <c r="AW196">
        <v>1.9552</v>
      </c>
      <c r="AX196">
        <v>3.117</v>
      </c>
      <c r="AY196">
        <v>1.5108999999999999</v>
      </c>
      <c r="AZ196">
        <v>9.7880000000000003</v>
      </c>
      <c r="BA196">
        <v>7.2382999999999997</v>
      </c>
      <c r="BB196">
        <v>1.2756000000000001</v>
      </c>
      <c r="BC196">
        <v>1.8571</v>
      </c>
      <c r="BD196">
        <v>2.9855999999999998</v>
      </c>
      <c r="BE196">
        <v>1.1563000000000001</v>
      </c>
      <c r="BF196">
        <v>36.712000000000003</v>
      </c>
      <c r="BG196">
        <v>27.5549</v>
      </c>
      <c r="BH196">
        <v>1.2815000000000001</v>
      </c>
      <c r="BI196">
        <v>2.0133999999999999</v>
      </c>
    </row>
    <row r="197" spans="1:61" x14ac:dyDescent="0.25">
      <c r="A197" t="s">
        <v>228</v>
      </c>
      <c r="B197">
        <v>0.29110000000000003</v>
      </c>
      <c r="C197">
        <v>0.16109999999999999</v>
      </c>
      <c r="D197">
        <v>2.8519999999999999</v>
      </c>
      <c r="E197">
        <v>2.9049</v>
      </c>
      <c r="F197">
        <v>0.19159999999999999</v>
      </c>
      <c r="G197">
        <v>0.217</v>
      </c>
      <c r="H197">
        <v>0.38340000000000002</v>
      </c>
      <c r="I197">
        <v>0.19769999999999999</v>
      </c>
      <c r="J197">
        <v>1.448</v>
      </c>
      <c r="K197">
        <v>1.1399999999999999</v>
      </c>
      <c r="L197">
        <v>0.184</v>
      </c>
      <c r="M197">
        <v>0.22420000000000001</v>
      </c>
      <c r="N197">
        <v>0.20349999999999999</v>
      </c>
      <c r="O197">
        <v>0.14929999999999999</v>
      </c>
      <c r="P197">
        <v>0.188</v>
      </c>
      <c r="Q197">
        <v>0.26929999999999998</v>
      </c>
      <c r="R197">
        <v>0.14879999999999999</v>
      </c>
      <c r="S197">
        <v>0.15490000000000001</v>
      </c>
      <c r="T197">
        <v>0.29859999999999998</v>
      </c>
      <c r="U197">
        <v>0.11600000000000001</v>
      </c>
      <c r="V197">
        <v>1.28</v>
      </c>
      <c r="W197">
        <v>1.0640000000000001</v>
      </c>
      <c r="X197">
        <v>0.1396</v>
      </c>
      <c r="Y197">
        <v>0.1241</v>
      </c>
      <c r="Z197">
        <v>0.17050000000000001</v>
      </c>
      <c r="AA197">
        <v>6.93E-2</v>
      </c>
      <c r="AB197">
        <v>0.88</v>
      </c>
      <c r="AC197">
        <v>1.1189</v>
      </c>
      <c r="AD197">
        <v>0.17199999999999999</v>
      </c>
      <c r="AE197">
        <v>0.17299999999999999</v>
      </c>
      <c r="AF197">
        <v>0.22989999999999999</v>
      </c>
      <c r="AG197">
        <v>5.79E-2</v>
      </c>
      <c r="AH197">
        <v>0.76</v>
      </c>
      <c r="AI197">
        <v>0.96330000000000005</v>
      </c>
      <c r="AJ197">
        <v>7.1999999999999995E-2</v>
      </c>
      <c r="AK197">
        <v>9.6500000000000002E-2</v>
      </c>
      <c r="AL197">
        <v>0.13600000000000001</v>
      </c>
      <c r="AM197">
        <v>7.1300000000000002E-2</v>
      </c>
      <c r="AN197">
        <v>0.27200000000000002</v>
      </c>
      <c r="AO197">
        <v>0.1842</v>
      </c>
      <c r="AP197">
        <v>8.4000000000000005E-2</v>
      </c>
      <c r="AQ197">
        <v>0.1033</v>
      </c>
      <c r="AR197">
        <v>0.2984</v>
      </c>
      <c r="AS197">
        <v>0.1681</v>
      </c>
      <c r="AT197">
        <v>1.48</v>
      </c>
      <c r="AU197">
        <v>2.2027000000000001</v>
      </c>
      <c r="AV197">
        <v>0.1</v>
      </c>
      <c r="AW197">
        <v>0.16189999999999999</v>
      </c>
      <c r="AX197">
        <v>0.33789999999999998</v>
      </c>
      <c r="AY197">
        <v>0.11310000000000001</v>
      </c>
      <c r="AZ197">
        <v>1.544</v>
      </c>
      <c r="BA197">
        <v>2.0853000000000002</v>
      </c>
      <c r="BB197">
        <v>0.19159999999999999</v>
      </c>
      <c r="BC197">
        <v>0.18440000000000001</v>
      </c>
      <c r="BD197">
        <v>0.3921</v>
      </c>
      <c r="BE197">
        <v>6.25E-2</v>
      </c>
      <c r="BF197">
        <v>5.8760000000000003</v>
      </c>
      <c r="BG197">
        <v>6.3117999999999999</v>
      </c>
      <c r="BH197">
        <v>0.1996</v>
      </c>
      <c r="BI197">
        <v>0.1721</v>
      </c>
    </row>
    <row r="198" spans="1:61" x14ac:dyDescent="0.25">
      <c r="A198" t="s">
        <v>229</v>
      </c>
      <c r="B198">
        <v>7.4800000000000005E-2</v>
      </c>
      <c r="C198">
        <v>6.8500000000000005E-2</v>
      </c>
      <c r="D198">
        <v>0.58799999999999997</v>
      </c>
      <c r="E198">
        <v>0.56279999999999997</v>
      </c>
      <c r="F198">
        <v>4.5999999999999999E-2</v>
      </c>
      <c r="G198">
        <v>5.8999999999999997E-2</v>
      </c>
      <c r="H198">
        <v>0.11940000000000001</v>
      </c>
      <c r="I198">
        <v>7.5700000000000003E-2</v>
      </c>
      <c r="J198">
        <v>0.28000000000000003</v>
      </c>
      <c r="K198">
        <v>0.22800000000000001</v>
      </c>
      <c r="L198">
        <v>5.6000000000000001E-2</v>
      </c>
      <c r="M198">
        <v>5.5500000000000001E-2</v>
      </c>
      <c r="N198">
        <v>3.4700000000000002E-2</v>
      </c>
      <c r="O198">
        <v>2.52E-2</v>
      </c>
      <c r="P198">
        <v>0.188</v>
      </c>
      <c r="Q198">
        <v>0.12379999999999999</v>
      </c>
      <c r="R198">
        <v>6.1600000000000002E-2</v>
      </c>
      <c r="S198">
        <v>6.2E-2</v>
      </c>
      <c r="T198">
        <v>0.1168</v>
      </c>
      <c r="U198">
        <v>7.7899999999999997E-2</v>
      </c>
      <c r="V198">
        <v>0.27600000000000002</v>
      </c>
      <c r="W198">
        <v>0.38319999999999999</v>
      </c>
      <c r="X198">
        <v>0.04</v>
      </c>
      <c r="Y198">
        <v>5.0799999999999998E-2</v>
      </c>
      <c r="Z198">
        <v>6.13E-2</v>
      </c>
      <c r="AA198">
        <v>5.8500000000000003E-2</v>
      </c>
      <c r="AB198">
        <v>0.48</v>
      </c>
      <c r="AC198">
        <v>0.3347</v>
      </c>
      <c r="AD198">
        <v>2.12E-2</v>
      </c>
      <c r="AE198">
        <v>2.3400000000000001E-2</v>
      </c>
      <c r="AF198">
        <v>0.13220000000000001</v>
      </c>
      <c r="AG198">
        <v>9.3700000000000006E-2</v>
      </c>
      <c r="AH198">
        <v>0.56000000000000005</v>
      </c>
      <c r="AI198">
        <v>0.498</v>
      </c>
      <c r="AJ198">
        <v>1.6E-2</v>
      </c>
      <c r="AK198">
        <v>1.54E-2</v>
      </c>
      <c r="AL198">
        <v>7.8200000000000006E-2</v>
      </c>
      <c r="AM198">
        <v>7.1300000000000002E-2</v>
      </c>
      <c r="AN198">
        <v>0.34399999999999997</v>
      </c>
      <c r="AO198">
        <v>0.19969999999999999</v>
      </c>
      <c r="AP198">
        <v>0.06</v>
      </c>
      <c r="AQ198">
        <v>4.6899999999999997E-2</v>
      </c>
      <c r="AR198">
        <v>0.1033</v>
      </c>
      <c r="AS198">
        <v>9.4899999999999998E-2</v>
      </c>
      <c r="AT198">
        <v>0.36</v>
      </c>
      <c r="AU198">
        <v>0.1673</v>
      </c>
      <c r="AV198">
        <v>0.02</v>
      </c>
      <c r="AW198">
        <v>1.41E-2</v>
      </c>
      <c r="AX198">
        <v>2.9399999999999999E-2</v>
      </c>
      <c r="AY198">
        <v>2.7400000000000001E-2</v>
      </c>
      <c r="AZ198">
        <v>0.23200000000000001</v>
      </c>
      <c r="BA198">
        <v>0.127</v>
      </c>
      <c r="BB198">
        <v>2.4799999999999999E-2</v>
      </c>
      <c r="BC198">
        <v>2.2800000000000001E-2</v>
      </c>
      <c r="BD198">
        <v>6.1100000000000002E-2</v>
      </c>
      <c r="BE198">
        <v>4.3200000000000002E-2</v>
      </c>
      <c r="BF198">
        <v>0.53200000000000003</v>
      </c>
      <c r="BG198">
        <v>0.4869</v>
      </c>
      <c r="BH198">
        <v>4.2000000000000003E-2</v>
      </c>
      <c r="BI198">
        <v>4.3999999999999997E-2</v>
      </c>
    </row>
    <row r="199" spans="1:61" x14ac:dyDescent="0.25">
      <c r="A199" t="s">
        <v>230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</row>
    <row r="200" spans="1:61" x14ac:dyDescent="0.25">
      <c r="A200" t="s">
        <v>231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</row>
    <row r="201" spans="1:61" x14ac:dyDescent="0.25">
      <c r="A201" t="s">
        <v>232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</row>
    <row r="202" spans="1:61" x14ac:dyDescent="0.25">
      <c r="A202" t="s">
        <v>233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</row>
    <row r="203" spans="1:61" x14ac:dyDescent="0.25">
      <c r="A203" t="s">
        <v>234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</row>
    <row r="204" spans="1:61" x14ac:dyDescent="0.25">
      <c r="A204" t="s">
        <v>235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</row>
    <row r="205" spans="1:61" x14ac:dyDescent="0.25">
      <c r="A205" t="s">
        <v>236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</row>
    <row r="206" spans="1:61" x14ac:dyDescent="0.25">
      <c r="A206" t="s">
        <v>237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</row>
    <row r="207" spans="1:61" x14ac:dyDescent="0.25">
      <c r="A207" t="s">
        <v>238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</row>
    <row r="208" spans="1:61" x14ac:dyDescent="0.25">
      <c r="A208" t="s">
        <v>239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</row>
    <row r="209" spans="1:61" x14ac:dyDescent="0.25">
      <c r="A209" t="s">
        <v>240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</row>
    <row r="210" spans="1:61" x14ac:dyDescent="0.25">
      <c r="A210" t="s">
        <v>241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</row>
    <row r="211" spans="1:61" x14ac:dyDescent="0.25">
      <c r="A211" t="s">
        <v>242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</row>
    <row r="212" spans="1:61" x14ac:dyDescent="0.25">
      <c r="A212" t="s">
        <v>243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</row>
    <row r="213" spans="1:61" x14ac:dyDescent="0.25">
      <c r="A213" t="s">
        <v>244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</row>
    <row r="214" spans="1:61" x14ac:dyDescent="0.25">
      <c r="A214" t="s">
        <v>245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</row>
    <row r="215" spans="1:61" x14ac:dyDescent="0.25">
      <c r="A215" t="s">
        <v>246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</row>
    <row r="216" spans="1:61" x14ac:dyDescent="0.25">
      <c r="A216" t="s">
        <v>247</v>
      </c>
      <c r="B216">
        <v>0.4546</v>
      </c>
      <c r="C216">
        <v>0.5978</v>
      </c>
      <c r="D216">
        <v>1.84</v>
      </c>
      <c r="E216">
        <v>1.0807</v>
      </c>
      <c r="F216">
        <v>0.128</v>
      </c>
      <c r="G216">
        <v>0.11799999999999999</v>
      </c>
      <c r="H216">
        <v>0.58960000000000001</v>
      </c>
      <c r="I216">
        <v>1.0630999999999999</v>
      </c>
      <c r="J216">
        <v>2.2000000000000002</v>
      </c>
      <c r="K216">
        <v>2.7677</v>
      </c>
      <c r="L216">
        <v>1.0840000000000001</v>
      </c>
      <c r="M216">
        <v>2.1909999999999998</v>
      </c>
      <c r="N216">
        <v>0.12670000000000001</v>
      </c>
      <c r="O216">
        <v>0.11890000000000001</v>
      </c>
      <c r="P216">
        <v>1.0640000000000001</v>
      </c>
      <c r="Q216">
        <v>2.1695000000000002</v>
      </c>
      <c r="R216">
        <v>0.20280000000000001</v>
      </c>
      <c r="S216">
        <v>0.21659999999999999</v>
      </c>
      <c r="T216">
        <v>1.0116000000000001</v>
      </c>
      <c r="U216">
        <v>1.8162</v>
      </c>
      <c r="V216">
        <v>2</v>
      </c>
      <c r="W216">
        <v>3.4146999999999998</v>
      </c>
      <c r="X216">
        <v>0.57920000000000005</v>
      </c>
      <c r="Y216">
        <v>1.0279</v>
      </c>
      <c r="Z216">
        <v>0.23930000000000001</v>
      </c>
      <c r="AA216">
        <v>0.49340000000000001</v>
      </c>
      <c r="AB216">
        <v>0.68</v>
      </c>
      <c r="AC216">
        <v>0.9859</v>
      </c>
      <c r="AD216">
        <v>0.36</v>
      </c>
      <c r="AE216">
        <v>0.59699999999999998</v>
      </c>
      <c r="AF216">
        <v>0.6028</v>
      </c>
      <c r="AG216">
        <v>0.98750000000000004</v>
      </c>
      <c r="AH216">
        <v>5.32</v>
      </c>
      <c r="AI216">
        <v>6.6311</v>
      </c>
      <c r="AJ216">
        <v>0.436</v>
      </c>
      <c r="AK216">
        <v>0.59819999999999995</v>
      </c>
      <c r="AL216">
        <v>0.76819999999999999</v>
      </c>
      <c r="AM216">
        <v>1.4456</v>
      </c>
      <c r="AN216">
        <v>3.08</v>
      </c>
      <c r="AO216">
        <v>2.0129999999999999</v>
      </c>
      <c r="AP216">
        <v>0.22</v>
      </c>
      <c r="AQ216">
        <v>0.28320000000000001</v>
      </c>
      <c r="AR216">
        <v>0.3236</v>
      </c>
      <c r="AS216">
        <v>0.67049999999999998</v>
      </c>
      <c r="AT216">
        <v>1.04</v>
      </c>
      <c r="AU216">
        <v>1.5518000000000001</v>
      </c>
      <c r="AV216">
        <v>0.38400000000000001</v>
      </c>
      <c r="AW216">
        <v>0.69630000000000003</v>
      </c>
      <c r="AX216">
        <v>0.2712</v>
      </c>
      <c r="AY216">
        <v>0.4602</v>
      </c>
      <c r="AZ216">
        <v>1.34</v>
      </c>
      <c r="BA216">
        <v>1.9638</v>
      </c>
      <c r="BB216">
        <v>0.218</v>
      </c>
      <c r="BC216">
        <v>0.3881</v>
      </c>
      <c r="BD216">
        <v>0.3679</v>
      </c>
      <c r="BE216">
        <v>0.7601</v>
      </c>
      <c r="BF216">
        <v>1.36</v>
      </c>
      <c r="BG216">
        <v>1.1780999999999999</v>
      </c>
      <c r="BH216">
        <v>0.1244</v>
      </c>
      <c r="BI216">
        <v>0.1163</v>
      </c>
    </row>
    <row r="217" spans="1:61" x14ac:dyDescent="0.25">
      <c r="A217" t="s">
        <v>248</v>
      </c>
      <c r="B217">
        <v>0.3508</v>
      </c>
      <c r="C217">
        <v>0.4229</v>
      </c>
      <c r="D217">
        <v>1.0880000000000001</v>
      </c>
      <c r="E217">
        <v>1.6174999999999999</v>
      </c>
      <c r="F217">
        <v>0.1704</v>
      </c>
      <c r="G217">
        <v>0.24970000000000001</v>
      </c>
      <c r="H217">
        <v>0.36370000000000002</v>
      </c>
      <c r="I217">
        <v>0.4612</v>
      </c>
      <c r="J217">
        <v>2.2200000000000002</v>
      </c>
      <c r="K217">
        <v>1.5401</v>
      </c>
      <c r="L217">
        <v>0.69599999999999995</v>
      </c>
      <c r="M217">
        <v>0.88670000000000004</v>
      </c>
      <c r="N217">
        <v>2.2800000000000001E-2</v>
      </c>
      <c r="O217">
        <v>3.2399999999999998E-2</v>
      </c>
      <c r="P217">
        <v>1.6040000000000001</v>
      </c>
      <c r="Q217">
        <v>2.6427</v>
      </c>
      <c r="R217">
        <v>0.1988</v>
      </c>
      <c r="S217">
        <v>0.2757</v>
      </c>
      <c r="T217">
        <v>1.0538000000000001</v>
      </c>
      <c r="U217">
        <v>1.3129</v>
      </c>
      <c r="V217">
        <v>3.38</v>
      </c>
      <c r="W217">
        <v>2.6707999999999998</v>
      </c>
      <c r="X217">
        <v>0.64239999999999997</v>
      </c>
      <c r="Y217">
        <v>0.85360000000000003</v>
      </c>
      <c r="Z217">
        <v>0.2475</v>
      </c>
      <c r="AA217">
        <v>0.30230000000000001</v>
      </c>
      <c r="AB217">
        <v>1.44</v>
      </c>
      <c r="AC217">
        <v>1.5582</v>
      </c>
      <c r="AD217">
        <v>0.43240000000000001</v>
      </c>
      <c r="AE217">
        <v>0.59740000000000004</v>
      </c>
      <c r="AF217">
        <v>0.50290000000000001</v>
      </c>
      <c r="AG217">
        <v>0.61329999999999996</v>
      </c>
      <c r="AH217">
        <v>6.04</v>
      </c>
      <c r="AI217">
        <v>5.8144999999999998</v>
      </c>
      <c r="AJ217">
        <v>0.28000000000000003</v>
      </c>
      <c r="AK217">
        <v>0.40300000000000002</v>
      </c>
      <c r="AL217">
        <v>0.80159999999999998</v>
      </c>
      <c r="AM217">
        <v>1.0414000000000001</v>
      </c>
      <c r="AN217">
        <v>3.32</v>
      </c>
      <c r="AO217">
        <v>2.1926999999999999</v>
      </c>
      <c r="AP217">
        <v>0.32400000000000001</v>
      </c>
      <c r="AQ217">
        <v>0.59219999999999995</v>
      </c>
      <c r="AR217">
        <v>0.29820000000000002</v>
      </c>
      <c r="AS217">
        <v>0.36049999999999999</v>
      </c>
      <c r="AT217">
        <v>1.1599999999999999</v>
      </c>
      <c r="AU217">
        <v>1.0526</v>
      </c>
      <c r="AV217">
        <v>0.41199999999999998</v>
      </c>
      <c r="AW217">
        <v>0.64090000000000003</v>
      </c>
      <c r="AX217">
        <v>0.37840000000000001</v>
      </c>
      <c r="AY217">
        <v>0.45100000000000001</v>
      </c>
      <c r="AZ217">
        <v>1.216</v>
      </c>
      <c r="BA217">
        <v>1.399</v>
      </c>
      <c r="BB217">
        <v>0.436</v>
      </c>
      <c r="BC217">
        <v>0.51870000000000005</v>
      </c>
      <c r="BD217">
        <v>0.4471</v>
      </c>
      <c r="BE217">
        <v>0.60240000000000005</v>
      </c>
      <c r="BF217">
        <v>2.032</v>
      </c>
      <c r="BG217">
        <v>1.7655000000000001</v>
      </c>
      <c r="BH217">
        <v>0.18279999999999999</v>
      </c>
      <c r="BI217">
        <v>0.2717</v>
      </c>
    </row>
    <row r="218" spans="1:61" x14ac:dyDescent="0.25">
      <c r="A218" t="s">
        <v>249</v>
      </c>
      <c r="B218">
        <v>2.7623000000000002</v>
      </c>
      <c r="C218">
        <v>2.2421000000000002</v>
      </c>
      <c r="D218">
        <v>6.9160000000000004</v>
      </c>
      <c r="E218">
        <v>5.2725</v>
      </c>
      <c r="F218">
        <v>1.228</v>
      </c>
      <c r="G218">
        <v>0.98860000000000003</v>
      </c>
      <c r="H218">
        <v>1.5685</v>
      </c>
      <c r="I218">
        <v>1.2665</v>
      </c>
      <c r="J218">
        <v>4</v>
      </c>
      <c r="K218">
        <v>1.2961</v>
      </c>
      <c r="L218">
        <v>2.8759999999999999</v>
      </c>
      <c r="M218">
        <v>2.0165999999999999</v>
      </c>
      <c r="N218">
        <v>0.31740000000000002</v>
      </c>
      <c r="O218">
        <v>0.21990000000000001</v>
      </c>
      <c r="P218">
        <v>5.5359999999999996</v>
      </c>
      <c r="Q218">
        <v>4.8144999999999998</v>
      </c>
      <c r="R218">
        <v>0.50919999999999999</v>
      </c>
      <c r="S218">
        <v>0.55249999999999999</v>
      </c>
      <c r="T218">
        <v>3.4146000000000001</v>
      </c>
      <c r="U218">
        <v>2.7645</v>
      </c>
      <c r="V218">
        <v>7.6</v>
      </c>
      <c r="W218">
        <v>4.4451999999999998</v>
      </c>
      <c r="X218">
        <v>2.5608</v>
      </c>
      <c r="Y218">
        <v>2.9569000000000001</v>
      </c>
      <c r="Z218">
        <v>0.64229999999999998</v>
      </c>
      <c r="AA218">
        <v>0.55940000000000001</v>
      </c>
      <c r="AB218">
        <v>1.04</v>
      </c>
      <c r="AC218">
        <v>0.47749999999999998</v>
      </c>
      <c r="AD218">
        <v>1.5840000000000001</v>
      </c>
      <c r="AE218">
        <v>1.5081</v>
      </c>
      <c r="AF218">
        <v>2.3391000000000002</v>
      </c>
      <c r="AG218">
        <v>1.7401</v>
      </c>
      <c r="AH218">
        <v>11.32</v>
      </c>
      <c r="AI218">
        <v>6.0541</v>
      </c>
      <c r="AJ218">
        <v>1.448</v>
      </c>
      <c r="AK218">
        <v>1.3372999999999999</v>
      </c>
      <c r="AL218">
        <v>2.3363999999999998</v>
      </c>
      <c r="AM218">
        <v>1.9844999999999999</v>
      </c>
      <c r="AN218">
        <v>5.1360000000000001</v>
      </c>
      <c r="AO218">
        <v>3.6976</v>
      </c>
      <c r="AP218">
        <v>0.252</v>
      </c>
      <c r="AQ218">
        <v>0.17180000000000001</v>
      </c>
      <c r="AR218">
        <v>1.5139</v>
      </c>
      <c r="AS218">
        <v>1.2442</v>
      </c>
      <c r="AT218">
        <v>3.12</v>
      </c>
      <c r="AU218">
        <v>2.3220999999999998</v>
      </c>
      <c r="AV218">
        <v>1.66</v>
      </c>
      <c r="AW218">
        <v>1.389</v>
      </c>
      <c r="AX218">
        <v>1.3266</v>
      </c>
      <c r="AY218">
        <v>1.1338999999999999</v>
      </c>
      <c r="AZ218">
        <v>2.2440000000000002</v>
      </c>
      <c r="BA218">
        <v>2.1137999999999999</v>
      </c>
      <c r="BB218">
        <v>0.79600000000000004</v>
      </c>
      <c r="BC218">
        <v>0.73599999999999999</v>
      </c>
      <c r="BD218">
        <v>1.6893</v>
      </c>
      <c r="BE218">
        <v>1.4336</v>
      </c>
      <c r="BF218">
        <v>2.72</v>
      </c>
      <c r="BG218">
        <v>2.4803000000000002</v>
      </c>
      <c r="BH218">
        <v>0.53239999999999998</v>
      </c>
      <c r="BI218">
        <v>0.43009999999999998</v>
      </c>
    </row>
    <row r="219" spans="1:61" x14ac:dyDescent="0.25">
      <c r="A219" t="s">
        <v>250</v>
      </c>
      <c r="B219">
        <v>0.43609999999999999</v>
      </c>
      <c r="C219">
        <v>0.54</v>
      </c>
      <c r="D219">
        <v>2.34</v>
      </c>
      <c r="E219">
        <v>2.7042000000000002</v>
      </c>
      <c r="F219">
        <v>0.12520000000000001</v>
      </c>
      <c r="G219">
        <v>0.16120000000000001</v>
      </c>
      <c r="H219">
        <v>0.65339999999999998</v>
      </c>
      <c r="I219">
        <v>0.48980000000000001</v>
      </c>
      <c r="J219">
        <v>2.6680000000000001</v>
      </c>
      <c r="K219">
        <v>0.93010000000000004</v>
      </c>
      <c r="L219">
        <v>1.736</v>
      </c>
      <c r="M219">
        <v>2.0329000000000002</v>
      </c>
      <c r="N219">
        <v>0.1883</v>
      </c>
      <c r="O219">
        <v>0.18859999999999999</v>
      </c>
      <c r="P219">
        <v>1.8080000000000001</v>
      </c>
      <c r="Q219">
        <v>2.3102</v>
      </c>
      <c r="R219">
        <v>6.3200000000000006E-2</v>
      </c>
      <c r="S219">
        <v>5.1400000000000001E-2</v>
      </c>
      <c r="T219">
        <v>1.2558</v>
      </c>
      <c r="U219">
        <v>1.0164</v>
      </c>
      <c r="V219">
        <v>3.2360000000000002</v>
      </c>
      <c r="W219">
        <v>2.6869000000000001</v>
      </c>
      <c r="X219">
        <v>0.78120000000000001</v>
      </c>
      <c r="Y219">
        <v>0.92120000000000002</v>
      </c>
      <c r="Z219">
        <v>0.43759999999999999</v>
      </c>
      <c r="AA219">
        <v>0.36899999999999999</v>
      </c>
      <c r="AB219">
        <v>0.36</v>
      </c>
      <c r="AC219">
        <v>0.29659999999999997</v>
      </c>
      <c r="AD219">
        <v>0.60799999999999998</v>
      </c>
      <c r="AE219">
        <v>0.63590000000000002</v>
      </c>
      <c r="AF219">
        <v>0.78459999999999996</v>
      </c>
      <c r="AG219">
        <v>0.61250000000000004</v>
      </c>
      <c r="AH219">
        <v>4.4400000000000004</v>
      </c>
      <c r="AI219">
        <v>2.4794999999999998</v>
      </c>
      <c r="AJ219">
        <v>0.51559999999999995</v>
      </c>
      <c r="AK219">
        <v>0.49759999999999999</v>
      </c>
      <c r="AL219">
        <v>0.81989999999999996</v>
      </c>
      <c r="AM219">
        <v>0.72629999999999995</v>
      </c>
      <c r="AN219">
        <v>2.956</v>
      </c>
      <c r="AO219">
        <v>1.3779999999999999</v>
      </c>
      <c r="AP219">
        <v>0.20799999999999999</v>
      </c>
      <c r="AQ219">
        <v>0.1026</v>
      </c>
      <c r="AR219">
        <v>0.62839999999999996</v>
      </c>
      <c r="AS219">
        <v>0.56489999999999996</v>
      </c>
      <c r="AT219">
        <v>1.48</v>
      </c>
      <c r="AU219">
        <v>1.3828</v>
      </c>
      <c r="AV219">
        <v>0.876</v>
      </c>
      <c r="AW219">
        <v>0.98380000000000001</v>
      </c>
      <c r="AX219">
        <v>0.33229999999999998</v>
      </c>
      <c r="AY219">
        <v>0.38390000000000002</v>
      </c>
      <c r="AZ219">
        <v>2.5920000000000001</v>
      </c>
      <c r="BA219">
        <v>2.1225000000000001</v>
      </c>
      <c r="BB219">
        <v>0.33639999999999998</v>
      </c>
      <c r="BC219">
        <v>0.3548</v>
      </c>
      <c r="BD219">
        <v>0.69930000000000003</v>
      </c>
      <c r="BE219">
        <v>0.61529999999999996</v>
      </c>
      <c r="BF219">
        <v>1.38</v>
      </c>
      <c r="BG219">
        <v>0.9284</v>
      </c>
      <c r="BH219">
        <v>5.5599999999999997E-2</v>
      </c>
      <c r="BI219">
        <v>5.0200000000000002E-2</v>
      </c>
    </row>
    <row r="220" spans="1:61" x14ac:dyDescent="0.25">
      <c r="A220" t="s">
        <v>251</v>
      </c>
      <c r="B220">
        <v>5.8299999999999998E-2</v>
      </c>
      <c r="C220">
        <v>4.2599999999999999E-2</v>
      </c>
      <c r="D220">
        <v>0.34799999999999998</v>
      </c>
      <c r="E220">
        <v>0.4511</v>
      </c>
      <c r="F220">
        <v>0.1484</v>
      </c>
      <c r="G220">
        <v>0.1469</v>
      </c>
      <c r="H220">
        <v>0.15640000000000001</v>
      </c>
      <c r="I220">
        <v>0.15629999999999999</v>
      </c>
      <c r="J220">
        <v>0.58799999999999997</v>
      </c>
      <c r="K220">
        <v>0.50270000000000004</v>
      </c>
      <c r="L220">
        <v>0.42399999999999999</v>
      </c>
      <c r="M220">
        <v>0.55520000000000003</v>
      </c>
      <c r="N220">
        <v>0.15959999999999999</v>
      </c>
      <c r="O220">
        <v>0.1244</v>
      </c>
      <c r="P220">
        <v>0.92800000000000005</v>
      </c>
      <c r="Q220">
        <v>1.0427</v>
      </c>
      <c r="R220">
        <v>4.7600000000000003E-2</v>
      </c>
      <c r="S220">
        <v>4.1000000000000002E-2</v>
      </c>
      <c r="T220">
        <v>0.36380000000000001</v>
      </c>
      <c r="U220">
        <v>0.32090000000000002</v>
      </c>
      <c r="V220">
        <v>1.5760000000000001</v>
      </c>
      <c r="W220">
        <v>1.2833000000000001</v>
      </c>
      <c r="X220">
        <v>0.48399999999999999</v>
      </c>
      <c r="Y220">
        <v>0.6179</v>
      </c>
      <c r="Z220">
        <v>0.1636</v>
      </c>
      <c r="AA220">
        <v>0.13350000000000001</v>
      </c>
      <c r="AB220">
        <v>0.04</v>
      </c>
      <c r="AC220">
        <v>8.9399999999999993E-2</v>
      </c>
      <c r="AD220">
        <v>0.36399999999999999</v>
      </c>
      <c r="AE220">
        <v>0.31059999999999999</v>
      </c>
      <c r="AF220">
        <v>0.34029999999999999</v>
      </c>
      <c r="AG220">
        <v>0.28070000000000001</v>
      </c>
      <c r="AH220">
        <v>2.16</v>
      </c>
      <c r="AI220">
        <v>1.8889</v>
      </c>
      <c r="AJ220">
        <v>0.2064</v>
      </c>
      <c r="AK220">
        <v>0.31090000000000001</v>
      </c>
      <c r="AL220">
        <v>0.28489999999999999</v>
      </c>
      <c r="AM220">
        <v>0.25700000000000001</v>
      </c>
      <c r="AN220">
        <v>0.88800000000000001</v>
      </c>
      <c r="AO220">
        <v>1.1184000000000001</v>
      </c>
      <c r="AP220">
        <v>0.13600000000000001</v>
      </c>
      <c r="AQ220">
        <v>0.18410000000000001</v>
      </c>
      <c r="AR220">
        <v>0.2417</v>
      </c>
      <c r="AS220">
        <v>0.221</v>
      </c>
      <c r="AT220">
        <v>0.68</v>
      </c>
      <c r="AU220">
        <v>0.36330000000000001</v>
      </c>
      <c r="AV220">
        <v>0.39200000000000002</v>
      </c>
      <c r="AW220">
        <v>0.56120000000000003</v>
      </c>
      <c r="AX220">
        <v>0.23419999999999999</v>
      </c>
      <c r="AY220">
        <v>0.2051</v>
      </c>
      <c r="AZ220">
        <v>1.0960000000000001</v>
      </c>
      <c r="BA220">
        <v>0.76390000000000002</v>
      </c>
      <c r="BB220">
        <v>0.3392</v>
      </c>
      <c r="BC220">
        <v>0.30980000000000002</v>
      </c>
      <c r="BD220">
        <v>0.26129999999999998</v>
      </c>
      <c r="BE220">
        <v>0.24229999999999999</v>
      </c>
      <c r="BF220">
        <v>0.32</v>
      </c>
      <c r="BG220">
        <v>0.30330000000000001</v>
      </c>
      <c r="BH220">
        <v>0.08</v>
      </c>
      <c r="BI220">
        <v>8.4699999999999998E-2</v>
      </c>
    </row>
    <row r="221" spans="1:61" x14ac:dyDescent="0.25">
      <c r="A221" t="s">
        <v>252</v>
      </c>
      <c r="B221">
        <v>0.8478</v>
      </c>
      <c r="C221">
        <v>0.97409999999999997</v>
      </c>
      <c r="D221">
        <v>8.2159999999999993</v>
      </c>
      <c r="E221">
        <v>5.9306000000000001</v>
      </c>
      <c r="F221">
        <v>1.66</v>
      </c>
      <c r="G221">
        <v>1.881</v>
      </c>
      <c r="H221">
        <v>4.3482000000000003</v>
      </c>
      <c r="I221">
        <v>4.1169000000000002</v>
      </c>
      <c r="J221">
        <v>8.8360000000000003</v>
      </c>
      <c r="K221">
        <v>6.0716000000000001</v>
      </c>
      <c r="L221">
        <v>2.052</v>
      </c>
      <c r="M221">
        <v>1.6614</v>
      </c>
      <c r="N221">
        <v>1.3544</v>
      </c>
      <c r="O221">
        <v>1.2803</v>
      </c>
      <c r="P221">
        <v>1.036</v>
      </c>
      <c r="Q221">
        <v>1.2349000000000001</v>
      </c>
      <c r="R221">
        <v>2.0388000000000002</v>
      </c>
      <c r="S221">
        <v>2.8573</v>
      </c>
      <c r="T221">
        <v>4.8738999999999999</v>
      </c>
      <c r="U221">
        <v>4.9053000000000004</v>
      </c>
      <c r="V221">
        <v>7.3</v>
      </c>
      <c r="W221">
        <v>7.7939999999999996</v>
      </c>
      <c r="X221">
        <v>1.5952</v>
      </c>
      <c r="Y221">
        <v>2.0026999999999999</v>
      </c>
      <c r="Z221">
        <v>1.3433999999999999</v>
      </c>
      <c r="AA221">
        <v>1.2773000000000001</v>
      </c>
      <c r="AB221">
        <v>3.84</v>
      </c>
      <c r="AC221">
        <v>3.3715999999999999</v>
      </c>
      <c r="AD221">
        <v>1.512</v>
      </c>
      <c r="AE221">
        <v>1.2301</v>
      </c>
      <c r="AF221">
        <v>3.258</v>
      </c>
      <c r="AG221">
        <v>2.7313000000000001</v>
      </c>
      <c r="AH221">
        <v>21.68</v>
      </c>
      <c r="AI221">
        <v>14.454499999999999</v>
      </c>
      <c r="AJ221">
        <v>1.2552000000000001</v>
      </c>
      <c r="AK221">
        <v>1.2052</v>
      </c>
      <c r="AL221">
        <v>2.64</v>
      </c>
      <c r="AM221">
        <v>3.2319</v>
      </c>
      <c r="AN221">
        <v>8.44</v>
      </c>
      <c r="AO221">
        <v>6.8884999999999996</v>
      </c>
      <c r="AP221">
        <v>1.532</v>
      </c>
      <c r="AQ221">
        <v>1.7664</v>
      </c>
      <c r="AR221">
        <v>2.8062999999999998</v>
      </c>
      <c r="AS221">
        <v>2.7109000000000001</v>
      </c>
      <c r="AT221">
        <v>7.6</v>
      </c>
      <c r="AU221">
        <v>8.6173999999999999</v>
      </c>
      <c r="AV221">
        <v>1.516</v>
      </c>
      <c r="AW221">
        <v>1.4109</v>
      </c>
      <c r="AX221">
        <v>1.5414000000000001</v>
      </c>
      <c r="AY221">
        <v>1.4957</v>
      </c>
      <c r="AZ221">
        <v>2.0760000000000001</v>
      </c>
      <c r="BA221">
        <v>1.8124</v>
      </c>
      <c r="BB221">
        <v>1.478</v>
      </c>
      <c r="BC221">
        <v>1.8449</v>
      </c>
      <c r="BD221">
        <v>1.2379</v>
      </c>
      <c r="BE221">
        <v>1.3935999999999999</v>
      </c>
      <c r="BF221">
        <v>3.8319999999999999</v>
      </c>
      <c r="BG221">
        <v>3.6597</v>
      </c>
      <c r="BH221">
        <v>1.2383999999999999</v>
      </c>
      <c r="BI221">
        <v>1.4762</v>
      </c>
    </row>
    <row r="222" spans="1:61" x14ac:dyDescent="0.25">
      <c r="A222" t="s">
        <v>253</v>
      </c>
      <c r="B222">
        <v>0.3569</v>
      </c>
      <c r="C222">
        <v>0.2863</v>
      </c>
      <c r="D222">
        <v>36.944000000000003</v>
      </c>
      <c r="E222">
        <v>15.461399999999999</v>
      </c>
      <c r="F222">
        <v>1.3640000000000001</v>
      </c>
      <c r="G222">
        <v>0.95089999999999997</v>
      </c>
      <c r="H222">
        <v>1.6505000000000001</v>
      </c>
      <c r="I222">
        <v>0.65839999999999999</v>
      </c>
      <c r="J222">
        <v>29.24</v>
      </c>
      <c r="K222">
        <v>12.312099999999999</v>
      </c>
      <c r="L222">
        <v>1.724</v>
      </c>
      <c r="M222">
        <v>1.2718</v>
      </c>
      <c r="N222">
        <v>1.1456999999999999</v>
      </c>
      <c r="O222">
        <v>0.4657</v>
      </c>
      <c r="P222">
        <v>1.76</v>
      </c>
      <c r="Q222">
        <v>1.0712999999999999</v>
      </c>
      <c r="R222">
        <v>1.1220000000000001</v>
      </c>
      <c r="S222">
        <v>1.1666000000000001</v>
      </c>
      <c r="T222">
        <v>2.6362999999999999</v>
      </c>
      <c r="U222">
        <v>1.603</v>
      </c>
      <c r="V222">
        <v>65.331999999999994</v>
      </c>
      <c r="W222">
        <v>38.358499999999999</v>
      </c>
      <c r="X222">
        <v>1.1155999999999999</v>
      </c>
      <c r="Y222">
        <v>1.2065999999999999</v>
      </c>
      <c r="Z222">
        <v>0.66769999999999996</v>
      </c>
      <c r="AA222">
        <v>0.73150000000000004</v>
      </c>
      <c r="AB222">
        <v>19.920000000000002</v>
      </c>
      <c r="AC222">
        <v>13.5275</v>
      </c>
      <c r="AD222">
        <v>1.9807999999999999</v>
      </c>
      <c r="AE222">
        <v>1.4598</v>
      </c>
      <c r="AF222">
        <v>2.3933</v>
      </c>
      <c r="AG222">
        <v>1.3202</v>
      </c>
      <c r="AH222">
        <v>82.4</v>
      </c>
      <c r="AI222">
        <v>17.051100000000002</v>
      </c>
      <c r="AJ222">
        <v>1.7904</v>
      </c>
      <c r="AK222">
        <v>1.1254</v>
      </c>
      <c r="AL222">
        <v>0.89349999999999996</v>
      </c>
      <c r="AM222">
        <v>1.0183</v>
      </c>
      <c r="AN222">
        <v>17.196000000000002</v>
      </c>
      <c r="AO222">
        <v>13.288600000000001</v>
      </c>
      <c r="AP222">
        <v>2.8359999999999999</v>
      </c>
      <c r="AQ222">
        <v>1.0536000000000001</v>
      </c>
      <c r="AR222">
        <v>0.84279999999999999</v>
      </c>
      <c r="AS222">
        <v>0.38919999999999999</v>
      </c>
      <c r="AT222">
        <v>42.08</v>
      </c>
      <c r="AU222">
        <v>11.3812</v>
      </c>
      <c r="AV222">
        <v>2.032</v>
      </c>
      <c r="AW222">
        <v>1.6333</v>
      </c>
      <c r="AX222">
        <v>1.2219</v>
      </c>
      <c r="AY222">
        <v>0.37319999999999998</v>
      </c>
      <c r="AZ222">
        <v>7.0960000000000001</v>
      </c>
      <c r="BA222">
        <v>9.2339000000000002</v>
      </c>
      <c r="BB222">
        <v>1.2043999999999999</v>
      </c>
      <c r="BC222">
        <v>1.0533999999999999</v>
      </c>
      <c r="BD222">
        <v>0.4617</v>
      </c>
      <c r="BE222">
        <v>0.4486</v>
      </c>
      <c r="BF222">
        <v>22.76</v>
      </c>
      <c r="BG222">
        <v>14.6058</v>
      </c>
      <c r="BH222">
        <v>0.9456</v>
      </c>
      <c r="BI222">
        <v>0.88549999999999995</v>
      </c>
    </row>
    <row r="223" spans="1:61" x14ac:dyDescent="0.25">
      <c r="A223" t="s">
        <v>254</v>
      </c>
      <c r="B223">
        <v>1.2172000000000001</v>
      </c>
      <c r="C223">
        <v>1.7116</v>
      </c>
      <c r="D223">
        <v>50.463999999999999</v>
      </c>
      <c r="E223">
        <v>38.722000000000001</v>
      </c>
      <c r="F223">
        <v>0.876</v>
      </c>
      <c r="G223">
        <v>0.91800000000000004</v>
      </c>
      <c r="H223">
        <v>3.2652999999999999</v>
      </c>
      <c r="I223">
        <v>3.3328000000000002</v>
      </c>
      <c r="J223">
        <v>77.311999999999998</v>
      </c>
      <c r="K223">
        <v>17.569800000000001</v>
      </c>
      <c r="L223">
        <v>1.38</v>
      </c>
      <c r="M223">
        <v>0.63690000000000002</v>
      </c>
      <c r="N223">
        <v>0.98629999999999995</v>
      </c>
      <c r="O223">
        <v>0.81269999999999998</v>
      </c>
      <c r="P223">
        <v>3.5720000000000001</v>
      </c>
      <c r="Q223">
        <v>3.2099000000000002</v>
      </c>
      <c r="R223">
        <v>0.73519999999999996</v>
      </c>
      <c r="S223">
        <v>0.59389999999999998</v>
      </c>
      <c r="T223">
        <v>4.1471</v>
      </c>
      <c r="U223">
        <v>3.8980999999999999</v>
      </c>
      <c r="V223">
        <v>77.975999999999999</v>
      </c>
      <c r="W223">
        <v>42.543500000000002</v>
      </c>
      <c r="X223">
        <v>0.54079999999999995</v>
      </c>
      <c r="Y223">
        <v>0.53139999999999998</v>
      </c>
      <c r="Z223">
        <v>1.1252</v>
      </c>
      <c r="AA223">
        <v>1.3048999999999999</v>
      </c>
      <c r="AB223">
        <v>38.72</v>
      </c>
      <c r="AC223">
        <v>29.497</v>
      </c>
      <c r="AD223">
        <v>1.6439999999999999</v>
      </c>
      <c r="AE223">
        <v>0.97150000000000003</v>
      </c>
      <c r="AF223">
        <v>4.9600999999999997</v>
      </c>
      <c r="AG223">
        <v>3.3151000000000002</v>
      </c>
      <c r="AH223">
        <v>142.16</v>
      </c>
      <c r="AI223">
        <v>41.099200000000003</v>
      </c>
      <c r="AJ223">
        <v>1.516</v>
      </c>
      <c r="AK223">
        <v>0.9415</v>
      </c>
      <c r="AL223">
        <v>1.7484</v>
      </c>
      <c r="AM223">
        <v>1.2434000000000001</v>
      </c>
      <c r="AN223">
        <v>18.032</v>
      </c>
      <c r="AO223">
        <v>10.717000000000001</v>
      </c>
      <c r="AP223">
        <v>2.2799999999999998</v>
      </c>
      <c r="AQ223">
        <v>1.8759999999999999</v>
      </c>
      <c r="AR223">
        <v>1.7048000000000001</v>
      </c>
      <c r="AS223">
        <v>2.2483</v>
      </c>
      <c r="AT223">
        <v>74.56</v>
      </c>
      <c r="AU223">
        <v>19.033899999999999</v>
      </c>
      <c r="AV223">
        <v>1.66</v>
      </c>
      <c r="AW223">
        <v>1.2862</v>
      </c>
      <c r="AX223">
        <v>0.9244</v>
      </c>
      <c r="AY223">
        <v>0.54269999999999996</v>
      </c>
      <c r="AZ223">
        <v>9.1</v>
      </c>
      <c r="BA223">
        <v>15.294700000000001</v>
      </c>
      <c r="BB223">
        <v>0.81679999999999997</v>
      </c>
      <c r="BC223">
        <v>0.67479999999999996</v>
      </c>
      <c r="BD223">
        <v>1.1819</v>
      </c>
      <c r="BE223">
        <v>1.591</v>
      </c>
      <c r="BF223">
        <v>43.915999999999997</v>
      </c>
      <c r="BG223">
        <v>28.7821</v>
      </c>
      <c r="BH223">
        <v>0.82079999999999997</v>
      </c>
      <c r="BI223">
        <v>0.79700000000000004</v>
      </c>
    </row>
    <row r="224" spans="1:61" x14ac:dyDescent="0.25">
      <c r="A224" t="s">
        <v>255</v>
      </c>
      <c r="B224">
        <v>3.4470999999999998</v>
      </c>
      <c r="C224">
        <v>4.0533000000000001</v>
      </c>
      <c r="D224">
        <v>287.964</v>
      </c>
      <c r="E224">
        <v>184.9178</v>
      </c>
      <c r="F224">
        <v>7.0039999999999996</v>
      </c>
      <c r="G224">
        <v>1.4961</v>
      </c>
      <c r="H224">
        <v>8.4356000000000009</v>
      </c>
      <c r="I224">
        <v>6.5492999999999997</v>
      </c>
      <c r="J224">
        <v>340.33600000000001</v>
      </c>
      <c r="K224">
        <v>49.774099999999997</v>
      </c>
      <c r="L224">
        <v>8.5839999999999996</v>
      </c>
      <c r="M224">
        <v>5.8677999999999999</v>
      </c>
      <c r="N224">
        <v>3.4727000000000001</v>
      </c>
      <c r="O224">
        <v>2.0207999999999999</v>
      </c>
      <c r="P224">
        <v>40.143999999999998</v>
      </c>
      <c r="Q224">
        <v>35.953099999999999</v>
      </c>
      <c r="R224">
        <v>3.9119999999999999</v>
      </c>
      <c r="S224">
        <v>1.2696000000000001</v>
      </c>
      <c r="T224">
        <v>11.8864</v>
      </c>
      <c r="U224">
        <v>7.7358000000000002</v>
      </c>
      <c r="V224">
        <v>581.41999999999996</v>
      </c>
      <c r="W224">
        <v>97.622200000000007</v>
      </c>
      <c r="X224">
        <v>3.1215999999999999</v>
      </c>
      <c r="Y224">
        <v>1.3876999999999999</v>
      </c>
      <c r="Z224">
        <v>2.2408000000000001</v>
      </c>
      <c r="AA224">
        <v>3.0301999999999998</v>
      </c>
      <c r="AB224">
        <v>369.8</v>
      </c>
      <c r="AC224">
        <v>148.15700000000001</v>
      </c>
      <c r="AD224">
        <v>7.1083999999999996</v>
      </c>
      <c r="AE224">
        <v>2.4918999999999998</v>
      </c>
      <c r="AF224">
        <v>14.9031</v>
      </c>
      <c r="AG224">
        <v>7.0050999999999997</v>
      </c>
      <c r="AH224">
        <v>342.36</v>
      </c>
      <c r="AI224">
        <v>121.03100000000001</v>
      </c>
      <c r="AJ224">
        <v>7.8339999999999996</v>
      </c>
      <c r="AK224">
        <v>1.9037999999999999</v>
      </c>
      <c r="AL224">
        <v>4.5704000000000002</v>
      </c>
      <c r="AM224">
        <v>2.3791000000000002</v>
      </c>
      <c r="AN224">
        <v>120.80800000000001</v>
      </c>
      <c r="AO224">
        <v>57.033299999999997</v>
      </c>
      <c r="AP224">
        <v>8.5839999999999996</v>
      </c>
      <c r="AQ224">
        <v>2.3491</v>
      </c>
      <c r="AR224">
        <v>4.4123000000000001</v>
      </c>
      <c r="AS224">
        <v>4.9081999999999999</v>
      </c>
      <c r="AT224">
        <v>355.72</v>
      </c>
      <c r="AU224">
        <v>98.561499999999995</v>
      </c>
      <c r="AV224">
        <v>8.4359999999999999</v>
      </c>
      <c r="AW224">
        <v>2.9340000000000002</v>
      </c>
      <c r="AX224">
        <v>2.8919999999999999</v>
      </c>
      <c r="AY224">
        <v>1.3220000000000001</v>
      </c>
      <c r="AZ224">
        <v>99.712000000000003</v>
      </c>
      <c r="BA224">
        <v>98.489199999999997</v>
      </c>
      <c r="BB224">
        <v>3.194</v>
      </c>
      <c r="BC224">
        <v>0.98080000000000001</v>
      </c>
      <c r="BD224">
        <v>2.4094000000000002</v>
      </c>
      <c r="BE224">
        <v>3.1663999999999999</v>
      </c>
      <c r="BF224">
        <v>251.87200000000001</v>
      </c>
      <c r="BG224">
        <v>142.94370000000001</v>
      </c>
      <c r="BH224">
        <v>4.5864000000000003</v>
      </c>
      <c r="BI224">
        <v>1.2676000000000001</v>
      </c>
    </row>
    <row r="225" spans="1:61" x14ac:dyDescent="0.25">
      <c r="A225" t="s">
        <v>256</v>
      </c>
      <c r="B225">
        <v>3.4200000000000001E-2</v>
      </c>
      <c r="C225">
        <v>2.9899999999999999E-2</v>
      </c>
      <c r="D225">
        <v>12.84</v>
      </c>
      <c r="E225">
        <v>9.09</v>
      </c>
      <c r="F225">
        <v>0.33119999999999999</v>
      </c>
      <c r="G225">
        <v>0.33100000000000002</v>
      </c>
      <c r="H225">
        <v>0.21690000000000001</v>
      </c>
      <c r="I225">
        <v>0.16950000000000001</v>
      </c>
      <c r="J225">
        <v>10.8</v>
      </c>
      <c r="K225">
        <v>4.827</v>
      </c>
      <c r="L225">
        <v>0.22800000000000001</v>
      </c>
      <c r="M225">
        <v>0.26889999999999997</v>
      </c>
      <c r="N225">
        <v>0.14449999999999999</v>
      </c>
      <c r="O225">
        <v>0.17030000000000001</v>
      </c>
      <c r="P225">
        <v>0.92</v>
      </c>
      <c r="Q225">
        <v>0.66080000000000005</v>
      </c>
      <c r="R225">
        <v>0.1416</v>
      </c>
      <c r="S225">
        <v>0.19350000000000001</v>
      </c>
      <c r="T225">
        <v>0.43669999999999998</v>
      </c>
      <c r="U225">
        <v>0.32400000000000001</v>
      </c>
      <c r="V225">
        <v>24.44</v>
      </c>
      <c r="W225">
        <v>17.578099999999999</v>
      </c>
      <c r="X225">
        <v>8.7599999999999997E-2</v>
      </c>
      <c r="Y225">
        <v>8.7400000000000005E-2</v>
      </c>
      <c r="Z225">
        <v>0.124</v>
      </c>
      <c r="AA225">
        <v>5.4800000000000001E-2</v>
      </c>
      <c r="AB225">
        <v>21.24</v>
      </c>
      <c r="AC225">
        <v>9.3812999999999995</v>
      </c>
      <c r="AD225">
        <v>0.35239999999999999</v>
      </c>
      <c r="AE225">
        <v>0.30030000000000001</v>
      </c>
      <c r="AF225">
        <v>0.29870000000000002</v>
      </c>
      <c r="AG225">
        <v>0.2586</v>
      </c>
      <c r="AH225">
        <v>3.84</v>
      </c>
      <c r="AI225">
        <v>3.1919</v>
      </c>
      <c r="AJ225">
        <v>0.20480000000000001</v>
      </c>
      <c r="AK225">
        <v>0.12379999999999999</v>
      </c>
      <c r="AL225">
        <v>0.14779999999999999</v>
      </c>
      <c r="AM225">
        <v>0.1168</v>
      </c>
      <c r="AN225">
        <v>6.24</v>
      </c>
      <c r="AO225">
        <v>4.5758000000000001</v>
      </c>
      <c r="AP225">
        <v>0.23200000000000001</v>
      </c>
      <c r="AQ225">
        <v>0.19059999999999999</v>
      </c>
      <c r="AR225">
        <v>0.2326</v>
      </c>
      <c r="AS225">
        <v>0.15110000000000001</v>
      </c>
      <c r="AT225">
        <v>19.600000000000001</v>
      </c>
      <c r="AU225">
        <v>5.5136000000000003</v>
      </c>
      <c r="AV225">
        <v>0.38800000000000001</v>
      </c>
      <c r="AW225">
        <v>0.13750000000000001</v>
      </c>
      <c r="AX225">
        <v>0.14230000000000001</v>
      </c>
      <c r="AY225">
        <v>9.5600000000000004E-2</v>
      </c>
      <c r="AZ225">
        <v>1.784</v>
      </c>
      <c r="BA225">
        <v>1.9424999999999999</v>
      </c>
      <c r="BB225">
        <v>0.16200000000000001</v>
      </c>
      <c r="BC225">
        <v>0.1283</v>
      </c>
      <c r="BD225">
        <v>8.7800000000000003E-2</v>
      </c>
      <c r="BE225">
        <v>7.17E-2</v>
      </c>
      <c r="BF225">
        <v>13.76</v>
      </c>
      <c r="BG225">
        <v>8.7136999999999993</v>
      </c>
      <c r="BH225">
        <v>0.17879999999999999</v>
      </c>
      <c r="BI225">
        <v>0.20930000000000001</v>
      </c>
    </row>
    <row r="226" spans="1:61" x14ac:dyDescent="0.25">
      <c r="A226" t="s">
        <v>257</v>
      </c>
      <c r="B226">
        <v>0.73260000000000003</v>
      </c>
      <c r="C226">
        <v>0.66539999999999999</v>
      </c>
      <c r="D226">
        <v>31.16</v>
      </c>
      <c r="E226">
        <v>15.564299999999999</v>
      </c>
      <c r="F226">
        <v>0.52880000000000005</v>
      </c>
      <c r="G226">
        <v>0.31869999999999998</v>
      </c>
      <c r="H226">
        <v>0.90229999999999999</v>
      </c>
      <c r="I226">
        <v>1.1014999999999999</v>
      </c>
      <c r="J226">
        <v>30.44</v>
      </c>
      <c r="K226">
        <v>22.317</v>
      </c>
      <c r="L226">
        <v>0.47199999999999998</v>
      </c>
      <c r="M226">
        <v>0.27989999999999998</v>
      </c>
      <c r="N226">
        <v>0.25340000000000001</v>
      </c>
      <c r="O226">
        <v>9.9699999999999997E-2</v>
      </c>
      <c r="P226">
        <v>5.0119999999999996</v>
      </c>
      <c r="Q226">
        <v>7.9726999999999997</v>
      </c>
      <c r="R226">
        <v>0.14319999999999999</v>
      </c>
      <c r="S226">
        <v>7.5200000000000003E-2</v>
      </c>
      <c r="T226">
        <v>1.0461</v>
      </c>
      <c r="U226">
        <v>1.1578999999999999</v>
      </c>
      <c r="V226">
        <v>41.6</v>
      </c>
      <c r="W226">
        <v>36.192500000000003</v>
      </c>
      <c r="X226">
        <v>0.17119999999999999</v>
      </c>
      <c r="Y226">
        <v>9.6600000000000005E-2</v>
      </c>
      <c r="Z226">
        <v>0.40429999999999999</v>
      </c>
      <c r="AA226">
        <v>0.74470000000000003</v>
      </c>
      <c r="AB226">
        <v>66.8</v>
      </c>
      <c r="AC226">
        <v>26.9941</v>
      </c>
      <c r="AD226">
        <v>0.51600000000000001</v>
      </c>
      <c r="AE226">
        <v>0.2051</v>
      </c>
      <c r="AF226">
        <v>1.177</v>
      </c>
      <c r="AG226">
        <v>1.4390000000000001</v>
      </c>
      <c r="AH226">
        <v>23.92</v>
      </c>
      <c r="AI226">
        <v>15.149699999999999</v>
      </c>
      <c r="AJ226">
        <v>0.57199999999999995</v>
      </c>
      <c r="AK226">
        <v>0.26860000000000001</v>
      </c>
      <c r="AL226">
        <v>0.54820000000000002</v>
      </c>
      <c r="AM226">
        <v>0.38900000000000001</v>
      </c>
      <c r="AN226">
        <v>15.1</v>
      </c>
      <c r="AO226">
        <v>12.825799999999999</v>
      </c>
      <c r="AP226">
        <v>0.42399999999999999</v>
      </c>
      <c r="AQ226">
        <v>0.1108</v>
      </c>
      <c r="AR226">
        <v>0.62580000000000002</v>
      </c>
      <c r="AS226">
        <v>1.0304</v>
      </c>
      <c r="AT226">
        <v>47.64</v>
      </c>
      <c r="AU226">
        <v>33.992199999999997</v>
      </c>
      <c r="AV226">
        <v>0.42799999999999999</v>
      </c>
      <c r="AW226">
        <v>0.2296</v>
      </c>
      <c r="AX226">
        <v>0.22789999999999999</v>
      </c>
      <c r="AY226">
        <v>3.7699999999999997E-2</v>
      </c>
      <c r="AZ226">
        <v>2.8319999999999999</v>
      </c>
      <c r="BA226">
        <v>5.0852000000000004</v>
      </c>
      <c r="BB226">
        <v>0.1812</v>
      </c>
      <c r="BC226">
        <v>8.9800000000000005E-2</v>
      </c>
      <c r="BD226">
        <v>0.24210000000000001</v>
      </c>
      <c r="BE226">
        <v>0.42909999999999998</v>
      </c>
      <c r="BF226">
        <v>31.88</v>
      </c>
      <c r="BG226">
        <v>23.051100000000002</v>
      </c>
      <c r="BH226">
        <v>5.1999999999999998E-2</v>
      </c>
      <c r="BI226">
        <v>6.2600000000000003E-2</v>
      </c>
    </row>
    <row r="227" spans="1:61" x14ac:dyDescent="0.25">
      <c r="A227" t="s">
        <v>258</v>
      </c>
      <c r="B227">
        <v>0.60629999999999995</v>
      </c>
      <c r="C227">
        <v>0.74229999999999996</v>
      </c>
      <c r="D227">
        <v>34.851999999999997</v>
      </c>
      <c r="E227">
        <v>24.403700000000001</v>
      </c>
      <c r="F227">
        <v>0.60799999999999998</v>
      </c>
      <c r="G227">
        <v>0.4385</v>
      </c>
      <c r="H227">
        <v>2.4327999999999999</v>
      </c>
      <c r="I227">
        <v>1.1654</v>
      </c>
      <c r="J227">
        <v>79.932000000000002</v>
      </c>
      <c r="K227">
        <v>31.26</v>
      </c>
      <c r="L227">
        <v>0.84399999999999997</v>
      </c>
      <c r="M227">
        <v>1.0281</v>
      </c>
      <c r="N227">
        <v>0.44850000000000001</v>
      </c>
      <c r="O227">
        <v>0.3649</v>
      </c>
      <c r="P227">
        <v>1.0880000000000001</v>
      </c>
      <c r="Q227">
        <v>0.94769999999999999</v>
      </c>
      <c r="R227">
        <v>0.42920000000000003</v>
      </c>
      <c r="S227">
        <v>0.26879999999999998</v>
      </c>
      <c r="T227">
        <v>2.1953999999999998</v>
      </c>
      <c r="U227">
        <v>1.8874</v>
      </c>
      <c r="V227">
        <v>43.22</v>
      </c>
      <c r="W227">
        <v>29.9832</v>
      </c>
      <c r="X227">
        <v>0.29199999999999998</v>
      </c>
      <c r="Y227">
        <v>0.1706</v>
      </c>
      <c r="Z227">
        <v>0.53620000000000001</v>
      </c>
      <c r="AA227">
        <v>0.36980000000000002</v>
      </c>
      <c r="AB227">
        <v>44.64</v>
      </c>
      <c r="AC227">
        <v>28.758099999999999</v>
      </c>
      <c r="AD227">
        <v>0.58799999999999997</v>
      </c>
      <c r="AE227">
        <v>0.42280000000000001</v>
      </c>
      <c r="AF227">
        <v>3.2774999999999999</v>
      </c>
      <c r="AG227">
        <v>1.6567000000000001</v>
      </c>
      <c r="AH227">
        <v>42.6</v>
      </c>
      <c r="AI227">
        <v>31.142600000000002</v>
      </c>
      <c r="AJ227">
        <v>1.1679999999999999</v>
      </c>
      <c r="AK227">
        <v>1.1898</v>
      </c>
      <c r="AL227">
        <v>1.2585</v>
      </c>
      <c r="AM227">
        <v>1.22</v>
      </c>
      <c r="AN227">
        <v>45.268000000000001</v>
      </c>
      <c r="AO227">
        <v>33.947800000000001</v>
      </c>
      <c r="AP227">
        <v>1.1359999999999999</v>
      </c>
      <c r="AQ227">
        <v>0.85370000000000001</v>
      </c>
      <c r="AR227">
        <v>0.79139999999999999</v>
      </c>
      <c r="AS227">
        <v>0.80500000000000005</v>
      </c>
      <c r="AT227">
        <v>68.599999999999994</v>
      </c>
      <c r="AU227">
        <v>20.287400000000002</v>
      </c>
      <c r="AV227">
        <v>1.1679999999999999</v>
      </c>
      <c r="AW227">
        <v>0.97099999999999997</v>
      </c>
      <c r="AX227">
        <v>0.24399999999999999</v>
      </c>
      <c r="AY227">
        <v>0.1187</v>
      </c>
      <c r="AZ227">
        <v>4.4160000000000004</v>
      </c>
      <c r="BA227">
        <v>2.5326</v>
      </c>
      <c r="BB227">
        <v>0.2016</v>
      </c>
      <c r="BC227">
        <v>0.13789999999999999</v>
      </c>
      <c r="BD227">
        <v>1.1649</v>
      </c>
      <c r="BE227">
        <v>0.69099999999999995</v>
      </c>
      <c r="BF227">
        <v>100.316</v>
      </c>
      <c r="BG227">
        <v>29.287199999999999</v>
      </c>
      <c r="BH227">
        <v>0.70320000000000005</v>
      </c>
      <c r="BI227">
        <v>0.59240000000000004</v>
      </c>
    </row>
    <row r="228" spans="1:61" x14ac:dyDescent="0.25">
      <c r="A228" t="s">
        <v>259</v>
      </c>
      <c r="B228">
        <v>2.9559000000000002</v>
      </c>
      <c r="C228">
        <v>4.3944000000000001</v>
      </c>
      <c r="D228">
        <v>169.68799999999999</v>
      </c>
      <c r="E228">
        <v>167.42179999999999</v>
      </c>
      <c r="F228">
        <v>1.6240000000000001</v>
      </c>
      <c r="G228">
        <v>2.7452000000000001</v>
      </c>
      <c r="H228">
        <v>7.9066999999999998</v>
      </c>
      <c r="I228">
        <v>9.4123999999999999</v>
      </c>
      <c r="J228">
        <v>160.24</v>
      </c>
      <c r="K228">
        <v>94.739400000000003</v>
      </c>
      <c r="L228">
        <v>1.772</v>
      </c>
      <c r="M228">
        <v>3.1869999999999998</v>
      </c>
      <c r="N228">
        <v>1.5237000000000001</v>
      </c>
      <c r="O228">
        <v>2.1480000000000001</v>
      </c>
      <c r="P228">
        <v>33.823999999999998</v>
      </c>
      <c r="Q228">
        <v>37.890599999999999</v>
      </c>
      <c r="R228">
        <v>1.3672</v>
      </c>
      <c r="S228">
        <v>2.2563</v>
      </c>
      <c r="T228">
        <v>7.1566999999999998</v>
      </c>
      <c r="U228">
        <v>7.5266000000000002</v>
      </c>
      <c r="V228">
        <v>260.49599999999998</v>
      </c>
      <c r="W228">
        <v>229.17619999999999</v>
      </c>
      <c r="X228">
        <v>1.4403999999999999</v>
      </c>
      <c r="Y228">
        <v>2.0030000000000001</v>
      </c>
      <c r="Z228">
        <v>3.5638999999999998</v>
      </c>
      <c r="AA228">
        <v>3.9087000000000001</v>
      </c>
      <c r="AB228">
        <v>292.72000000000003</v>
      </c>
      <c r="AC228">
        <v>193.46960000000001</v>
      </c>
      <c r="AD228">
        <v>2.2360000000000002</v>
      </c>
      <c r="AE228">
        <v>3.1962000000000002</v>
      </c>
      <c r="AF228">
        <v>7.7168000000000001</v>
      </c>
      <c r="AG228">
        <v>8.2582000000000004</v>
      </c>
      <c r="AH228">
        <v>95.56</v>
      </c>
      <c r="AI228">
        <v>115.14830000000001</v>
      </c>
      <c r="AJ228">
        <v>1.756</v>
      </c>
      <c r="AK228">
        <v>2.081</v>
      </c>
      <c r="AL228">
        <v>3.5792999999999999</v>
      </c>
      <c r="AM228">
        <v>4.3634000000000004</v>
      </c>
      <c r="AN228">
        <v>107.88</v>
      </c>
      <c r="AO228">
        <v>114.73909999999999</v>
      </c>
      <c r="AP228">
        <v>2.8359999999999999</v>
      </c>
      <c r="AQ228">
        <v>3.1093999999999999</v>
      </c>
      <c r="AR228">
        <v>4.4272</v>
      </c>
      <c r="AS228">
        <v>4.7285000000000004</v>
      </c>
      <c r="AT228">
        <v>183.72</v>
      </c>
      <c r="AU228">
        <v>73.095600000000005</v>
      </c>
      <c r="AV228">
        <v>2.7519999999999998</v>
      </c>
      <c r="AW228">
        <v>3.4283000000000001</v>
      </c>
      <c r="AX228">
        <v>0.54879999999999995</v>
      </c>
      <c r="AY228">
        <v>0.73119999999999996</v>
      </c>
      <c r="AZ228">
        <v>33.235999999999997</v>
      </c>
      <c r="BA228">
        <v>43.932699999999997</v>
      </c>
      <c r="BB228">
        <v>1.0972</v>
      </c>
      <c r="BC228">
        <v>1.9006000000000001</v>
      </c>
      <c r="BD228">
        <v>2.3771</v>
      </c>
      <c r="BE228">
        <v>2.5289999999999999</v>
      </c>
      <c r="BF228">
        <v>199.452</v>
      </c>
      <c r="BG228">
        <v>186.87</v>
      </c>
      <c r="BH228">
        <v>0.82920000000000005</v>
      </c>
      <c r="BI228">
        <v>1.1568000000000001</v>
      </c>
    </row>
    <row r="229" spans="1:61" x14ac:dyDescent="0.25">
      <c r="A229" t="s">
        <v>260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</row>
    <row r="230" spans="1:61" x14ac:dyDescent="0.25">
      <c r="A230" t="s">
        <v>261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</row>
    <row r="231" spans="1:61" x14ac:dyDescent="0.25">
      <c r="A231" t="s">
        <v>262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</row>
    <row r="232" spans="1:61" x14ac:dyDescent="0.25">
      <c r="A232" t="s">
        <v>263</v>
      </c>
      <c r="B232">
        <v>3.1800000000000002E-2</v>
      </c>
      <c r="C232">
        <v>2.41E-2</v>
      </c>
      <c r="D232">
        <v>0.38</v>
      </c>
      <c r="E232">
        <v>0.38990000000000002</v>
      </c>
      <c r="F232">
        <v>1.1599999999999999E-2</v>
      </c>
      <c r="G232">
        <v>8.5000000000000006E-3</v>
      </c>
      <c r="H232">
        <v>3.78E-2</v>
      </c>
      <c r="I232">
        <v>3.6600000000000001E-2</v>
      </c>
      <c r="J232">
        <v>0.16</v>
      </c>
      <c r="K232">
        <v>0.21909999999999999</v>
      </c>
      <c r="L232">
        <v>4.8000000000000001E-2</v>
      </c>
      <c r="M232">
        <v>5.7599999999999998E-2</v>
      </c>
      <c r="N232">
        <v>2.58E-2</v>
      </c>
      <c r="O232">
        <v>2.6100000000000002E-2</v>
      </c>
      <c r="P232">
        <v>8.7999999999999995E-2</v>
      </c>
      <c r="Q232">
        <v>0.1285</v>
      </c>
      <c r="R232">
        <v>1.84E-2</v>
      </c>
      <c r="S232">
        <v>1.7299999999999999E-2</v>
      </c>
      <c r="T232">
        <v>2.5499999999999998E-2</v>
      </c>
      <c r="U232">
        <v>1.8599999999999998E-2</v>
      </c>
      <c r="V232">
        <v>0</v>
      </c>
      <c r="W232">
        <v>0</v>
      </c>
      <c r="X232">
        <v>8.8000000000000005E-3</v>
      </c>
      <c r="Y232">
        <v>1.12E-2</v>
      </c>
      <c r="Z232">
        <v>2.46E-2</v>
      </c>
      <c r="AA232">
        <v>2.5999999999999999E-2</v>
      </c>
      <c r="AB232">
        <v>0.08</v>
      </c>
      <c r="AC232">
        <v>0.1095</v>
      </c>
      <c r="AD232">
        <v>1.2800000000000001E-2</v>
      </c>
      <c r="AE232">
        <v>1.7299999999999999E-2</v>
      </c>
      <c r="AF232">
        <v>2.7199999999999998E-2</v>
      </c>
      <c r="AG232">
        <v>3.4299999999999997E-2</v>
      </c>
      <c r="AH232">
        <v>0.12</v>
      </c>
      <c r="AI232">
        <v>0.1789</v>
      </c>
      <c r="AJ232">
        <v>1.2800000000000001E-2</v>
      </c>
      <c r="AK232">
        <v>0.01</v>
      </c>
      <c r="AL232">
        <v>4.9099999999999998E-2</v>
      </c>
      <c r="AM232">
        <v>4.9299999999999997E-2</v>
      </c>
      <c r="AN232">
        <v>0.12</v>
      </c>
      <c r="AO232">
        <v>0.1789</v>
      </c>
      <c r="AP232">
        <v>3.5999999999999997E-2</v>
      </c>
      <c r="AQ232">
        <v>3.85E-2</v>
      </c>
      <c r="AR232">
        <v>5.1900000000000002E-2</v>
      </c>
      <c r="AS232">
        <v>5.11E-2</v>
      </c>
      <c r="AT232">
        <v>0.48</v>
      </c>
      <c r="AU232">
        <v>0.67230000000000001</v>
      </c>
      <c r="AV232">
        <v>0.112</v>
      </c>
      <c r="AW232">
        <v>0.1221</v>
      </c>
      <c r="AX232">
        <v>3.1199999999999999E-2</v>
      </c>
      <c r="AY232">
        <v>2.7300000000000001E-2</v>
      </c>
      <c r="AZ232">
        <v>0.06</v>
      </c>
      <c r="BA232">
        <v>8.2500000000000004E-2</v>
      </c>
      <c r="BB232">
        <v>1.26E-2</v>
      </c>
      <c r="BC232">
        <v>7.4999999999999997E-3</v>
      </c>
      <c r="BD232">
        <v>2.07E-2</v>
      </c>
      <c r="BE232">
        <v>1.6299999999999999E-2</v>
      </c>
      <c r="BF232">
        <v>0.12</v>
      </c>
      <c r="BG232">
        <v>0.1789</v>
      </c>
      <c r="BH232">
        <v>3.5200000000000002E-2</v>
      </c>
      <c r="BI232">
        <v>7.4300000000000005E-2</v>
      </c>
    </row>
    <row r="233" spans="1:61" x14ac:dyDescent="0.25">
      <c r="A233" t="s">
        <v>264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</row>
    <row r="234" spans="1:61" x14ac:dyDescent="0.25">
      <c r="A234" t="s">
        <v>265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</row>
    <row r="235" spans="1:61" x14ac:dyDescent="0.25">
      <c r="A235" t="s">
        <v>266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</row>
    <row r="236" spans="1:61" x14ac:dyDescent="0.25">
      <c r="A236" t="s">
        <v>267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</row>
    <row r="237" spans="1:61" x14ac:dyDescent="0.25">
      <c r="A237" t="s">
        <v>268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</row>
    <row r="238" spans="1:61" x14ac:dyDescent="0.25">
      <c r="A238" t="s">
        <v>269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</row>
    <row r="239" spans="1:61" x14ac:dyDescent="0.25">
      <c r="A239" t="s">
        <v>270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77D53-1BD6-41E2-9CF1-EFBFF5D610D7}">
  <dimension ref="A1:BY360"/>
  <sheetViews>
    <sheetView tabSelected="1" topLeftCell="AM1" workbookViewId="0">
      <selection activeCell="BJ13" sqref="BJ13"/>
    </sheetView>
    <sheetView workbookViewId="1"/>
  </sheetViews>
  <sheetFormatPr defaultRowHeight="15" x14ac:dyDescent="0.25"/>
  <cols>
    <col min="1" max="1" width="15.7109375" bestFit="1" customWidth="1"/>
    <col min="23" max="23" width="15.7109375" bestFit="1" customWidth="1"/>
    <col min="28" max="28" width="11" bestFit="1" customWidth="1"/>
  </cols>
  <sheetData>
    <row r="1" spans="1:77" x14ac:dyDescent="0.25">
      <c r="A1" s="15" t="s">
        <v>533</v>
      </c>
      <c r="B1" s="15"/>
      <c r="C1" s="16"/>
      <c r="D1" s="2"/>
      <c r="E1" s="3" t="s">
        <v>507</v>
      </c>
      <c r="F1" s="3"/>
      <c r="G1" s="3"/>
      <c r="H1" s="3"/>
      <c r="I1" s="3"/>
      <c r="J1" s="3"/>
      <c r="K1" s="3"/>
      <c r="L1" s="3"/>
      <c r="M1" s="3"/>
      <c r="N1" s="3"/>
      <c r="O1" s="4"/>
      <c r="P1" s="3" t="s">
        <v>508</v>
      </c>
      <c r="Q1" s="3"/>
      <c r="R1" s="3"/>
      <c r="S1" s="3"/>
      <c r="T1" s="3"/>
      <c r="U1" s="3"/>
      <c r="V1" s="3"/>
      <c r="W1" s="3"/>
      <c r="X1" s="3"/>
      <c r="Y1" s="5"/>
      <c r="Z1" s="17" t="s">
        <v>534</v>
      </c>
      <c r="AA1" s="15"/>
      <c r="AB1" s="16"/>
      <c r="AC1" s="2"/>
      <c r="AD1" s="3" t="s">
        <v>507</v>
      </c>
      <c r="AE1" s="3"/>
      <c r="AF1" s="3"/>
      <c r="AG1" s="3"/>
      <c r="AH1" s="3"/>
      <c r="AI1" s="3"/>
      <c r="AJ1" s="3"/>
      <c r="AK1" s="3"/>
      <c r="AL1" s="3"/>
      <c r="AM1" s="3"/>
      <c r="AN1" s="4"/>
      <c r="AO1" s="3" t="s">
        <v>508</v>
      </c>
      <c r="AP1" s="3"/>
      <c r="AQ1" s="3"/>
      <c r="AR1" s="3"/>
      <c r="AS1" s="3"/>
      <c r="AT1" s="3"/>
      <c r="AU1" s="3"/>
      <c r="AV1" s="3"/>
      <c r="AW1" s="3"/>
      <c r="AX1" s="5"/>
      <c r="AY1" s="17" t="s">
        <v>535</v>
      </c>
      <c r="AZ1" s="15"/>
      <c r="BA1" s="16"/>
      <c r="BB1" s="2"/>
      <c r="BC1" s="3" t="s">
        <v>507</v>
      </c>
      <c r="BD1" s="3"/>
      <c r="BE1" s="3"/>
      <c r="BF1" s="3"/>
      <c r="BG1" s="3"/>
      <c r="BH1" s="3"/>
      <c r="BI1" s="3"/>
      <c r="BJ1" s="3"/>
      <c r="BK1" s="3"/>
      <c r="BL1" s="3"/>
      <c r="BM1" s="4"/>
      <c r="BN1" s="3" t="s">
        <v>508</v>
      </c>
      <c r="BO1" s="3"/>
      <c r="BP1" s="3"/>
      <c r="BQ1" s="3"/>
      <c r="BR1" s="3"/>
      <c r="BS1" s="3"/>
      <c r="BT1" s="3"/>
      <c r="BU1" s="3"/>
      <c r="BV1" s="3"/>
      <c r="BW1" s="5"/>
      <c r="BX1">
        <f>COUNTIF($BA$3:$BA$129,BY1)</f>
        <v>1</v>
      </c>
      <c r="BY1" t="s">
        <v>509</v>
      </c>
    </row>
    <row r="2" spans="1:77" x14ac:dyDescent="0.25">
      <c r="D2" s="6"/>
      <c r="E2" s="7">
        <v>2011</v>
      </c>
      <c r="F2" s="7">
        <v>2012</v>
      </c>
      <c r="G2" s="7">
        <v>2013</v>
      </c>
      <c r="H2" s="7">
        <v>2014</v>
      </c>
      <c r="I2" s="7">
        <v>2015</v>
      </c>
      <c r="J2" s="7">
        <v>2016</v>
      </c>
      <c r="K2" s="7">
        <v>2017</v>
      </c>
      <c r="L2" s="7">
        <v>2018</v>
      </c>
      <c r="M2" s="7">
        <v>2019</v>
      </c>
      <c r="N2" s="7">
        <v>2020</v>
      </c>
      <c r="O2" s="7"/>
      <c r="P2" s="7">
        <v>2011</v>
      </c>
      <c r="Q2" s="7">
        <v>2012</v>
      </c>
      <c r="R2" s="7">
        <v>2013</v>
      </c>
      <c r="S2" s="7">
        <v>2014</v>
      </c>
      <c r="T2" s="7">
        <v>2015</v>
      </c>
      <c r="U2" s="7">
        <v>2016</v>
      </c>
      <c r="V2" s="7">
        <v>2017</v>
      </c>
      <c r="W2" s="7">
        <v>2018</v>
      </c>
      <c r="X2" s="7">
        <v>2019</v>
      </c>
      <c r="Y2" s="8">
        <v>2020</v>
      </c>
      <c r="AB2">
        <f>COUNTIF(AB3:AB111,"*SLSOIL*")</f>
        <v>13</v>
      </c>
      <c r="AC2" s="6"/>
      <c r="AD2" s="7">
        <v>2011</v>
      </c>
      <c r="AE2" s="7">
        <v>2012</v>
      </c>
      <c r="AF2" s="7">
        <v>2013</v>
      </c>
      <c r="AG2" s="7">
        <v>2014</v>
      </c>
      <c r="AH2" s="7">
        <v>2015</v>
      </c>
      <c r="AI2" s="7">
        <v>2016</v>
      </c>
      <c r="AJ2" s="7">
        <v>2017</v>
      </c>
      <c r="AK2" s="7">
        <v>2018</v>
      </c>
      <c r="AL2" s="7">
        <v>2019</v>
      </c>
      <c r="AM2" s="7">
        <v>2020</v>
      </c>
      <c r="AN2" s="7"/>
      <c r="AO2" s="7">
        <v>2011</v>
      </c>
      <c r="AP2" s="7">
        <v>2012</v>
      </c>
      <c r="AQ2" s="7">
        <v>2013</v>
      </c>
      <c r="AR2" s="7">
        <v>2014</v>
      </c>
      <c r="AS2" s="7">
        <v>2015</v>
      </c>
      <c r="AT2" s="7">
        <v>2016</v>
      </c>
      <c r="AU2" s="7">
        <v>2017</v>
      </c>
      <c r="AV2" s="7">
        <v>2018</v>
      </c>
      <c r="AW2" s="7">
        <v>2019</v>
      </c>
      <c r="AX2" s="8">
        <v>2020</v>
      </c>
      <c r="BB2" s="6"/>
      <c r="BC2" s="7">
        <v>2011</v>
      </c>
      <c r="BD2" s="7">
        <v>2012</v>
      </c>
      <c r="BE2" s="7">
        <v>2013</v>
      </c>
      <c r="BF2" s="7">
        <v>2014</v>
      </c>
      <c r="BG2" s="7">
        <v>2015</v>
      </c>
      <c r="BH2" s="7">
        <v>2016</v>
      </c>
      <c r="BI2" s="7">
        <v>2017</v>
      </c>
      <c r="BJ2" s="7">
        <v>2018</v>
      </c>
      <c r="BK2" s="7">
        <v>2019</v>
      </c>
      <c r="BL2" s="7">
        <v>2020</v>
      </c>
      <c r="BM2" s="7"/>
      <c r="BN2" s="7">
        <v>2011</v>
      </c>
      <c r="BO2" s="7">
        <v>2012</v>
      </c>
      <c r="BP2" s="7">
        <v>2013</v>
      </c>
      <c r="BQ2" s="7">
        <v>2014</v>
      </c>
      <c r="BR2" s="7">
        <v>2015</v>
      </c>
      <c r="BS2" s="7">
        <v>2016</v>
      </c>
      <c r="BT2" s="7">
        <v>2017</v>
      </c>
      <c r="BU2" s="7">
        <v>2018</v>
      </c>
      <c r="BV2" s="7">
        <v>2019</v>
      </c>
      <c r="BW2" s="8">
        <v>2020</v>
      </c>
      <c r="BX2">
        <f t="shared" ref="BX2:BX19" si="0">COUNTIF($BA$3:$BA$129,BY2)</f>
        <v>1</v>
      </c>
      <c r="BY2" t="s">
        <v>511</v>
      </c>
    </row>
    <row r="3" spans="1:77" x14ac:dyDescent="0.25">
      <c r="A3">
        <v>1</v>
      </c>
      <c r="B3" t="s">
        <v>510</v>
      </c>
      <c r="C3" t="s">
        <v>509</v>
      </c>
      <c r="D3" s="6" t="s">
        <v>271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 t="s">
        <v>271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8">
        <v>0</v>
      </c>
      <c r="Z3">
        <v>42</v>
      </c>
      <c r="AA3" t="s">
        <v>516</v>
      </c>
      <c r="AB3" t="s">
        <v>515</v>
      </c>
      <c r="AC3" s="6" t="s">
        <v>312</v>
      </c>
      <c r="AD3" s="7">
        <v>0.1014</v>
      </c>
      <c r="AE3" s="7">
        <v>3.3000000000000002E-2</v>
      </c>
      <c r="AF3" s="7">
        <v>1E-3</v>
      </c>
      <c r="AG3" s="7">
        <v>1.1999999999999999E-3</v>
      </c>
      <c r="AH3" s="7">
        <v>2.2000000000000001E-3</v>
      </c>
      <c r="AI3" s="7">
        <v>2E-3</v>
      </c>
      <c r="AJ3" s="7">
        <v>2.2000000000000001E-3</v>
      </c>
      <c r="AK3" s="7">
        <v>2.7000000000000001E-3</v>
      </c>
      <c r="AL3" s="7">
        <v>2.5000000000000001E-3</v>
      </c>
      <c r="AM3" s="7">
        <v>1.1000000000000001E-3</v>
      </c>
      <c r="AN3" s="7" t="s">
        <v>312</v>
      </c>
      <c r="AO3" s="7">
        <v>0.22589999999999999</v>
      </c>
      <c r="AP3" s="7">
        <v>7.1599999999999997E-2</v>
      </c>
      <c r="AQ3" s="7">
        <v>1.9E-3</v>
      </c>
      <c r="AR3" s="7">
        <v>2.7000000000000001E-3</v>
      </c>
      <c r="AS3" s="7">
        <v>4.8999999999999998E-3</v>
      </c>
      <c r="AT3" s="7">
        <v>4.4999999999999997E-3</v>
      </c>
      <c r="AU3" s="7">
        <v>5.0000000000000001E-3</v>
      </c>
      <c r="AV3" s="7">
        <v>5.8999999999999999E-3</v>
      </c>
      <c r="AW3" s="7">
        <v>5.4999999999999997E-3</v>
      </c>
      <c r="AX3" s="8">
        <v>2.3999999999999998E-3</v>
      </c>
      <c r="AY3">
        <v>1</v>
      </c>
      <c r="AZ3" t="s">
        <v>510</v>
      </c>
      <c r="BA3" t="s">
        <v>509</v>
      </c>
      <c r="BB3" s="6" t="s">
        <v>271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7" t="s">
        <v>271</v>
      </c>
      <c r="BN3" s="7">
        <v>0</v>
      </c>
      <c r="BO3" s="7">
        <v>0</v>
      </c>
      <c r="BP3" s="7">
        <v>0</v>
      </c>
      <c r="BQ3" s="7">
        <v>0</v>
      </c>
      <c r="BR3" s="7">
        <v>0</v>
      </c>
      <c r="BS3" s="7">
        <v>0</v>
      </c>
      <c r="BT3" s="7">
        <v>0</v>
      </c>
      <c r="BU3" s="7">
        <v>0</v>
      </c>
      <c r="BV3" s="7">
        <v>0</v>
      </c>
      <c r="BW3" s="8">
        <v>0</v>
      </c>
      <c r="BX3">
        <f t="shared" si="0"/>
        <v>1</v>
      </c>
      <c r="BY3" t="s">
        <v>512</v>
      </c>
    </row>
    <row r="4" spans="1:77" x14ac:dyDescent="0.25">
      <c r="A4">
        <v>2</v>
      </c>
      <c r="B4" t="s">
        <v>510</v>
      </c>
      <c r="C4" t="s">
        <v>511</v>
      </c>
      <c r="D4" s="6" t="s">
        <v>272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 t="s">
        <v>272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8">
        <v>0</v>
      </c>
      <c r="Z4">
        <v>43</v>
      </c>
      <c r="AA4" t="s">
        <v>516</v>
      </c>
      <c r="AB4" t="s">
        <v>517</v>
      </c>
      <c r="AC4" s="6" t="s">
        <v>313</v>
      </c>
      <c r="AD4" s="7">
        <v>0</v>
      </c>
      <c r="AE4" s="7">
        <v>9.3999999999999997E-4</v>
      </c>
      <c r="AF4" s="7">
        <v>7.4000000000000003E-3</v>
      </c>
      <c r="AG4" s="7">
        <v>2.0799999999999999E-4</v>
      </c>
      <c r="AH4" s="7">
        <v>4.8999999999999998E-3</v>
      </c>
      <c r="AI4" s="7">
        <v>1.8599999999999999E-4</v>
      </c>
      <c r="AJ4" s="7">
        <v>4.5999999999999999E-3</v>
      </c>
      <c r="AK4" s="7">
        <v>4.1000000000000003E-3</v>
      </c>
      <c r="AL4" s="9">
        <v>3.29E-5</v>
      </c>
      <c r="AM4" s="9">
        <v>1.1000000000000001E-6</v>
      </c>
      <c r="AN4" s="7" t="s">
        <v>313</v>
      </c>
      <c r="AO4" s="7">
        <v>0</v>
      </c>
      <c r="AP4" s="7">
        <v>2.0999999999999999E-3</v>
      </c>
      <c r="AQ4" s="7">
        <v>1.6500000000000001E-2</v>
      </c>
      <c r="AR4" s="7">
        <v>4.66E-4</v>
      </c>
      <c r="AS4" s="7">
        <v>1.0999999999999999E-2</v>
      </c>
      <c r="AT4" s="7">
        <v>4.15E-4</v>
      </c>
      <c r="AU4" s="7">
        <v>1.03E-2</v>
      </c>
      <c r="AV4" s="7">
        <v>9.1000000000000004E-3</v>
      </c>
      <c r="AW4" s="9">
        <v>7.3499999999999998E-5</v>
      </c>
      <c r="AX4" s="10">
        <v>2.4499999999999998E-6</v>
      </c>
      <c r="AY4">
        <v>2</v>
      </c>
      <c r="AZ4" t="s">
        <v>510</v>
      </c>
      <c r="BA4" t="s">
        <v>511</v>
      </c>
      <c r="BB4" s="6" t="s">
        <v>272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7" t="s">
        <v>272</v>
      </c>
      <c r="BN4" s="7">
        <v>0</v>
      </c>
      <c r="BO4" s="7">
        <v>0</v>
      </c>
      <c r="BP4" s="7">
        <v>0</v>
      </c>
      <c r="BQ4" s="7">
        <v>0</v>
      </c>
      <c r="BR4" s="7">
        <v>0</v>
      </c>
      <c r="BS4" s="7">
        <v>0</v>
      </c>
      <c r="BT4" s="7">
        <v>0</v>
      </c>
      <c r="BU4" s="7">
        <v>0</v>
      </c>
      <c r="BV4" s="7">
        <v>0</v>
      </c>
      <c r="BW4" s="8">
        <v>0</v>
      </c>
      <c r="BX4">
        <f t="shared" si="0"/>
        <v>10</v>
      </c>
      <c r="BY4" t="s">
        <v>513</v>
      </c>
    </row>
    <row r="5" spans="1:77" x14ac:dyDescent="0.25">
      <c r="A5">
        <v>3</v>
      </c>
      <c r="B5" t="s">
        <v>510</v>
      </c>
      <c r="C5" t="s">
        <v>512</v>
      </c>
      <c r="D5" s="6" t="s">
        <v>273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 t="s">
        <v>273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8">
        <v>0</v>
      </c>
      <c r="Z5">
        <v>44</v>
      </c>
      <c r="AA5" t="s">
        <v>516</v>
      </c>
      <c r="AB5" t="s">
        <v>518</v>
      </c>
      <c r="AC5" s="6" t="s">
        <v>314</v>
      </c>
      <c r="AD5" s="7">
        <v>7.3800000000000004E-2</v>
      </c>
      <c r="AE5" s="7">
        <v>2.1700000000000001E-2</v>
      </c>
      <c r="AF5" s="7">
        <v>6.4100000000000004E-2</v>
      </c>
      <c r="AG5" s="7">
        <v>0.13070000000000001</v>
      </c>
      <c r="AH5" s="7">
        <v>7.5300000000000006E-2</v>
      </c>
      <c r="AI5" s="7">
        <v>7.51E-2</v>
      </c>
      <c r="AJ5" s="7">
        <v>9.4299999999999995E-2</v>
      </c>
      <c r="AK5" s="7">
        <v>1.78E-2</v>
      </c>
      <c r="AL5" s="7">
        <v>7.5499999999999998E-2</v>
      </c>
      <c r="AM5" s="7">
        <v>6.9800000000000001E-2</v>
      </c>
      <c r="AN5" s="7" t="s">
        <v>314</v>
      </c>
      <c r="AO5" s="7">
        <v>6.6299999999999998E-2</v>
      </c>
      <c r="AP5" s="7">
        <v>1.77E-2</v>
      </c>
      <c r="AQ5" s="7">
        <v>5.04E-2</v>
      </c>
      <c r="AR5" s="7">
        <v>0.1036</v>
      </c>
      <c r="AS5" s="7">
        <v>6.9099999999999995E-2</v>
      </c>
      <c r="AT5" s="7">
        <v>6.0299999999999999E-2</v>
      </c>
      <c r="AU5" s="7">
        <v>8.2299999999999998E-2</v>
      </c>
      <c r="AV5" s="7">
        <v>1.1900000000000001E-2</v>
      </c>
      <c r="AW5" s="7">
        <v>7.1099999999999997E-2</v>
      </c>
      <c r="AX5" s="8">
        <v>6.0400000000000002E-2</v>
      </c>
      <c r="AY5">
        <v>3</v>
      </c>
      <c r="AZ5" t="s">
        <v>510</v>
      </c>
      <c r="BA5" t="s">
        <v>512</v>
      </c>
      <c r="BB5" s="6" t="s">
        <v>273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 t="s">
        <v>273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8">
        <v>0</v>
      </c>
      <c r="BX5">
        <f t="shared" si="0"/>
        <v>10</v>
      </c>
      <c r="BY5" t="s">
        <v>514</v>
      </c>
    </row>
    <row r="6" spans="1:77" x14ac:dyDescent="0.25">
      <c r="A6">
        <v>4</v>
      </c>
      <c r="B6" t="s">
        <v>510</v>
      </c>
      <c r="C6" t="s">
        <v>513</v>
      </c>
      <c r="D6" s="6" t="s">
        <v>274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 t="s">
        <v>274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8">
        <v>0</v>
      </c>
      <c r="Z6">
        <v>45</v>
      </c>
      <c r="AA6" t="s">
        <v>516</v>
      </c>
      <c r="AB6" t="s">
        <v>519</v>
      </c>
      <c r="AC6" s="6" t="s">
        <v>315</v>
      </c>
      <c r="AD6" s="7">
        <v>2.63E-4</v>
      </c>
      <c r="AE6" s="7">
        <v>6.0099999999999997E-4</v>
      </c>
      <c r="AF6" s="7">
        <v>1.5699999999999999E-4</v>
      </c>
      <c r="AG6" s="9">
        <v>9.8599999999999998E-5</v>
      </c>
      <c r="AH6" s="9">
        <v>3.2899999999999998E-6</v>
      </c>
      <c r="AI6" s="9">
        <v>3.2799999999999998E-5</v>
      </c>
      <c r="AJ6" s="9">
        <v>4.3800000000000001E-5</v>
      </c>
      <c r="AK6" s="9">
        <v>2.19E-5</v>
      </c>
      <c r="AL6" s="9">
        <v>2.3E-5</v>
      </c>
      <c r="AM6" s="7">
        <v>0</v>
      </c>
      <c r="AN6" s="7" t="s">
        <v>315</v>
      </c>
      <c r="AO6" s="7">
        <v>5.8799999999999998E-4</v>
      </c>
      <c r="AP6" s="7">
        <v>1.1999999999999999E-3</v>
      </c>
      <c r="AQ6" s="7">
        <v>2.2599999999999999E-4</v>
      </c>
      <c r="AR6" s="7">
        <v>1.9100000000000001E-4</v>
      </c>
      <c r="AS6" s="9">
        <v>7.3499999999999999E-6</v>
      </c>
      <c r="AT6" s="9">
        <v>4.8900000000000003E-5</v>
      </c>
      <c r="AU6" s="9">
        <v>7.1400000000000001E-5</v>
      </c>
      <c r="AV6" s="9">
        <v>4.8999999999999998E-5</v>
      </c>
      <c r="AW6" s="9">
        <v>3.1600000000000002E-5</v>
      </c>
      <c r="AX6" s="8">
        <v>0</v>
      </c>
      <c r="AY6">
        <v>4</v>
      </c>
      <c r="AZ6" t="s">
        <v>510</v>
      </c>
      <c r="BA6" t="s">
        <v>513</v>
      </c>
      <c r="BB6" s="6" t="s">
        <v>274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 t="s">
        <v>274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8">
        <v>0</v>
      </c>
      <c r="BX6">
        <f t="shared" si="0"/>
        <v>12</v>
      </c>
      <c r="BY6" t="s">
        <v>515</v>
      </c>
    </row>
    <row r="7" spans="1:77" x14ac:dyDescent="0.25">
      <c r="A7">
        <v>5</v>
      </c>
      <c r="B7" t="s">
        <v>510</v>
      </c>
      <c r="C7" t="s">
        <v>514</v>
      </c>
      <c r="D7" s="6" t="s">
        <v>275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 t="s">
        <v>275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8">
        <v>0</v>
      </c>
      <c r="Z7">
        <v>46</v>
      </c>
      <c r="AA7" t="s">
        <v>516</v>
      </c>
      <c r="AB7" t="s">
        <v>520</v>
      </c>
      <c r="AC7" s="6" t="s">
        <v>316</v>
      </c>
      <c r="AD7" s="7">
        <v>0.2137</v>
      </c>
      <c r="AE7" s="7">
        <v>9.2200000000000004E-2</v>
      </c>
      <c r="AF7" s="7">
        <v>2.5700000000000001E-2</v>
      </c>
      <c r="AG7" s="7">
        <v>4.4000000000000003E-3</v>
      </c>
      <c r="AH7" s="7">
        <v>1.09E-2</v>
      </c>
      <c r="AI7" s="7">
        <v>4.7999999999999996E-3</v>
      </c>
      <c r="AJ7" s="7">
        <v>1.2200000000000001E-2</v>
      </c>
      <c r="AK7" s="7">
        <v>9.7000000000000003E-3</v>
      </c>
      <c r="AL7" s="7">
        <v>4.3E-3</v>
      </c>
      <c r="AM7" s="7">
        <v>4.8200000000000001E-4</v>
      </c>
      <c r="AN7" s="7" t="s">
        <v>316</v>
      </c>
      <c r="AO7" s="7">
        <v>0.47689999999999999</v>
      </c>
      <c r="AP7" s="7">
        <v>0.19320000000000001</v>
      </c>
      <c r="AQ7" s="7">
        <v>4.0800000000000003E-2</v>
      </c>
      <c r="AR7" s="7">
        <v>8.5000000000000006E-3</v>
      </c>
      <c r="AS7" s="7">
        <v>1.5800000000000002E-2</v>
      </c>
      <c r="AT7" s="7">
        <v>1.04E-2</v>
      </c>
      <c r="AU7" s="7">
        <v>1.9800000000000002E-2</v>
      </c>
      <c r="AV7" s="7">
        <v>1.5900000000000001E-2</v>
      </c>
      <c r="AW7" s="7">
        <v>9.4999999999999998E-3</v>
      </c>
      <c r="AX7" s="8">
        <v>1.1000000000000001E-3</v>
      </c>
      <c r="AY7">
        <v>5</v>
      </c>
      <c r="AZ7" t="s">
        <v>510</v>
      </c>
      <c r="BA7" t="s">
        <v>514</v>
      </c>
      <c r="BB7" s="6" t="s">
        <v>275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 t="s">
        <v>275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8">
        <v>0</v>
      </c>
      <c r="BX7">
        <f t="shared" si="0"/>
        <v>19</v>
      </c>
      <c r="BY7" t="s">
        <v>517</v>
      </c>
    </row>
    <row r="8" spans="1:77" x14ac:dyDescent="0.25">
      <c r="A8">
        <v>6</v>
      </c>
      <c r="B8" t="s">
        <v>516</v>
      </c>
      <c r="C8" t="s">
        <v>515</v>
      </c>
      <c r="D8" s="6" t="s">
        <v>276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 t="s">
        <v>276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8">
        <v>0</v>
      </c>
      <c r="Z8">
        <v>47</v>
      </c>
      <c r="AA8" t="s">
        <v>516</v>
      </c>
      <c r="AB8" t="s">
        <v>521</v>
      </c>
      <c r="AC8" s="6" t="s">
        <v>317</v>
      </c>
      <c r="AD8" s="7">
        <v>0.37709999999999999</v>
      </c>
      <c r="AE8" s="7">
        <v>0.46660000000000001</v>
      </c>
      <c r="AF8" s="7">
        <v>0.50819999999999999</v>
      </c>
      <c r="AG8" s="7">
        <v>0.4375</v>
      </c>
      <c r="AH8" s="7">
        <v>0.46960000000000002</v>
      </c>
      <c r="AI8" s="7">
        <v>0.4395</v>
      </c>
      <c r="AJ8" s="7">
        <v>0.52270000000000005</v>
      </c>
      <c r="AK8" s="7">
        <v>0.55769999999999997</v>
      </c>
      <c r="AL8" s="7">
        <v>0.3695</v>
      </c>
      <c r="AM8" s="7">
        <v>0.28060000000000002</v>
      </c>
      <c r="AN8" s="7" t="s">
        <v>317</v>
      </c>
      <c r="AO8" s="7">
        <v>0.32600000000000001</v>
      </c>
      <c r="AP8" s="7">
        <v>0.28220000000000001</v>
      </c>
      <c r="AQ8" s="7">
        <v>0.27160000000000001</v>
      </c>
      <c r="AR8" s="7">
        <v>0.23730000000000001</v>
      </c>
      <c r="AS8" s="7">
        <v>0.2586</v>
      </c>
      <c r="AT8" s="7">
        <v>0.24360000000000001</v>
      </c>
      <c r="AU8" s="7">
        <v>0.28970000000000001</v>
      </c>
      <c r="AV8" s="7">
        <v>0.31119999999999998</v>
      </c>
      <c r="AW8" s="7">
        <v>0.20530000000000001</v>
      </c>
      <c r="AX8" s="8">
        <v>0.1573</v>
      </c>
      <c r="AY8">
        <v>6</v>
      </c>
      <c r="AZ8" t="s">
        <v>516</v>
      </c>
      <c r="BA8" t="s">
        <v>515</v>
      </c>
      <c r="BB8" s="6" t="s">
        <v>276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 t="s">
        <v>276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8">
        <v>0</v>
      </c>
      <c r="BX8">
        <f t="shared" si="0"/>
        <v>11</v>
      </c>
      <c r="BY8" t="s">
        <v>518</v>
      </c>
    </row>
    <row r="9" spans="1:77" x14ac:dyDescent="0.25">
      <c r="A9">
        <v>7</v>
      </c>
      <c r="B9" t="s">
        <v>516</v>
      </c>
      <c r="C9" t="s">
        <v>517</v>
      </c>
      <c r="D9" s="6" t="s">
        <v>277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 t="s">
        <v>277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8">
        <v>0</v>
      </c>
      <c r="Z9">
        <v>56</v>
      </c>
      <c r="AA9" t="s">
        <v>516</v>
      </c>
      <c r="AB9" t="s">
        <v>518</v>
      </c>
      <c r="AC9" s="6" t="s">
        <v>326</v>
      </c>
      <c r="AD9" s="7">
        <v>5.4999999999999997E-3</v>
      </c>
      <c r="AE9" s="7">
        <v>2E-3</v>
      </c>
      <c r="AF9" s="7">
        <v>1.6000000000000001E-3</v>
      </c>
      <c r="AG9" s="7">
        <v>2.5999999999999999E-3</v>
      </c>
      <c r="AH9" s="7">
        <v>3.3E-3</v>
      </c>
      <c r="AI9" s="7">
        <v>1.9E-3</v>
      </c>
      <c r="AJ9" s="7">
        <v>4.1999999999999997E-3</v>
      </c>
      <c r="AK9" s="7">
        <v>2E-3</v>
      </c>
      <c r="AL9" s="7">
        <v>2.5999999999999999E-3</v>
      </c>
      <c r="AM9" s="7">
        <v>1.9E-3</v>
      </c>
      <c r="AN9" s="7" t="s">
        <v>326</v>
      </c>
      <c r="AO9" s="7">
        <v>4.8999999999999998E-3</v>
      </c>
      <c r="AP9" s="7">
        <v>2.5999999999999999E-3</v>
      </c>
      <c r="AQ9" s="7">
        <v>1.6999999999999999E-3</v>
      </c>
      <c r="AR9" s="7">
        <v>2.5999999999999999E-3</v>
      </c>
      <c r="AS9" s="7">
        <v>4.0000000000000001E-3</v>
      </c>
      <c r="AT9" s="7">
        <v>2E-3</v>
      </c>
      <c r="AU9" s="7">
        <v>4.4999999999999997E-3</v>
      </c>
      <c r="AV9" s="7">
        <v>2.0999999999999999E-3</v>
      </c>
      <c r="AW9" s="7">
        <v>2.7000000000000001E-3</v>
      </c>
      <c r="AX9" s="8">
        <v>1.6999999999999999E-3</v>
      </c>
      <c r="AY9">
        <v>7</v>
      </c>
      <c r="AZ9" t="s">
        <v>516</v>
      </c>
      <c r="BA9" t="s">
        <v>517</v>
      </c>
      <c r="BB9" s="6" t="s">
        <v>277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 t="s">
        <v>277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8">
        <v>0</v>
      </c>
      <c r="BX9">
        <f t="shared" si="0"/>
        <v>12</v>
      </c>
      <c r="BY9" t="s">
        <v>519</v>
      </c>
    </row>
    <row r="10" spans="1:77" x14ac:dyDescent="0.25">
      <c r="A10">
        <v>8</v>
      </c>
      <c r="B10" t="s">
        <v>516</v>
      </c>
      <c r="C10" t="s">
        <v>518</v>
      </c>
      <c r="D10" s="6" t="s">
        <v>278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 t="s">
        <v>278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8">
        <v>0</v>
      </c>
      <c r="Z10">
        <v>57</v>
      </c>
      <c r="AA10" t="s">
        <v>516</v>
      </c>
      <c r="AB10" t="s">
        <v>519</v>
      </c>
      <c r="AC10" s="6" t="s">
        <v>327</v>
      </c>
      <c r="AD10" s="7">
        <v>1.8599999999999999E-4</v>
      </c>
      <c r="AE10" s="7">
        <v>3.28E-4</v>
      </c>
      <c r="AF10" s="7">
        <v>1.8200000000000001E-4</v>
      </c>
      <c r="AG10" s="9">
        <v>9.8599999999999998E-5</v>
      </c>
      <c r="AH10" s="9">
        <v>2.19E-5</v>
      </c>
      <c r="AI10" s="9">
        <v>9.8400000000000007E-5</v>
      </c>
      <c r="AJ10" s="9">
        <v>2.19E-5</v>
      </c>
      <c r="AK10" s="9">
        <v>8.7700000000000004E-5</v>
      </c>
      <c r="AL10" s="9">
        <v>5.3699999999999997E-5</v>
      </c>
      <c r="AM10" s="9">
        <v>3.7299999999999999E-5</v>
      </c>
      <c r="AN10" s="7" t="s">
        <v>327</v>
      </c>
      <c r="AO10" s="7">
        <v>3.0899999999999998E-4</v>
      </c>
      <c r="AP10" s="7">
        <v>7.0299999999999996E-4</v>
      </c>
      <c r="AQ10" s="7">
        <v>3.77E-4</v>
      </c>
      <c r="AR10" s="7">
        <v>1.66E-4</v>
      </c>
      <c r="AS10" s="9">
        <v>4.8999999999999998E-5</v>
      </c>
      <c r="AT10" s="7">
        <v>1.66E-4</v>
      </c>
      <c r="AU10" s="9">
        <v>4.8999999999999998E-5</v>
      </c>
      <c r="AV10" s="7">
        <v>1.26E-4</v>
      </c>
      <c r="AW10" s="9">
        <v>7.5599999999999994E-5</v>
      </c>
      <c r="AX10" s="10">
        <v>5.1E-5</v>
      </c>
      <c r="AY10">
        <v>8</v>
      </c>
      <c r="AZ10" t="s">
        <v>516</v>
      </c>
      <c r="BA10" t="s">
        <v>518</v>
      </c>
      <c r="BB10" s="6" t="s">
        <v>278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 t="s">
        <v>278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8">
        <v>0</v>
      </c>
      <c r="BX10">
        <f t="shared" si="0"/>
        <v>11</v>
      </c>
      <c r="BY10" t="s">
        <v>520</v>
      </c>
    </row>
    <row r="11" spans="1:77" x14ac:dyDescent="0.25">
      <c r="A11">
        <v>9</v>
      </c>
      <c r="B11" t="s">
        <v>516</v>
      </c>
      <c r="C11" t="s">
        <v>519</v>
      </c>
      <c r="D11" s="6" t="s">
        <v>279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 t="s">
        <v>279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8">
        <v>0</v>
      </c>
      <c r="Z11">
        <v>58</v>
      </c>
      <c r="AA11" t="s">
        <v>516</v>
      </c>
      <c r="AB11" t="s">
        <v>520</v>
      </c>
      <c r="AC11" s="6" t="s">
        <v>328</v>
      </c>
      <c r="AD11" s="7">
        <v>4.0000000000000001E-3</v>
      </c>
      <c r="AE11" s="7">
        <v>1.17E-2</v>
      </c>
      <c r="AF11" s="7">
        <v>8.6E-3</v>
      </c>
      <c r="AG11" s="7">
        <v>8.3000000000000001E-3</v>
      </c>
      <c r="AH11" s="7">
        <v>1.1299999999999999E-2</v>
      </c>
      <c r="AI11" s="7">
        <v>8.3999999999999995E-3</v>
      </c>
      <c r="AJ11" s="7">
        <v>1.4999999999999999E-2</v>
      </c>
      <c r="AK11" s="7">
        <v>1.0999999999999999E-2</v>
      </c>
      <c r="AL11" s="7">
        <v>6.0000000000000001E-3</v>
      </c>
      <c r="AM11" s="7">
        <v>6.0000000000000001E-3</v>
      </c>
      <c r="AN11" s="7" t="s">
        <v>328</v>
      </c>
      <c r="AO11" s="7">
        <v>5.4999999999999997E-3</v>
      </c>
      <c r="AP11" s="7">
        <v>1.6500000000000001E-2</v>
      </c>
      <c r="AQ11" s="7">
        <v>1.23E-2</v>
      </c>
      <c r="AR11" s="7">
        <v>1.15E-2</v>
      </c>
      <c r="AS11" s="7">
        <v>1.66E-2</v>
      </c>
      <c r="AT11" s="7">
        <v>1.1599999999999999E-2</v>
      </c>
      <c r="AU11" s="7">
        <v>2.1700000000000001E-2</v>
      </c>
      <c r="AV11" s="7">
        <v>1.5699999999999999E-2</v>
      </c>
      <c r="AW11" s="7">
        <v>8.5000000000000006E-3</v>
      </c>
      <c r="AX11" s="8">
        <v>8.3999999999999995E-3</v>
      </c>
      <c r="AY11">
        <v>9</v>
      </c>
      <c r="AZ11" t="s">
        <v>516</v>
      </c>
      <c r="BA11" t="s">
        <v>519</v>
      </c>
      <c r="BB11" s="6" t="s">
        <v>279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 t="s">
        <v>279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8">
        <v>0</v>
      </c>
      <c r="BX11">
        <f t="shared" si="0"/>
        <v>11</v>
      </c>
      <c r="BY11" t="s">
        <v>521</v>
      </c>
    </row>
    <row r="12" spans="1:77" x14ac:dyDescent="0.25">
      <c r="A12">
        <v>10</v>
      </c>
      <c r="B12" t="s">
        <v>516</v>
      </c>
      <c r="C12" t="s">
        <v>520</v>
      </c>
      <c r="D12" s="6" t="s">
        <v>280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 t="s">
        <v>280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8">
        <v>0</v>
      </c>
      <c r="Z12">
        <v>59</v>
      </c>
      <c r="AA12" t="s">
        <v>516</v>
      </c>
      <c r="AB12" t="s">
        <v>521</v>
      </c>
      <c r="AC12" s="6" t="s">
        <v>329</v>
      </c>
      <c r="AD12" s="7">
        <v>8.8000000000000005E-3</v>
      </c>
      <c r="AE12" s="7">
        <v>1.24E-2</v>
      </c>
      <c r="AF12" s="7">
        <v>1.0800000000000001E-2</v>
      </c>
      <c r="AG12" s="7">
        <v>1.0500000000000001E-2</v>
      </c>
      <c r="AH12" s="7">
        <v>1.29E-2</v>
      </c>
      <c r="AI12" s="7">
        <v>1.2200000000000001E-2</v>
      </c>
      <c r="AJ12" s="7">
        <v>1.6400000000000001E-2</v>
      </c>
      <c r="AK12" s="7">
        <v>1.5800000000000002E-2</v>
      </c>
      <c r="AL12" s="7">
        <v>8.8000000000000005E-3</v>
      </c>
      <c r="AM12" s="7">
        <v>8.0999999999999996E-3</v>
      </c>
      <c r="AN12" s="7" t="s">
        <v>329</v>
      </c>
      <c r="AO12" s="7">
        <v>6.1999999999999998E-3</v>
      </c>
      <c r="AP12" s="7">
        <v>9.7000000000000003E-3</v>
      </c>
      <c r="AQ12" s="7">
        <v>8.8000000000000005E-3</v>
      </c>
      <c r="AR12" s="7">
        <v>7.7999999999999996E-3</v>
      </c>
      <c r="AS12" s="7">
        <v>1.06E-2</v>
      </c>
      <c r="AT12" s="7">
        <v>9.4999999999999998E-3</v>
      </c>
      <c r="AU12" s="7">
        <v>1.38E-2</v>
      </c>
      <c r="AV12" s="7">
        <v>1.3299999999999999E-2</v>
      </c>
      <c r="AW12" s="7">
        <v>7.4000000000000003E-3</v>
      </c>
      <c r="AX12" s="8">
        <v>7.1999999999999998E-3</v>
      </c>
      <c r="AY12">
        <v>10</v>
      </c>
      <c r="AZ12" t="s">
        <v>516</v>
      </c>
      <c r="BA12" t="s">
        <v>520</v>
      </c>
      <c r="BB12" s="6" t="s">
        <v>280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 t="s">
        <v>280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8">
        <v>0</v>
      </c>
      <c r="BX12">
        <f t="shared" si="0"/>
        <v>6</v>
      </c>
      <c r="BY12" t="s">
        <v>523</v>
      </c>
    </row>
    <row r="13" spans="1:77" x14ac:dyDescent="0.25">
      <c r="A13">
        <v>11</v>
      </c>
      <c r="B13" t="s">
        <v>516</v>
      </c>
      <c r="C13" t="s">
        <v>521</v>
      </c>
      <c r="D13" s="6" t="s">
        <v>281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 t="s">
        <v>281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8">
        <v>0</v>
      </c>
      <c r="Z13">
        <v>60</v>
      </c>
      <c r="AA13" t="s">
        <v>516</v>
      </c>
      <c r="AB13" t="s">
        <v>515</v>
      </c>
      <c r="AC13" s="6" t="s">
        <v>330</v>
      </c>
      <c r="AD13" s="7">
        <v>3.4299999999999997E-2</v>
      </c>
      <c r="AE13" s="7">
        <v>5.3100000000000001E-2</v>
      </c>
      <c r="AF13" s="7">
        <v>5.1400000000000001E-2</v>
      </c>
      <c r="AG13" s="7">
        <v>4.5999999999999999E-2</v>
      </c>
      <c r="AH13" s="7">
        <v>5.79E-2</v>
      </c>
      <c r="AI13" s="7">
        <v>4.8599999999999997E-2</v>
      </c>
      <c r="AJ13" s="7">
        <v>6.8400000000000002E-2</v>
      </c>
      <c r="AK13" s="7">
        <v>5.1900000000000002E-2</v>
      </c>
      <c r="AL13" s="7">
        <v>3.2599999999999997E-2</v>
      </c>
      <c r="AM13" s="7">
        <v>2.07E-2</v>
      </c>
      <c r="AN13" s="7" t="s">
        <v>330</v>
      </c>
      <c r="AO13" s="7">
        <v>7.6700000000000004E-2</v>
      </c>
      <c r="AP13" s="7">
        <v>0.1188</v>
      </c>
      <c r="AQ13" s="7">
        <v>0.1149</v>
      </c>
      <c r="AR13" s="7">
        <v>0.10290000000000001</v>
      </c>
      <c r="AS13" s="7">
        <v>0.12939999999999999</v>
      </c>
      <c r="AT13" s="7">
        <v>0.1086</v>
      </c>
      <c r="AU13" s="7">
        <v>0.15290000000000001</v>
      </c>
      <c r="AV13" s="7">
        <v>0.11609999999999999</v>
      </c>
      <c r="AW13" s="7">
        <v>7.2900000000000006E-2</v>
      </c>
      <c r="AX13" s="8">
        <v>4.6199999999999998E-2</v>
      </c>
      <c r="AY13">
        <v>11</v>
      </c>
      <c r="AZ13" t="s">
        <v>516</v>
      </c>
      <c r="BA13" t="s">
        <v>521</v>
      </c>
      <c r="BB13" s="6" t="s">
        <v>281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 t="s">
        <v>281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8">
        <v>0</v>
      </c>
      <c r="BX13">
        <f t="shared" si="0"/>
        <v>2</v>
      </c>
      <c r="BY13" t="s">
        <v>525</v>
      </c>
    </row>
    <row r="14" spans="1:77" x14ac:dyDescent="0.25">
      <c r="A14">
        <v>12</v>
      </c>
      <c r="B14" t="s">
        <v>516</v>
      </c>
      <c r="C14" t="s">
        <v>515</v>
      </c>
      <c r="D14" s="6" t="s">
        <v>282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 t="s">
        <v>282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8">
        <v>0</v>
      </c>
      <c r="Z14">
        <v>61</v>
      </c>
      <c r="AA14" t="s">
        <v>516</v>
      </c>
      <c r="AB14" t="s">
        <v>517</v>
      </c>
      <c r="AC14" s="6" t="s">
        <v>331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2.9599999999999998E-4</v>
      </c>
      <c r="AN14" s="7" t="s">
        <v>331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8">
        <v>6.6200000000000005E-4</v>
      </c>
      <c r="AY14">
        <v>12</v>
      </c>
      <c r="AZ14" t="s">
        <v>516</v>
      </c>
      <c r="BA14" t="s">
        <v>515</v>
      </c>
      <c r="BB14" s="6" t="s">
        <v>282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 t="s">
        <v>282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8">
        <v>0</v>
      </c>
      <c r="BX14">
        <f t="shared" si="0"/>
        <v>4</v>
      </c>
      <c r="BY14" t="s">
        <v>524</v>
      </c>
    </row>
    <row r="15" spans="1:77" x14ac:dyDescent="0.25">
      <c r="A15">
        <v>13</v>
      </c>
      <c r="B15" t="s">
        <v>516</v>
      </c>
      <c r="C15" t="s">
        <v>517</v>
      </c>
      <c r="D15" s="6" t="s">
        <v>283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 t="s">
        <v>283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8">
        <v>0</v>
      </c>
      <c r="Z15">
        <v>62</v>
      </c>
      <c r="AA15" t="s">
        <v>516</v>
      </c>
      <c r="AB15" t="s">
        <v>518</v>
      </c>
      <c r="AC15" s="6" t="s">
        <v>332</v>
      </c>
      <c r="AD15" s="7">
        <v>0.03</v>
      </c>
      <c r="AE15" s="7">
        <v>9.4000000000000004E-3</v>
      </c>
      <c r="AF15" s="7">
        <v>2.1000000000000001E-2</v>
      </c>
      <c r="AG15" s="7">
        <v>2.2100000000000002E-2</v>
      </c>
      <c r="AH15" s="7">
        <v>1.9900000000000001E-2</v>
      </c>
      <c r="AI15" s="7">
        <v>1.2800000000000001E-2</v>
      </c>
      <c r="AJ15" s="7">
        <v>1.7500000000000002E-2</v>
      </c>
      <c r="AK15" s="7">
        <v>4.4000000000000003E-3</v>
      </c>
      <c r="AL15" s="7">
        <v>1.2500000000000001E-2</v>
      </c>
      <c r="AM15" s="7">
        <v>2.23E-2</v>
      </c>
      <c r="AN15" s="7" t="s">
        <v>332</v>
      </c>
      <c r="AO15" s="7">
        <v>1.9300000000000001E-2</v>
      </c>
      <c r="AP15" s="7">
        <v>5.1999999999999998E-3</v>
      </c>
      <c r="AQ15" s="7">
        <v>1.14E-2</v>
      </c>
      <c r="AR15" s="7">
        <v>1.4200000000000001E-2</v>
      </c>
      <c r="AS15" s="7">
        <v>1.38E-2</v>
      </c>
      <c r="AT15" s="7">
        <v>1.21E-2</v>
      </c>
      <c r="AU15" s="7">
        <v>1.61E-2</v>
      </c>
      <c r="AV15" s="7">
        <v>6.1999999999999998E-3</v>
      </c>
      <c r="AW15" s="7">
        <v>1.15E-2</v>
      </c>
      <c r="AX15" s="8">
        <v>1.7299999999999999E-2</v>
      </c>
      <c r="AY15">
        <v>13</v>
      </c>
      <c r="AZ15" t="s">
        <v>516</v>
      </c>
      <c r="BA15" t="s">
        <v>517</v>
      </c>
      <c r="BB15" s="6" t="s">
        <v>283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 t="s">
        <v>283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8">
        <v>0</v>
      </c>
      <c r="BX15">
        <f t="shared" si="0"/>
        <v>8</v>
      </c>
      <c r="BY15" t="s">
        <v>526</v>
      </c>
    </row>
    <row r="16" spans="1:77" x14ac:dyDescent="0.25">
      <c r="A16">
        <v>14</v>
      </c>
      <c r="B16" t="s">
        <v>516</v>
      </c>
      <c r="C16" t="s">
        <v>518</v>
      </c>
      <c r="D16" s="6" t="s">
        <v>284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 t="s">
        <v>284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8">
        <v>0</v>
      </c>
      <c r="Z16">
        <v>63</v>
      </c>
      <c r="AA16" t="s">
        <v>516</v>
      </c>
      <c r="AB16" t="s">
        <v>519</v>
      </c>
      <c r="AC16" s="6" t="s">
        <v>333</v>
      </c>
      <c r="AD16" s="7">
        <v>1.4200000000000001E-4</v>
      </c>
      <c r="AE16" s="7">
        <v>1.6000000000000001E-3</v>
      </c>
      <c r="AF16" s="7">
        <v>1.5E-3</v>
      </c>
      <c r="AG16" s="7">
        <v>1.5E-3</v>
      </c>
      <c r="AH16" s="7">
        <v>1.1000000000000001E-3</v>
      </c>
      <c r="AI16" s="7">
        <v>1.1000000000000001E-3</v>
      </c>
      <c r="AJ16" s="7">
        <v>5.9199999999999997E-4</v>
      </c>
      <c r="AK16" s="7">
        <v>1.4200000000000001E-4</v>
      </c>
      <c r="AL16" s="7">
        <v>1.1000000000000001E-3</v>
      </c>
      <c r="AM16" s="7">
        <v>5.3200000000000003E-4</v>
      </c>
      <c r="AN16" s="7" t="s">
        <v>333</v>
      </c>
      <c r="AO16" s="7">
        <v>1.9599999999999999E-4</v>
      </c>
      <c r="AP16" s="7">
        <v>3.5000000000000001E-3</v>
      </c>
      <c r="AQ16" s="7">
        <v>3.3E-3</v>
      </c>
      <c r="AR16" s="7">
        <v>3.3E-3</v>
      </c>
      <c r="AS16" s="7">
        <v>2.3999999999999998E-3</v>
      </c>
      <c r="AT16" s="7">
        <v>2E-3</v>
      </c>
      <c r="AU16" s="7">
        <v>1.1999999999999999E-3</v>
      </c>
      <c r="AV16" s="7">
        <v>2.1800000000000001E-4</v>
      </c>
      <c r="AW16" s="7">
        <v>2.2000000000000001E-3</v>
      </c>
      <c r="AX16" s="8">
        <v>1.1000000000000001E-3</v>
      </c>
      <c r="AY16">
        <v>14</v>
      </c>
      <c r="AZ16" t="s">
        <v>516</v>
      </c>
      <c r="BA16" t="s">
        <v>518</v>
      </c>
      <c r="BB16" s="6" t="s">
        <v>284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 t="s">
        <v>284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8">
        <v>0</v>
      </c>
      <c r="BX16">
        <f t="shared" si="0"/>
        <v>1</v>
      </c>
      <c r="BY16" t="s">
        <v>528</v>
      </c>
    </row>
    <row r="17" spans="1:77" x14ac:dyDescent="0.25">
      <c r="A17">
        <v>15</v>
      </c>
      <c r="B17" t="s">
        <v>516</v>
      </c>
      <c r="C17" t="s">
        <v>519</v>
      </c>
      <c r="D17" s="6" t="s">
        <v>285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 t="s">
        <v>285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8">
        <v>0</v>
      </c>
      <c r="Z17">
        <v>64</v>
      </c>
      <c r="AA17" t="s">
        <v>516</v>
      </c>
      <c r="AB17" t="s">
        <v>520</v>
      </c>
      <c r="AC17" s="6" t="s">
        <v>334</v>
      </c>
      <c r="AD17" s="7">
        <v>1.3100000000000001E-2</v>
      </c>
      <c r="AE17" s="7">
        <v>1.29E-2</v>
      </c>
      <c r="AF17" s="7">
        <v>1.24E-2</v>
      </c>
      <c r="AG17" s="7">
        <v>1.3100000000000001E-2</v>
      </c>
      <c r="AH17" s="7">
        <v>1.3899999999999999E-2</v>
      </c>
      <c r="AI17" s="7">
        <v>1.3299999999999999E-2</v>
      </c>
      <c r="AJ17" s="7">
        <v>1.66E-2</v>
      </c>
      <c r="AK17" s="7">
        <v>1.49E-2</v>
      </c>
      <c r="AL17" s="7">
        <v>1.04E-2</v>
      </c>
      <c r="AM17" s="7">
        <v>7.4000000000000003E-3</v>
      </c>
      <c r="AN17" s="7" t="s">
        <v>334</v>
      </c>
      <c r="AO17" s="7">
        <v>2.5100000000000001E-2</v>
      </c>
      <c r="AP17" s="7">
        <v>2.7099999999999999E-2</v>
      </c>
      <c r="AQ17" s="7">
        <v>2.4199999999999999E-2</v>
      </c>
      <c r="AR17" s="7">
        <v>2.5600000000000001E-2</v>
      </c>
      <c r="AS17" s="7">
        <v>2.75E-2</v>
      </c>
      <c r="AT17" s="7">
        <v>2.6800000000000001E-2</v>
      </c>
      <c r="AU17" s="7">
        <v>3.5200000000000002E-2</v>
      </c>
      <c r="AV17" s="7">
        <v>3.1899999999999998E-2</v>
      </c>
      <c r="AW17" s="7">
        <v>2.3E-2</v>
      </c>
      <c r="AX17" s="8">
        <v>1.6400000000000001E-2</v>
      </c>
      <c r="AY17">
        <v>15</v>
      </c>
      <c r="AZ17" t="s">
        <v>516</v>
      </c>
      <c r="BA17" t="s">
        <v>519</v>
      </c>
      <c r="BB17" s="6" t="s">
        <v>285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 t="s">
        <v>285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8">
        <v>0</v>
      </c>
      <c r="BX17">
        <f t="shared" si="0"/>
        <v>2</v>
      </c>
      <c r="BY17" t="s">
        <v>530</v>
      </c>
    </row>
    <row r="18" spans="1:77" x14ac:dyDescent="0.25">
      <c r="A18">
        <v>16</v>
      </c>
      <c r="B18" t="s">
        <v>516</v>
      </c>
      <c r="C18" t="s">
        <v>520</v>
      </c>
      <c r="D18" s="6" t="s">
        <v>286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 t="s">
        <v>286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8">
        <v>0</v>
      </c>
      <c r="Z18">
        <v>65</v>
      </c>
      <c r="AA18" t="s">
        <v>516</v>
      </c>
      <c r="AB18" t="s">
        <v>521</v>
      </c>
      <c r="AC18" s="6" t="s">
        <v>335</v>
      </c>
      <c r="AD18" s="7">
        <v>9.5000000000000001E-2</v>
      </c>
      <c r="AE18" s="7">
        <v>9.4100000000000003E-2</v>
      </c>
      <c r="AF18" s="7">
        <v>0.1017</v>
      </c>
      <c r="AG18" s="7">
        <v>9.8900000000000002E-2</v>
      </c>
      <c r="AH18" s="7">
        <v>0.112</v>
      </c>
      <c r="AI18" s="7">
        <v>0.1081</v>
      </c>
      <c r="AJ18" s="7">
        <v>0.1196</v>
      </c>
      <c r="AK18" s="7">
        <v>0.1227</v>
      </c>
      <c r="AL18" s="7">
        <v>7.7600000000000002E-2</v>
      </c>
      <c r="AM18" s="7">
        <v>5.6300000000000003E-2</v>
      </c>
      <c r="AN18" s="7" t="s">
        <v>335</v>
      </c>
      <c r="AO18" s="7">
        <v>7.3599999999999999E-2</v>
      </c>
      <c r="AP18" s="7">
        <v>8.43E-2</v>
      </c>
      <c r="AQ18" s="7">
        <v>7.7100000000000002E-2</v>
      </c>
      <c r="AR18" s="7">
        <v>7.5999999999999998E-2</v>
      </c>
      <c r="AS18" s="7">
        <v>9.1800000000000007E-2</v>
      </c>
      <c r="AT18" s="7">
        <v>8.6800000000000002E-2</v>
      </c>
      <c r="AU18" s="7">
        <v>0.1053</v>
      </c>
      <c r="AV18" s="7">
        <v>0.1008</v>
      </c>
      <c r="AW18" s="7">
        <v>6.59E-2</v>
      </c>
      <c r="AX18" s="8">
        <v>5.6599999999999998E-2</v>
      </c>
      <c r="AY18">
        <v>16</v>
      </c>
      <c r="AZ18" t="s">
        <v>516</v>
      </c>
      <c r="BA18" t="s">
        <v>520</v>
      </c>
      <c r="BB18" s="6" t="s">
        <v>286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 t="s">
        <v>286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8">
        <v>0</v>
      </c>
      <c r="BX18">
        <f t="shared" si="0"/>
        <v>2</v>
      </c>
      <c r="BY18" t="s">
        <v>531</v>
      </c>
    </row>
    <row r="19" spans="1:77" x14ac:dyDescent="0.25">
      <c r="A19">
        <v>17</v>
      </c>
      <c r="B19" t="s">
        <v>516</v>
      </c>
      <c r="C19" t="s">
        <v>521</v>
      </c>
      <c r="D19" s="6" t="s">
        <v>287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 t="s">
        <v>287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8">
        <v>0</v>
      </c>
      <c r="Z19">
        <v>72</v>
      </c>
      <c r="AA19" t="s">
        <v>516</v>
      </c>
      <c r="AB19" t="s">
        <v>515</v>
      </c>
      <c r="AC19" s="6" t="s">
        <v>342</v>
      </c>
      <c r="AD19" s="7">
        <v>0.58440000000000003</v>
      </c>
      <c r="AE19" s="7">
        <v>1.38</v>
      </c>
      <c r="AF19" s="7">
        <v>1.0383</v>
      </c>
      <c r="AG19" s="7">
        <v>0.6583</v>
      </c>
      <c r="AH19" s="7">
        <v>1.6552</v>
      </c>
      <c r="AI19" s="7">
        <v>1.0811999999999999</v>
      </c>
      <c r="AJ19" s="7">
        <v>1.8229</v>
      </c>
      <c r="AK19" s="7">
        <v>1.5245</v>
      </c>
      <c r="AL19" s="7">
        <v>0.6825</v>
      </c>
      <c r="AM19" s="7">
        <v>8.3099999999999993E-2</v>
      </c>
      <c r="AN19" s="7" t="s">
        <v>342</v>
      </c>
      <c r="AO19" s="7">
        <v>1.2484999999999999</v>
      </c>
      <c r="AP19" s="7">
        <v>3.0152999999999999</v>
      </c>
      <c r="AQ19" s="7">
        <v>2.2755000000000001</v>
      </c>
      <c r="AR19" s="7">
        <v>1.3931</v>
      </c>
      <c r="AS19" s="7">
        <v>3.6295000000000002</v>
      </c>
      <c r="AT19" s="7">
        <v>2.3580999999999999</v>
      </c>
      <c r="AU19" s="7">
        <v>3.9914999999999998</v>
      </c>
      <c r="AV19" s="7">
        <v>3.3292000000000002</v>
      </c>
      <c r="AW19" s="7">
        <v>1.4713000000000001</v>
      </c>
      <c r="AX19" s="8">
        <v>0.1318</v>
      </c>
      <c r="AY19">
        <v>17</v>
      </c>
      <c r="AZ19" t="s">
        <v>516</v>
      </c>
      <c r="BA19" t="s">
        <v>521</v>
      </c>
      <c r="BB19" s="6" t="s">
        <v>287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 t="s">
        <v>287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8">
        <v>0</v>
      </c>
      <c r="BX19">
        <f t="shared" si="0"/>
        <v>3</v>
      </c>
      <c r="BY19" t="s">
        <v>532</v>
      </c>
    </row>
    <row r="20" spans="1:77" x14ac:dyDescent="0.25">
      <c r="A20">
        <v>18</v>
      </c>
      <c r="B20" t="s">
        <v>516</v>
      </c>
      <c r="C20" t="s">
        <v>515</v>
      </c>
      <c r="D20" s="6" t="s">
        <v>288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 t="s">
        <v>288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8">
        <v>0</v>
      </c>
      <c r="Z20">
        <v>74</v>
      </c>
      <c r="AA20" t="s">
        <v>516</v>
      </c>
      <c r="AB20" t="s">
        <v>518</v>
      </c>
      <c r="AC20" s="6" t="s">
        <v>344</v>
      </c>
      <c r="AD20" s="7">
        <v>1.2484</v>
      </c>
      <c r="AE20" s="7">
        <v>0.43099999999999999</v>
      </c>
      <c r="AF20" s="7">
        <v>0.19189999999999999</v>
      </c>
      <c r="AG20" s="7">
        <v>0.60729999999999995</v>
      </c>
      <c r="AH20" s="7">
        <v>1.1167</v>
      </c>
      <c r="AI20" s="7">
        <v>0.74790000000000001</v>
      </c>
      <c r="AJ20" s="7">
        <v>0.8962</v>
      </c>
      <c r="AK20" s="7">
        <v>0.16930000000000001</v>
      </c>
      <c r="AL20" s="7">
        <v>1.0189999999999999</v>
      </c>
      <c r="AM20" s="7">
        <v>1.1658999999999999</v>
      </c>
      <c r="AN20" s="7" t="s">
        <v>344</v>
      </c>
      <c r="AO20" s="7">
        <v>1.0813999999999999</v>
      </c>
      <c r="AP20" s="7">
        <v>0.26040000000000002</v>
      </c>
      <c r="AQ20" s="7">
        <v>0.2069</v>
      </c>
      <c r="AR20" s="7">
        <v>0.57609999999999995</v>
      </c>
      <c r="AS20" s="7">
        <v>0.93989999999999996</v>
      </c>
      <c r="AT20" s="7">
        <v>0.74890000000000001</v>
      </c>
      <c r="AU20" s="7">
        <v>0.73229999999999995</v>
      </c>
      <c r="AV20" s="7">
        <v>0.15049999999999999</v>
      </c>
      <c r="AW20" s="7">
        <v>0.91449999999999998</v>
      </c>
      <c r="AX20" s="8">
        <v>0.9708</v>
      </c>
      <c r="AY20">
        <v>18</v>
      </c>
      <c r="AZ20" t="s">
        <v>516</v>
      </c>
      <c r="BA20" t="s">
        <v>515</v>
      </c>
      <c r="BB20" s="6" t="s">
        <v>288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 t="s">
        <v>288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8">
        <v>0</v>
      </c>
    </row>
    <row r="21" spans="1:77" x14ac:dyDescent="0.25">
      <c r="A21">
        <v>19</v>
      </c>
      <c r="B21" t="s">
        <v>516</v>
      </c>
      <c r="C21" t="s">
        <v>517</v>
      </c>
      <c r="D21" s="6" t="s">
        <v>289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 t="s">
        <v>289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8">
        <v>0</v>
      </c>
      <c r="Z21">
        <v>75</v>
      </c>
      <c r="AA21" t="s">
        <v>516</v>
      </c>
      <c r="AB21" t="s">
        <v>519</v>
      </c>
      <c r="AC21" s="6" t="s">
        <v>345</v>
      </c>
      <c r="AD21" s="7">
        <v>4.9299999999999995E-4</v>
      </c>
      <c r="AE21" s="7">
        <v>6.1200000000000002E-4</v>
      </c>
      <c r="AF21" s="7">
        <v>7.0600000000000003E-4</v>
      </c>
      <c r="AG21" s="7">
        <v>8.7600000000000004E-4</v>
      </c>
      <c r="AH21" s="7">
        <v>1.2999999999999999E-3</v>
      </c>
      <c r="AI21" s="7">
        <v>4.4799999999999999E-4</v>
      </c>
      <c r="AJ21" s="7">
        <v>4.0499999999999998E-4</v>
      </c>
      <c r="AK21" s="7">
        <v>1.64E-4</v>
      </c>
      <c r="AL21" s="9">
        <v>7.2299999999999996E-5</v>
      </c>
      <c r="AM21" s="7">
        <v>1.2899999999999999E-4</v>
      </c>
      <c r="AN21" s="7" t="s">
        <v>345</v>
      </c>
      <c r="AO21" s="7">
        <v>1.1000000000000001E-3</v>
      </c>
      <c r="AP21" s="7">
        <v>1.2999999999999999E-3</v>
      </c>
      <c r="AQ21" s="7">
        <v>1.5E-3</v>
      </c>
      <c r="AR21" s="7">
        <v>1.8E-3</v>
      </c>
      <c r="AS21" s="7">
        <v>2.5999999999999999E-3</v>
      </c>
      <c r="AT21" s="7">
        <v>9.4200000000000002E-4</v>
      </c>
      <c r="AU21" s="7">
        <v>8.4699999999999999E-4</v>
      </c>
      <c r="AV21" s="7">
        <v>3.3799999999999998E-4</v>
      </c>
      <c r="AW21" s="7">
        <v>1.5899999999999999E-4</v>
      </c>
      <c r="AX21" s="8">
        <v>2.6200000000000003E-4</v>
      </c>
      <c r="AY21">
        <v>19</v>
      </c>
      <c r="AZ21" t="s">
        <v>516</v>
      </c>
      <c r="BA21" t="s">
        <v>517</v>
      </c>
      <c r="BB21" s="6" t="s">
        <v>289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 t="s">
        <v>289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8">
        <v>0</v>
      </c>
    </row>
    <row r="22" spans="1:77" x14ac:dyDescent="0.25">
      <c r="A22">
        <v>20</v>
      </c>
      <c r="B22" t="s">
        <v>516</v>
      </c>
      <c r="C22" t="s">
        <v>518</v>
      </c>
      <c r="D22" s="6" t="s">
        <v>290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 t="s">
        <v>290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8">
        <v>0</v>
      </c>
      <c r="Z22">
        <v>76</v>
      </c>
      <c r="AA22" t="s">
        <v>516</v>
      </c>
      <c r="AB22" t="s">
        <v>520</v>
      </c>
      <c r="AC22" s="6" t="s">
        <v>346</v>
      </c>
      <c r="AD22" s="7">
        <v>0.22969999999999999</v>
      </c>
      <c r="AE22" s="7">
        <v>0.2298</v>
      </c>
      <c r="AF22" s="7">
        <v>0.2621</v>
      </c>
      <c r="AG22" s="7">
        <v>0.12870000000000001</v>
      </c>
      <c r="AH22" s="7">
        <v>0.27610000000000001</v>
      </c>
      <c r="AI22" s="7">
        <v>9.7600000000000006E-2</v>
      </c>
      <c r="AJ22" s="7">
        <v>0.37490000000000001</v>
      </c>
      <c r="AK22" s="7">
        <v>0.4526</v>
      </c>
      <c r="AL22" s="7">
        <v>0.25569999999999998</v>
      </c>
      <c r="AM22" s="7">
        <v>1.32E-2</v>
      </c>
      <c r="AN22" s="7" t="s">
        <v>346</v>
      </c>
      <c r="AO22" s="7">
        <v>0.1545</v>
      </c>
      <c r="AP22" s="7">
        <v>0.1658</v>
      </c>
      <c r="AQ22" s="7">
        <v>0.21060000000000001</v>
      </c>
      <c r="AR22" s="7">
        <v>0.15629999999999999</v>
      </c>
      <c r="AS22" s="7">
        <v>0.19020000000000001</v>
      </c>
      <c r="AT22" s="7">
        <v>0.12239999999999999</v>
      </c>
      <c r="AU22" s="7">
        <v>0.31409999999999999</v>
      </c>
      <c r="AV22" s="7">
        <v>0.44330000000000003</v>
      </c>
      <c r="AW22" s="7">
        <v>0.27200000000000002</v>
      </c>
      <c r="AX22" s="8">
        <v>2.7199999999999998E-2</v>
      </c>
      <c r="AY22">
        <v>20</v>
      </c>
      <c r="AZ22" t="s">
        <v>516</v>
      </c>
      <c r="BA22" t="s">
        <v>518</v>
      </c>
      <c r="BB22" s="6" t="s">
        <v>290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 t="s">
        <v>290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8">
        <v>0</v>
      </c>
    </row>
    <row r="23" spans="1:77" x14ac:dyDescent="0.25">
      <c r="A23">
        <v>21</v>
      </c>
      <c r="B23" t="s">
        <v>516</v>
      </c>
      <c r="C23" t="s">
        <v>519</v>
      </c>
      <c r="D23" s="6" t="s">
        <v>291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 t="s">
        <v>291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8">
        <v>0</v>
      </c>
      <c r="Z23">
        <v>77</v>
      </c>
      <c r="AA23" t="s">
        <v>516</v>
      </c>
      <c r="AB23" t="s">
        <v>521</v>
      </c>
      <c r="AC23" s="6" t="s">
        <v>347</v>
      </c>
      <c r="AD23" s="7">
        <v>3.4832000000000001</v>
      </c>
      <c r="AE23" s="7">
        <v>3.7835000000000001</v>
      </c>
      <c r="AF23" s="7">
        <v>4.1157000000000004</v>
      </c>
      <c r="AG23" s="7">
        <v>3.2902999999999998</v>
      </c>
      <c r="AH23" s="7">
        <v>4.7736000000000001</v>
      </c>
      <c r="AI23" s="7">
        <v>3.6389999999999998</v>
      </c>
      <c r="AJ23" s="7">
        <v>4.9335000000000004</v>
      </c>
      <c r="AK23" s="7">
        <v>4.5212000000000003</v>
      </c>
      <c r="AL23" s="7">
        <v>3.2610000000000001</v>
      </c>
      <c r="AM23" s="7">
        <v>2.4472999999999998</v>
      </c>
      <c r="AN23" s="7" t="s">
        <v>347</v>
      </c>
      <c r="AO23" s="7">
        <v>2.1112000000000002</v>
      </c>
      <c r="AP23" s="7">
        <v>3.2986</v>
      </c>
      <c r="AQ23" s="7">
        <v>3.0293000000000001</v>
      </c>
      <c r="AR23" s="7">
        <v>2.1410999999999998</v>
      </c>
      <c r="AS23" s="7">
        <v>4.242</v>
      </c>
      <c r="AT23" s="7">
        <v>2.7572000000000001</v>
      </c>
      <c r="AU23" s="7">
        <v>4.1649000000000003</v>
      </c>
      <c r="AV23" s="7">
        <v>3.9613</v>
      </c>
      <c r="AW23" s="7">
        <v>2.3134999999999999</v>
      </c>
      <c r="AX23" s="8">
        <v>1.6628000000000001</v>
      </c>
      <c r="AY23">
        <v>21</v>
      </c>
      <c r="AZ23" t="s">
        <v>516</v>
      </c>
      <c r="BA23" t="s">
        <v>519</v>
      </c>
      <c r="BB23" s="6" t="s">
        <v>291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 t="s">
        <v>291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8">
        <v>0</v>
      </c>
    </row>
    <row r="24" spans="1:77" x14ac:dyDescent="0.25">
      <c r="A24">
        <v>22</v>
      </c>
      <c r="B24" t="s">
        <v>516</v>
      </c>
      <c r="C24" t="s">
        <v>520</v>
      </c>
      <c r="D24" s="6" t="s">
        <v>292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 t="s">
        <v>292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8">
        <v>0</v>
      </c>
      <c r="Z24">
        <v>78</v>
      </c>
      <c r="AA24" t="s">
        <v>516</v>
      </c>
      <c r="AB24" t="s">
        <v>515</v>
      </c>
      <c r="AC24" s="6" t="s">
        <v>348</v>
      </c>
      <c r="AD24" s="7">
        <v>0.17219999999999999</v>
      </c>
      <c r="AE24" s="7">
        <v>0.2097</v>
      </c>
      <c r="AF24" s="7">
        <v>0.16980000000000001</v>
      </c>
      <c r="AG24" s="7">
        <v>0.12759999999999999</v>
      </c>
      <c r="AH24" s="7">
        <v>0.2676</v>
      </c>
      <c r="AI24" s="7">
        <v>0.20530000000000001</v>
      </c>
      <c r="AJ24" s="7">
        <v>0.29670000000000002</v>
      </c>
      <c r="AK24" s="7">
        <v>0.29339999999999999</v>
      </c>
      <c r="AL24" s="7">
        <v>0.15989999999999999</v>
      </c>
      <c r="AM24" s="7">
        <v>5.21E-2</v>
      </c>
      <c r="AN24" s="7" t="s">
        <v>348</v>
      </c>
      <c r="AO24" s="7">
        <v>0.38419999999999999</v>
      </c>
      <c r="AP24" s="7">
        <v>0.46889999999999998</v>
      </c>
      <c r="AQ24" s="7">
        <v>0.37969999999999998</v>
      </c>
      <c r="AR24" s="7">
        <v>0.28520000000000001</v>
      </c>
      <c r="AS24" s="7">
        <v>0.59830000000000005</v>
      </c>
      <c r="AT24" s="7">
        <v>0.45910000000000001</v>
      </c>
      <c r="AU24" s="7">
        <v>0.66339999999999999</v>
      </c>
      <c r="AV24" s="7">
        <v>0.65620000000000001</v>
      </c>
      <c r="AW24" s="7">
        <v>0.35749999999999998</v>
      </c>
      <c r="AX24" s="8">
        <v>0.1164</v>
      </c>
      <c r="AY24">
        <v>22</v>
      </c>
      <c r="AZ24" t="s">
        <v>516</v>
      </c>
      <c r="BA24" t="s">
        <v>520</v>
      </c>
      <c r="BB24" s="6" t="s">
        <v>292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 t="s">
        <v>292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8">
        <v>0</v>
      </c>
    </row>
    <row r="25" spans="1:77" x14ac:dyDescent="0.25">
      <c r="A25">
        <v>23</v>
      </c>
      <c r="B25" t="s">
        <v>516</v>
      </c>
      <c r="C25" t="s">
        <v>521</v>
      </c>
      <c r="D25" s="6" t="s">
        <v>293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 t="s">
        <v>293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8">
        <v>0</v>
      </c>
      <c r="Z25">
        <v>80</v>
      </c>
      <c r="AA25" t="s">
        <v>516</v>
      </c>
      <c r="AB25" t="s">
        <v>518</v>
      </c>
      <c r="AC25" s="6" t="s">
        <v>350</v>
      </c>
      <c r="AD25" s="7">
        <v>0.42299999999999999</v>
      </c>
      <c r="AE25" s="7">
        <v>7.2099999999999997E-2</v>
      </c>
      <c r="AF25" s="7">
        <v>5.79E-2</v>
      </c>
      <c r="AG25" s="7">
        <v>0.108</v>
      </c>
      <c r="AH25" s="7">
        <v>0.24970000000000001</v>
      </c>
      <c r="AI25" s="7">
        <v>0.24399999999999999</v>
      </c>
      <c r="AJ25" s="7">
        <v>0.23769999999999999</v>
      </c>
      <c r="AK25" s="7">
        <v>5.8900000000000001E-2</v>
      </c>
      <c r="AL25" s="7">
        <v>0.20569999999999999</v>
      </c>
      <c r="AM25" s="7">
        <v>0.27989999999999998</v>
      </c>
      <c r="AN25" s="7" t="s">
        <v>350</v>
      </c>
      <c r="AO25" s="7">
        <v>0.42409999999999998</v>
      </c>
      <c r="AP25" s="7">
        <v>4.8300000000000003E-2</v>
      </c>
      <c r="AQ25" s="7">
        <v>5.3999999999999999E-2</v>
      </c>
      <c r="AR25" s="7">
        <v>8.5699999999999998E-2</v>
      </c>
      <c r="AS25" s="7">
        <v>0.16</v>
      </c>
      <c r="AT25" s="7">
        <v>0.35160000000000002</v>
      </c>
      <c r="AU25" s="7">
        <v>0.28599999999999998</v>
      </c>
      <c r="AV25" s="7">
        <v>5.6899999999999999E-2</v>
      </c>
      <c r="AW25" s="7">
        <v>0.20430000000000001</v>
      </c>
      <c r="AX25" s="8">
        <v>0.2432</v>
      </c>
      <c r="AY25">
        <v>23</v>
      </c>
      <c r="AZ25" t="s">
        <v>516</v>
      </c>
      <c r="BA25" t="s">
        <v>521</v>
      </c>
      <c r="BB25" s="6" t="s">
        <v>293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 t="s">
        <v>293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8">
        <v>0</v>
      </c>
    </row>
    <row r="26" spans="1:77" x14ac:dyDescent="0.25">
      <c r="A26">
        <v>24</v>
      </c>
      <c r="B26" t="s">
        <v>516</v>
      </c>
      <c r="C26" t="s">
        <v>515</v>
      </c>
      <c r="D26" s="6" t="s">
        <v>294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 t="s">
        <v>294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8">
        <v>0</v>
      </c>
      <c r="Z26">
        <v>81</v>
      </c>
      <c r="AA26" t="s">
        <v>516</v>
      </c>
      <c r="AB26" t="s">
        <v>519</v>
      </c>
      <c r="AC26" s="6" t="s">
        <v>351</v>
      </c>
      <c r="AD26" s="7">
        <v>8.4400000000000002E-4</v>
      </c>
      <c r="AE26" s="7">
        <v>3.1700000000000001E-4</v>
      </c>
      <c r="AF26" s="9">
        <v>3.29E-5</v>
      </c>
      <c r="AG26" s="7">
        <v>2.63E-4</v>
      </c>
      <c r="AH26" s="7">
        <v>5.5900000000000004E-4</v>
      </c>
      <c r="AI26" s="7">
        <v>1.2999999999999999E-3</v>
      </c>
      <c r="AJ26" s="7">
        <v>1.6999999999999999E-3</v>
      </c>
      <c r="AK26" s="7">
        <v>3.9500000000000001E-4</v>
      </c>
      <c r="AL26" s="7">
        <v>4.1199999999999999E-4</v>
      </c>
      <c r="AM26" s="7">
        <v>2.7300000000000002E-4</v>
      </c>
      <c r="AN26" s="7" t="s">
        <v>351</v>
      </c>
      <c r="AO26" s="7">
        <v>1.4E-3</v>
      </c>
      <c r="AP26" s="7">
        <v>6.7900000000000002E-4</v>
      </c>
      <c r="AQ26" s="9">
        <v>7.3499999999999998E-5</v>
      </c>
      <c r="AR26" s="7">
        <v>5.8799999999999998E-4</v>
      </c>
      <c r="AS26" s="7">
        <v>1.1999999999999999E-3</v>
      </c>
      <c r="AT26" s="7">
        <v>1.8E-3</v>
      </c>
      <c r="AU26" s="7">
        <v>3.0000000000000001E-3</v>
      </c>
      <c r="AV26" s="7">
        <v>6.0400000000000004E-4</v>
      </c>
      <c r="AW26" s="7">
        <v>6.4000000000000005E-4</v>
      </c>
      <c r="AX26" s="8">
        <v>3.7399999999999998E-4</v>
      </c>
      <c r="AY26">
        <v>24</v>
      </c>
      <c r="AZ26" t="s">
        <v>516</v>
      </c>
      <c r="BA26" t="s">
        <v>515</v>
      </c>
      <c r="BB26" s="6" t="s">
        <v>294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 t="s">
        <v>294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8">
        <v>0</v>
      </c>
    </row>
    <row r="27" spans="1:77" x14ac:dyDescent="0.25">
      <c r="A27">
        <v>25</v>
      </c>
      <c r="B27" t="s">
        <v>516</v>
      </c>
      <c r="C27" t="s">
        <v>517</v>
      </c>
      <c r="D27" s="6" t="s">
        <v>295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 t="s">
        <v>295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8">
        <v>0</v>
      </c>
      <c r="Z27">
        <v>82</v>
      </c>
      <c r="AA27" t="s">
        <v>516</v>
      </c>
      <c r="AB27" t="s">
        <v>520</v>
      </c>
      <c r="AC27" s="6" t="s">
        <v>352</v>
      </c>
      <c r="AD27" s="7">
        <v>0.4486</v>
      </c>
      <c r="AE27" s="7">
        <v>0.40229999999999999</v>
      </c>
      <c r="AF27" s="7">
        <v>0.32850000000000001</v>
      </c>
      <c r="AG27" s="7">
        <v>0.29820000000000002</v>
      </c>
      <c r="AH27" s="7">
        <v>0.4501</v>
      </c>
      <c r="AI27" s="7">
        <v>0.38569999999999999</v>
      </c>
      <c r="AJ27" s="7">
        <v>0.50549999999999995</v>
      </c>
      <c r="AK27" s="7">
        <v>0.50729999999999997</v>
      </c>
      <c r="AL27" s="7">
        <v>0.30909999999999999</v>
      </c>
      <c r="AM27" s="7">
        <v>0.15959999999999999</v>
      </c>
      <c r="AN27" s="7" t="s">
        <v>352</v>
      </c>
      <c r="AO27" s="7">
        <v>0.7319</v>
      </c>
      <c r="AP27" s="7">
        <v>0.88260000000000005</v>
      </c>
      <c r="AQ27" s="7">
        <v>0.73460000000000003</v>
      </c>
      <c r="AR27" s="7">
        <v>0.66679999999999995</v>
      </c>
      <c r="AS27" s="7">
        <v>1.0065</v>
      </c>
      <c r="AT27" s="7">
        <v>0.86250000000000004</v>
      </c>
      <c r="AU27" s="7">
        <v>1.1304000000000001</v>
      </c>
      <c r="AV27" s="7">
        <v>1.1344000000000001</v>
      </c>
      <c r="AW27" s="7">
        <v>0.69120000000000004</v>
      </c>
      <c r="AX27" s="8">
        <v>0.35680000000000001</v>
      </c>
      <c r="AY27">
        <v>25</v>
      </c>
      <c r="AZ27" t="s">
        <v>516</v>
      </c>
      <c r="BA27" t="s">
        <v>517</v>
      </c>
      <c r="BB27" s="6" t="s">
        <v>295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 t="s">
        <v>295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8">
        <v>0</v>
      </c>
    </row>
    <row r="28" spans="1:77" x14ac:dyDescent="0.25">
      <c r="A28">
        <v>26</v>
      </c>
      <c r="B28" t="s">
        <v>516</v>
      </c>
      <c r="C28" t="s">
        <v>518</v>
      </c>
      <c r="D28" s="6" t="s">
        <v>296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 t="s">
        <v>296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8">
        <v>0</v>
      </c>
      <c r="Z28">
        <v>83</v>
      </c>
      <c r="AA28" t="s">
        <v>516</v>
      </c>
      <c r="AB28" t="s">
        <v>521</v>
      </c>
      <c r="AC28" s="6" t="s">
        <v>353</v>
      </c>
      <c r="AD28" s="7">
        <v>1.0859000000000001</v>
      </c>
      <c r="AE28" s="7">
        <v>1.0795999999999999</v>
      </c>
      <c r="AF28" s="7">
        <v>1.1251</v>
      </c>
      <c r="AG28" s="7">
        <v>0.9788</v>
      </c>
      <c r="AH28" s="7">
        <v>1.3892</v>
      </c>
      <c r="AI28" s="7">
        <v>0.95169999999999999</v>
      </c>
      <c r="AJ28" s="7">
        <v>1.0891</v>
      </c>
      <c r="AK28" s="7">
        <v>0.83809999999999996</v>
      </c>
      <c r="AL28" s="7">
        <v>0.90139999999999998</v>
      </c>
      <c r="AM28" s="7">
        <v>0.61719999999999997</v>
      </c>
      <c r="AN28" s="7" t="s">
        <v>353</v>
      </c>
      <c r="AO28" s="7">
        <v>0.86380000000000001</v>
      </c>
      <c r="AP28" s="7">
        <v>0.7591</v>
      </c>
      <c r="AQ28" s="7">
        <v>0.66139999999999999</v>
      </c>
      <c r="AR28" s="7">
        <v>0.56410000000000005</v>
      </c>
      <c r="AS28" s="7">
        <v>0.97689999999999999</v>
      </c>
      <c r="AT28" s="7">
        <v>0.8125</v>
      </c>
      <c r="AU28" s="7">
        <v>1.1079000000000001</v>
      </c>
      <c r="AV28" s="7">
        <v>0.84299999999999997</v>
      </c>
      <c r="AW28" s="7">
        <v>0.55279999999999996</v>
      </c>
      <c r="AX28" s="8">
        <v>0.34389999999999998</v>
      </c>
      <c r="AY28">
        <v>26</v>
      </c>
      <c r="AZ28" t="s">
        <v>516</v>
      </c>
      <c r="BA28" t="s">
        <v>518</v>
      </c>
      <c r="BB28" s="6" t="s">
        <v>296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 t="s">
        <v>296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8">
        <v>0</v>
      </c>
    </row>
    <row r="29" spans="1:77" x14ac:dyDescent="0.25">
      <c r="A29">
        <v>27</v>
      </c>
      <c r="B29" t="s">
        <v>516</v>
      </c>
      <c r="C29" t="s">
        <v>519</v>
      </c>
      <c r="D29" s="6" t="s">
        <v>297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 t="s">
        <v>297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8">
        <v>0</v>
      </c>
      <c r="Z29">
        <v>84</v>
      </c>
      <c r="AA29" t="s">
        <v>516</v>
      </c>
      <c r="AB29" t="s">
        <v>515</v>
      </c>
      <c r="AC29" s="6" t="s">
        <v>354</v>
      </c>
      <c r="AD29" s="7">
        <v>1.1316999999999999</v>
      </c>
      <c r="AE29" s="7">
        <v>0.62629999999999997</v>
      </c>
      <c r="AF29" s="7">
        <v>0.36249999999999999</v>
      </c>
      <c r="AG29" s="7">
        <v>0.55669999999999997</v>
      </c>
      <c r="AH29" s="7">
        <v>0.62109999999999999</v>
      </c>
      <c r="AI29" s="7">
        <v>0.56120000000000003</v>
      </c>
      <c r="AJ29" s="7">
        <v>0.61560000000000004</v>
      </c>
      <c r="AK29" s="7">
        <v>0.51929999999999998</v>
      </c>
      <c r="AL29" s="7">
        <v>0.28239999999999998</v>
      </c>
      <c r="AM29" s="7">
        <v>0.24199999999999999</v>
      </c>
      <c r="AN29" s="7" t="s">
        <v>354</v>
      </c>
      <c r="AO29" s="7">
        <v>2.5301999999999998</v>
      </c>
      <c r="AP29" s="7">
        <v>1.4003000000000001</v>
      </c>
      <c r="AQ29" s="7">
        <v>0.81040000000000001</v>
      </c>
      <c r="AR29" s="7">
        <v>1.2443</v>
      </c>
      <c r="AS29" s="7">
        <v>1.3883000000000001</v>
      </c>
      <c r="AT29" s="7">
        <v>1.2542</v>
      </c>
      <c r="AU29" s="7">
        <v>1.3754999999999999</v>
      </c>
      <c r="AV29" s="7">
        <v>1.1601999999999999</v>
      </c>
      <c r="AW29" s="7">
        <v>0.63060000000000005</v>
      </c>
      <c r="AX29" s="8">
        <v>0.54020000000000001</v>
      </c>
      <c r="AY29">
        <v>27</v>
      </c>
      <c r="AZ29" t="s">
        <v>516</v>
      </c>
      <c r="BA29" t="s">
        <v>519</v>
      </c>
      <c r="BB29" s="6" t="s">
        <v>297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 t="s">
        <v>297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8">
        <v>0</v>
      </c>
    </row>
    <row r="30" spans="1:77" x14ac:dyDescent="0.25">
      <c r="A30">
        <v>28</v>
      </c>
      <c r="B30" t="s">
        <v>516</v>
      </c>
      <c r="C30" t="s">
        <v>520</v>
      </c>
      <c r="D30" s="6" t="s">
        <v>298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 t="s">
        <v>298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8">
        <v>0</v>
      </c>
      <c r="Z30">
        <v>86</v>
      </c>
      <c r="AA30" t="s">
        <v>516</v>
      </c>
      <c r="AB30" t="s">
        <v>518</v>
      </c>
      <c r="AC30" s="6" t="s">
        <v>356</v>
      </c>
      <c r="AD30" s="7">
        <v>0.95109999999999995</v>
      </c>
      <c r="AE30" s="7">
        <v>0.30009999999999998</v>
      </c>
      <c r="AF30" s="7">
        <v>0.29039999999999999</v>
      </c>
      <c r="AG30" s="7">
        <v>0.4284</v>
      </c>
      <c r="AH30" s="7">
        <v>0.49630000000000002</v>
      </c>
      <c r="AI30" s="7">
        <v>0.2697</v>
      </c>
      <c r="AJ30" s="7">
        <v>0.62539999999999996</v>
      </c>
      <c r="AK30" s="7">
        <v>0.2248</v>
      </c>
      <c r="AL30" s="7">
        <v>0.80740000000000001</v>
      </c>
      <c r="AM30" s="7">
        <v>0.65739999999999998</v>
      </c>
      <c r="AN30" s="7" t="s">
        <v>356</v>
      </c>
      <c r="AO30" s="7">
        <v>0.2853</v>
      </c>
      <c r="AP30" s="7">
        <v>0.21360000000000001</v>
      </c>
      <c r="AQ30" s="7">
        <v>0.44769999999999999</v>
      </c>
      <c r="AR30" s="7">
        <v>0.2011</v>
      </c>
      <c r="AS30" s="7">
        <v>0.2135</v>
      </c>
      <c r="AT30" s="7">
        <v>0.21540000000000001</v>
      </c>
      <c r="AU30" s="7">
        <v>0.30220000000000002</v>
      </c>
      <c r="AV30" s="7">
        <v>0.20430000000000001</v>
      </c>
      <c r="AW30" s="7">
        <v>0.45479999999999998</v>
      </c>
      <c r="AX30" s="8">
        <v>0.32269999999999999</v>
      </c>
      <c r="AY30">
        <v>28</v>
      </c>
      <c r="AZ30" t="s">
        <v>516</v>
      </c>
      <c r="BA30" t="s">
        <v>520</v>
      </c>
      <c r="BB30" s="6" t="s">
        <v>298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 t="s">
        <v>298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8">
        <v>0</v>
      </c>
    </row>
    <row r="31" spans="1:77" x14ac:dyDescent="0.25">
      <c r="A31">
        <v>29</v>
      </c>
      <c r="B31" t="s">
        <v>516</v>
      </c>
      <c r="C31" t="s">
        <v>521</v>
      </c>
      <c r="D31" s="6" t="s">
        <v>299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 t="s">
        <v>299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8">
        <v>0</v>
      </c>
      <c r="Z31">
        <v>87</v>
      </c>
      <c r="AA31" t="s">
        <v>516</v>
      </c>
      <c r="AB31" t="s">
        <v>519</v>
      </c>
      <c r="AC31" s="6" t="s">
        <v>357</v>
      </c>
      <c r="AD31" s="7">
        <v>1.18E-2</v>
      </c>
      <c r="AE31" s="7">
        <v>2.3E-3</v>
      </c>
      <c r="AF31" s="7">
        <v>2.8E-3</v>
      </c>
      <c r="AG31" s="7">
        <v>1.1900000000000001E-4</v>
      </c>
      <c r="AH31" s="7">
        <v>5.53E-4</v>
      </c>
      <c r="AI31" s="7">
        <v>9.9000000000000008E-3</v>
      </c>
      <c r="AJ31" s="7">
        <v>7.9000000000000008E-3</v>
      </c>
      <c r="AK31" s="7">
        <v>2.7000000000000001E-3</v>
      </c>
      <c r="AL31" s="7">
        <v>6.4000000000000003E-3</v>
      </c>
      <c r="AM31" s="9">
        <v>3.8399999999999998E-5</v>
      </c>
      <c r="AN31" s="7" t="s">
        <v>357</v>
      </c>
      <c r="AO31" s="7">
        <v>2.64E-2</v>
      </c>
      <c r="AP31" s="7">
        <v>5.1999999999999998E-3</v>
      </c>
      <c r="AQ31" s="7">
        <v>6.1999999999999998E-3</v>
      </c>
      <c r="AR31" s="7">
        <v>2.3800000000000001E-4</v>
      </c>
      <c r="AS31" s="7">
        <v>1.1999999999999999E-3</v>
      </c>
      <c r="AT31" s="7">
        <v>2.2100000000000002E-2</v>
      </c>
      <c r="AU31" s="7">
        <v>1.7600000000000001E-2</v>
      </c>
      <c r="AV31" s="7">
        <v>6.0000000000000001E-3</v>
      </c>
      <c r="AW31" s="7">
        <v>1.4200000000000001E-2</v>
      </c>
      <c r="AX31" s="10">
        <v>8.2700000000000004E-5</v>
      </c>
      <c r="AY31">
        <v>29</v>
      </c>
      <c r="AZ31" t="s">
        <v>516</v>
      </c>
      <c r="BA31" t="s">
        <v>521</v>
      </c>
      <c r="BB31" s="6" t="s">
        <v>299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 t="s">
        <v>299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8">
        <v>0</v>
      </c>
    </row>
    <row r="32" spans="1:77" x14ac:dyDescent="0.25">
      <c r="A32">
        <v>30</v>
      </c>
      <c r="B32" t="s">
        <v>516</v>
      </c>
      <c r="C32" t="s">
        <v>515</v>
      </c>
      <c r="D32" s="6" t="s">
        <v>300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 t="s">
        <v>300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8">
        <v>0</v>
      </c>
      <c r="Z32">
        <v>88</v>
      </c>
      <c r="AA32" t="s">
        <v>516</v>
      </c>
      <c r="AB32" t="s">
        <v>520</v>
      </c>
      <c r="AC32" s="6" t="s">
        <v>358</v>
      </c>
      <c r="AD32" s="7">
        <v>0.57740000000000002</v>
      </c>
      <c r="AE32" s="7">
        <v>0.1968</v>
      </c>
      <c r="AF32" s="7">
        <v>0.12770000000000001</v>
      </c>
      <c r="AG32" s="7">
        <v>4.5199999999999998E-4</v>
      </c>
      <c r="AH32" s="7">
        <v>7.8100000000000003E-2</v>
      </c>
      <c r="AI32" s="7">
        <v>0.125</v>
      </c>
      <c r="AJ32" s="7">
        <v>0.29720000000000002</v>
      </c>
      <c r="AK32" s="7">
        <v>0.2495</v>
      </c>
      <c r="AL32" s="7">
        <v>0.10199999999999999</v>
      </c>
      <c r="AM32" s="9">
        <v>3.6199999999999999E-5</v>
      </c>
      <c r="AN32" s="7" t="s">
        <v>358</v>
      </c>
      <c r="AO32" s="7">
        <v>1.2901</v>
      </c>
      <c r="AP32" s="7">
        <v>0.43940000000000001</v>
      </c>
      <c r="AQ32" s="7">
        <v>0.2853</v>
      </c>
      <c r="AR32" s="7">
        <v>8.3000000000000001E-4</v>
      </c>
      <c r="AS32" s="7">
        <v>0.17460000000000001</v>
      </c>
      <c r="AT32" s="7">
        <v>0.27939999999999998</v>
      </c>
      <c r="AU32" s="7">
        <v>0.66439999999999999</v>
      </c>
      <c r="AV32" s="7">
        <v>0.55789999999999995</v>
      </c>
      <c r="AW32" s="7">
        <v>0.22800000000000001</v>
      </c>
      <c r="AX32" s="10">
        <v>7.2000000000000002E-5</v>
      </c>
      <c r="AY32">
        <v>30</v>
      </c>
      <c r="AZ32" t="s">
        <v>516</v>
      </c>
      <c r="BA32" t="s">
        <v>515</v>
      </c>
      <c r="BB32" s="6" t="s">
        <v>300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 t="s">
        <v>300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8">
        <v>0</v>
      </c>
    </row>
    <row r="33" spans="1:75" x14ac:dyDescent="0.25">
      <c r="A33">
        <v>31</v>
      </c>
      <c r="B33" t="s">
        <v>516</v>
      </c>
      <c r="C33" t="s">
        <v>517</v>
      </c>
      <c r="D33" s="6" t="s">
        <v>301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 t="s">
        <v>301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8">
        <v>0</v>
      </c>
      <c r="Z33">
        <v>89</v>
      </c>
      <c r="AA33" t="s">
        <v>516</v>
      </c>
      <c r="AB33" t="s">
        <v>521</v>
      </c>
      <c r="AC33" s="6" t="s">
        <v>359</v>
      </c>
      <c r="AD33" s="7">
        <v>1.4158999999999999</v>
      </c>
      <c r="AE33" s="7">
        <v>1.2164999999999999</v>
      </c>
      <c r="AF33" s="7">
        <v>1.7422</v>
      </c>
      <c r="AG33" s="7">
        <v>0.9899</v>
      </c>
      <c r="AH33" s="7">
        <v>1.5336000000000001</v>
      </c>
      <c r="AI33" s="7">
        <v>1.1685000000000001</v>
      </c>
      <c r="AJ33" s="7">
        <v>1.5739000000000001</v>
      </c>
      <c r="AK33" s="7">
        <v>1.4692000000000001</v>
      </c>
      <c r="AL33" s="7">
        <v>1.6763999999999999</v>
      </c>
      <c r="AM33" s="7">
        <v>1.075</v>
      </c>
      <c r="AN33" s="7" t="s">
        <v>359</v>
      </c>
      <c r="AO33" s="7">
        <v>0.98780000000000001</v>
      </c>
      <c r="AP33" s="7">
        <v>0.86060000000000003</v>
      </c>
      <c r="AQ33" s="7">
        <v>0.71179999999999999</v>
      </c>
      <c r="AR33" s="7">
        <v>0.65820000000000001</v>
      </c>
      <c r="AS33" s="7">
        <v>1.0548999999999999</v>
      </c>
      <c r="AT33" s="7">
        <v>0.71360000000000001</v>
      </c>
      <c r="AU33" s="7">
        <v>1.2578</v>
      </c>
      <c r="AV33" s="7">
        <v>1.0604</v>
      </c>
      <c r="AW33" s="7">
        <v>0.69479999999999997</v>
      </c>
      <c r="AX33" s="8">
        <v>0.63009999999999999</v>
      </c>
      <c r="AY33">
        <v>31</v>
      </c>
      <c r="AZ33" t="s">
        <v>516</v>
      </c>
      <c r="BA33" t="s">
        <v>517</v>
      </c>
      <c r="BB33" s="6" t="s">
        <v>301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 t="s">
        <v>301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8">
        <v>0</v>
      </c>
    </row>
    <row r="34" spans="1:75" x14ac:dyDescent="0.25">
      <c r="A34">
        <v>32</v>
      </c>
      <c r="B34" t="s">
        <v>516</v>
      </c>
      <c r="C34" t="s">
        <v>518</v>
      </c>
      <c r="D34" s="6" t="s">
        <v>302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 t="s">
        <v>302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8">
        <v>0</v>
      </c>
      <c r="Z34">
        <v>90</v>
      </c>
      <c r="AA34" t="s">
        <v>516</v>
      </c>
      <c r="AB34" t="s">
        <v>515</v>
      </c>
      <c r="AC34" s="6" t="s">
        <v>360</v>
      </c>
      <c r="AD34" s="7">
        <v>1.9564999999999999</v>
      </c>
      <c r="AE34" s="7">
        <v>3.3161</v>
      </c>
      <c r="AF34" s="7">
        <v>1.1603000000000001</v>
      </c>
      <c r="AG34" s="7">
        <v>2.7376999999999998</v>
      </c>
      <c r="AH34" s="7">
        <v>2.4093</v>
      </c>
      <c r="AI34" s="7">
        <v>3.6109</v>
      </c>
      <c r="AJ34" s="7">
        <v>2.4068999999999998</v>
      </c>
      <c r="AK34" s="7">
        <v>2.6560999999999999</v>
      </c>
      <c r="AL34" s="7">
        <v>0.86129999999999995</v>
      </c>
      <c r="AM34" s="7">
        <v>1.4593</v>
      </c>
      <c r="AN34" s="7" t="s">
        <v>360</v>
      </c>
      <c r="AO34" s="7">
        <v>4.3747999999999996</v>
      </c>
      <c r="AP34" s="7">
        <v>7.415</v>
      </c>
      <c r="AQ34" s="7">
        <v>2.5943999999999998</v>
      </c>
      <c r="AR34" s="7">
        <v>6.1215999999999999</v>
      </c>
      <c r="AS34" s="7">
        <v>5.3874000000000004</v>
      </c>
      <c r="AT34" s="7">
        <v>8.0740999999999996</v>
      </c>
      <c r="AU34" s="7">
        <v>5.3819999999999997</v>
      </c>
      <c r="AV34" s="7">
        <v>5.9391999999999996</v>
      </c>
      <c r="AW34" s="7">
        <v>1.9258999999999999</v>
      </c>
      <c r="AX34" s="8">
        <v>3.2629999999999999</v>
      </c>
      <c r="AY34">
        <v>32</v>
      </c>
      <c r="AZ34" t="s">
        <v>516</v>
      </c>
      <c r="BA34" t="s">
        <v>518</v>
      </c>
      <c r="BB34" s="6" t="s">
        <v>302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 t="s">
        <v>302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8">
        <v>0</v>
      </c>
    </row>
    <row r="35" spans="1:75" x14ac:dyDescent="0.25">
      <c r="A35">
        <v>33</v>
      </c>
      <c r="B35" t="s">
        <v>516</v>
      </c>
      <c r="C35" t="s">
        <v>519</v>
      </c>
      <c r="D35" s="6" t="s">
        <v>303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 t="s">
        <v>303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8">
        <v>0</v>
      </c>
      <c r="Z35">
        <v>92</v>
      </c>
      <c r="AA35" t="s">
        <v>516</v>
      </c>
      <c r="AB35" t="s">
        <v>518</v>
      </c>
      <c r="AC35" s="6" t="s">
        <v>362</v>
      </c>
      <c r="AD35" s="7">
        <v>4.4621000000000004</v>
      </c>
      <c r="AE35" s="7">
        <v>2.0381</v>
      </c>
      <c r="AF35" s="7">
        <v>3.6999</v>
      </c>
      <c r="AG35" s="7">
        <v>1.8705000000000001</v>
      </c>
      <c r="AH35" s="7">
        <v>1.1426000000000001</v>
      </c>
      <c r="AI35" s="7">
        <v>2.5728</v>
      </c>
      <c r="AJ35" s="7">
        <v>1.2038</v>
      </c>
      <c r="AK35" s="7">
        <v>0.91139999999999999</v>
      </c>
      <c r="AL35" s="7">
        <v>4.9466000000000001</v>
      </c>
      <c r="AM35" s="7">
        <v>1.5268999999999999</v>
      </c>
      <c r="AN35" s="7" t="s">
        <v>362</v>
      </c>
      <c r="AO35" s="7">
        <v>2.4420999999999999</v>
      </c>
      <c r="AP35" s="7">
        <v>1.9455</v>
      </c>
      <c r="AQ35" s="7">
        <v>3.5188000000000001</v>
      </c>
      <c r="AR35" s="7">
        <v>1.8096000000000001</v>
      </c>
      <c r="AS35" s="7">
        <v>0.44950000000000001</v>
      </c>
      <c r="AT35" s="7">
        <v>3.2698</v>
      </c>
      <c r="AU35" s="7">
        <v>1.0644</v>
      </c>
      <c r="AV35" s="7">
        <v>0.64900000000000002</v>
      </c>
      <c r="AW35" s="7">
        <v>3.8450000000000002</v>
      </c>
      <c r="AX35" s="8">
        <v>0.58699999999999997</v>
      </c>
      <c r="AY35">
        <v>33</v>
      </c>
      <c r="AZ35" t="s">
        <v>516</v>
      </c>
      <c r="BA35" t="s">
        <v>519</v>
      </c>
      <c r="BB35" s="6" t="s">
        <v>303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 t="s">
        <v>303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8">
        <v>0</v>
      </c>
    </row>
    <row r="36" spans="1:75" x14ac:dyDescent="0.25">
      <c r="A36">
        <v>34</v>
      </c>
      <c r="B36" t="s">
        <v>516</v>
      </c>
      <c r="C36" t="s">
        <v>520</v>
      </c>
      <c r="D36" s="6" t="s">
        <v>304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 t="s">
        <v>304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8">
        <v>0</v>
      </c>
      <c r="Z36">
        <v>94</v>
      </c>
      <c r="AA36" t="s">
        <v>516</v>
      </c>
      <c r="AB36" t="s">
        <v>520</v>
      </c>
      <c r="AC36" s="6" t="s">
        <v>364</v>
      </c>
      <c r="AD36" s="7">
        <v>0.69320000000000004</v>
      </c>
      <c r="AE36" s="7">
        <v>1.7321</v>
      </c>
      <c r="AF36" s="7">
        <v>1.0410999999999999</v>
      </c>
      <c r="AG36" s="7">
        <v>0.378</v>
      </c>
      <c r="AH36" s="7">
        <v>1.2154</v>
      </c>
      <c r="AI36" s="7">
        <v>1.2706999999999999</v>
      </c>
      <c r="AJ36" s="7">
        <v>2.1147</v>
      </c>
      <c r="AK36" s="7">
        <v>1.8696999999999999</v>
      </c>
      <c r="AL36" s="7">
        <v>0.72199999999999998</v>
      </c>
      <c r="AM36" s="7">
        <v>1.61E-2</v>
      </c>
      <c r="AN36" s="7" t="s">
        <v>364</v>
      </c>
      <c r="AO36" s="7">
        <v>1.5499000000000001</v>
      </c>
      <c r="AP36" s="7">
        <v>3.8731</v>
      </c>
      <c r="AQ36" s="7">
        <v>2.3279000000000001</v>
      </c>
      <c r="AR36" s="7">
        <v>0.84519999999999995</v>
      </c>
      <c r="AS36" s="7">
        <v>2.7176999999999998</v>
      </c>
      <c r="AT36" s="7">
        <v>2.8414000000000001</v>
      </c>
      <c r="AU36" s="7">
        <v>4.7285000000000004</v>
      </c>
      <c r="AV36" s="7">
        <v>4.1807999999999996</v>
      </c>
      <c r="AW36" s="7">
        <v>1.6145</v>
      </c>
      <c r="AX36" s="8">
        <v>3.5999999999999997E-2</v>
      </c>
      <c r="AY36">
        <v>34</v>
      </c>
      <c r="AZ36" t="s">
        <v>516</v>
      </c>
      <c r="BA36" t="s">
        <v>520</v>
      </c>
      <c r="BB36" s="6" t="s">
        <v>304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 t="s">
        <v>304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8">
        <v>0</v>
      </c>
    </row>
    <row r="37" spans="1:75" x14ac:dyDescent="0.25">
      <c r="A37">
        <v>35</v>
      </c>
      <c r="B37" t="s">
        <v>516</v>
      </c>
      <c r="C37" t="s">
        <v>521</v>
      </c>
      <c r="D37" s="6" t="s">
        <v>305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 t="s">
        <v>305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8">
        <v>0</v>
      </c>
      <c r="Z37">
        <v>95</v>
      </c>
      <c r="AA37" t="s">
        <v>516</v>
      </c>
      <c r="AB37" t="s">
        <v>521</v>
      </c>
      <c r="AC37" s="6" t="s">
        <v>365</v>
      </c>
      <c r="AD37" s="7">
        <v>5.9988000000000001</v>
      </c>
      <c r="AE37" s="7">
        <v>5.9953000000000003</v>
      </c>
      <c r="AF37" s="7">
        <v>6.2739000000000003</v>
      </c>
      <c r="AG37" s="7">
        <v>3.9910999999999999</v>
      </c>
      <c r="AH37" s="7">
        <v>6.8148</v>
      </c>
      <c r="AI37" s="7">
        <v>5.2670000000000003</v>
      </c>
      <c r="AJ37" s="7">
        <v>7.9557000000000002</v>
      </c>
      <c r="AK37" s="7">
        <v>6.4467999999999996</v>
      </c>
      <c r="AL37" s="7">
        <v>5.0945999999999998</v>
      </c>
      <c r="AM37" s="7">
        <v>3.0907</v>
      </c>
      <c r="AN37" s="7" t="s">
        <v>365</v>
      </c>
      <c r="AO37" s="7">
        <v>3.3340999999999998</v>
      </c>
      <c r="AP37" s="7">
        <v>4.9132999999999996</v>
      </c>
      <c r="AQ37" s="7">
        <v>3.6328</v>
      </c>
      <c r="AR37" s="7">
        <v>2.5573999999999999</v>
      </c>
      <c r="AS37" s="7">
        <v>5.1311</v>
      </c>
      <c r="AT37" s="7">
        <v>3.9868999999999999</v>
      </c>
      <c r="AU37" s="7">
        <v>6.7313999999999998</v>
      </c>
      <c r="AV37" s="7">
        <v>5.2489999999999997</v>
      </c>
      <c r="AW37" s="7">
        <v>2.4855</v>
      </c>
      <c r="AX37" s="8">
        <v>1.6244000000000001</v>
      </c>
      <c r="AY37">
        <v>35</v>
      </c>
      <c r="AZ37" t="s">
        <v>516</v>
      </c>
      <c r="BA37" t="s">
        <v>521</v>
      </c>
      <c r="BB37" s="6" t="s">
        <v>305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 t="s">
        <v>305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8">
        <v>0</v>
      </c>
    </row>
    <row r="38" spans="1:75" x14ac:dyDescent="0.25">
      <c r="A38">
        <v>36</v>
      </c>
      <c r="B38" t="s">
        <v>516</v>
      </c>
      <c r="C38" t="s">
        <v>515</v>
      </c>
      <c r="D38" s="6" t="s">
        <v>306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 t="s">
        <v>306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8">
        <v>0</v>
      </c>
      <c r="Z38">
        <v>96</v>
      </c>
      <c r="AA38" t="s">
        <v>516</v>
      </c>
      <c r="AB38" t="s">
        <v>515</v>
      </c>
      <c r="AC38" s="6" t="s">
        <v>366</v>
      </c>
      <c r="AD38" s="7">
        <v>0.33729999999999999</v>
      </c>
      <c r="AE38" s="7">
        <v>0.28560000000000002</v>
      </c>
      <c r="AF38" s="7">
        <v>0.23499999999999999</v>
      </c>
      <c r="AG38" s="7">
        <v>0.36980000000000002</v>
      </c>
      <c r="AH38" s="7">
        <v>0.2596</v>
      </c>
      <c r="AI38" s="7">
        <v>0.32979999999999998</v>
      </c>
      <c r="AJ38" s="7">
        <v>0.2984</v>
      </c>
      <c r="AK38" s="7">
        <v>0.29260000000000003</v>
      </c>
      <c r="AL38" s="7">
        <v>0.21609999999999999</v>
      </c>
      <c r="AM38" s="7">
        <v>0.30819999999999997</v>
      </c>
      <c r="AN38" s="7" t="s">
        <v>366</v>
      </c>
      <c r="AO38" s="7">
        <v>0.47210000000000002</v>
      </c>
      <c r="AP38" s="7">
        <v>0.39439999999999997</v>
      </c>
      <c r="AQ38" s="7">
        <v>0.4133</v>
      </c>
      <c r="AR38" s="7">
        <v>0.51570000000000005</v>
      </c>
      <c r="AS38" s="7">
        <v>0.40050000000000002</v>
      </c>
      <c r="AT38" s="7">
        <v>0.45179999999999998</v>
      </c>
      <c r="AU38" s="7">
        <v>0.42020000000000002</v>
      </c>
      <c r="AV38" s="7">
        <v>0.40820000000000001</v>
      </c>
      <c r="AW38" s="7">
        <v>0.33550000000000002</v>
      </c>
      <c r="AX38" s="8">
        <v>0.42480000000000001</v>
      </c>
      <c r="AY38">
        <v>36</v>
      </c>
      <c r="AZ38" t="s">
        <v>516</v>
      </c>
      <c r="BA38" t="s">
        <v>515</v>
      </c>
      <c r="BB38" s="6" t="s">
        <v>306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 t="s">
        <v>306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8">
        <v>0</v>
      </c>
    </row>
    <row r="39" spans="1:75" x14ac:dyDescent="0.25">
      <c r="A39">
        <v>37</v>
      </c>
      <c r="B39" t="s">
        <v>516</v>
      </c>
      <c r="C39" t="s">
        <v>517</v>
      </c>
      <c r="D39" s="6" t="s">
        <v>307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 t="s">
        <v>307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8">
        <v>0</v>
      </c>
      <c r="Z39">
        <v>98</v>
      </c>
      <c r="AA39" t="s">
        <v>516</v>
      </c>
      <c r="AB39" t="s">
        <v>518</v>
      </c>
      <c r="AC39" s="6" t="s">
        <v>368</v>
      </c>
      <c r="AD39" s="7">
        <v>0.3347</v>
      </c>
      <c r="AE39" s="7">
        <v>0.29899999999999999</v>
      </c>
      <c r="AF39" s="7">
        <v>0.36309999999999998</v>
      </c>
      <c r="AG39" s="7">
        <v>0.1056</v>
      </c>
      <c r="AH39" s="7">
        <v>8.1699999999999995E-2</v>
      </c>
      <c r="AI39" s="7">
        <v>0.15870000000000001</v>
      </c>
      <c r="AJ39" s="7">
        <v>0.13900000000000001</v>
      </c>
      <c r="AK39" s="7">
        <v>9.6500000000000002E-2</v>
      </c>
      <c r="AL39" s="7">
        <v>0.30209999999999998</v>
      </c>
      <c r="AM39" s="7">
        <v>6.4600000000000005E-2</v>
      </c>
      <c r="AN39" s="7" t="s">
        <v>368</v>
      </c>
      <c r="AO39" s="7">
        <v>0.1205</v>
      </c>
      <c r="AP39" s="7">
        <v>0.25330000000000003</v>
      </c>
      <c r="AQ39" s="7">
        <v>0.29659999999999997</v>
      </c>
      <c r="AR39" s="7">
        <v>5.3400000000000003E-2</v>
      </c>
      <c r="AS39" s="7">
        <v>7.1999999999999995E-2</v>
      </c>
      <c r="AT39" s="7">
        <v>0.15049999999999999</v>
      </c>
      <c r="AU39" s="7">
        <v>9.7799999999999998E-2</v>
      </c>
      <c r="AV39" s="7">
        <v>9.69E-2</v>
      </c>
      <c r="AW39" s="7">
        <v>0.19650000000000001</v>
      </c>
      <c r="AX39" s="8">
        <v>3.1199999999999999E-2</v>
      </c>
      <c r="AY39">
        <v>37</v>
      </c>
      <c r="AZ39" t="s">
        <v>516</v>
      </c>
      <c r="BA39" t="s">
        <v>517</v>
      </c>
      <c r="BB39" s="6" t="s">
        <v>307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 t="s">
        <v>307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8">
        <v>0</v>
      </c>
    </row>
    <row r="40" spans="1:75" x14ac:dyDescent="0.25">
      <c r="A40">
        <v>38</v>
      </c>
      <c r="B40" t="s">
        <v>516</v>
      </c>
      <c r="C40" t="s">
        <v>518</v>
      </c>
      <c r="D40" s="6" t="s">
        <v>308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 t="s">
        <v>308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8">
        <v>0</v>
      </c>
      <c r="Z40">
        <v>99</v>
      </c>
      <c r="AA40" t="s">
        <v>516</v>
      </c>
      <c r="AB40" t="s">
        <v>519</v>
      </c>
      <c r="AC40" s="6" t="s">
        <v>369</v>
      </c>
      <c r="AD40" s="7">
        <v>4.0000000000000001E-3</v>
      </c>
      <c r="AE40" s="7">
        <v>4.9200000000000003E-4</v>
      </c>
      <c r="AF40" s="7">
        <v>8.6600000000000002E-4</v>
      </c>
      <c r="AG40" s="7">
        <v>5.6999999999999998E-4</v>
      </c>
      <c r="AH40" s="7">
        <v>7.2300000000000001E-4</v>
      </c>
      <c r="AI40" s="7">
        <v>4.37E-4</v>
      </c>
      <c r="AJ40" s="7">
        <v>5.1500000000000005E-4</v>
      </c>
      <c r="AK40" s="7">
        <v>1.8599999999999999E-4</v>
      </c>
      <c r="AL40" s="7">
        <v>6.7000000000000002E-4</v>
      </c>
      <c r="AM40" s="7">
        <v>1.21E-4</v>
      </c>
      <c r="AN40" s="7" t="s">
        <v>369</v>
      </c>
      <c r="AO40" s="7">
        <v>8.0999999999999996E-3</v>
      </c>
      <c r="AP40" s="7">
        <v>1.1000000000000001E-3</v>
      </c>
      <c r="AQ40" s="7">
        <v>1.9E-3</v>
      </c>
      <c r="AR40" s="7">
        <v>1.2999999999999999E-3</v>
      </c>
      <c r="AS40" s="7">
        <v>1.6000000000000001E-3</v>
      </c>
      <c r="AT40" s="7">
        <v>9.7799999999999992E-4</v>
      </c>
      <c r="AU40" s="7">
        <v>1.1999999999999999E-3</v>
      </c>
      <c r="AV40" s="7">
        <v>4.17E-4</v>
      </c>
      <c r="AW40" s="7">
        <v>1.5E-3</v>
      </c>
      <c r="AX40" s="8">
        <v>2.7E-4</v>
      </c>
      <c r="AY40">
        <v>38</v>
      </c>
      <c r="AZ40" t="s">
        <v>516</v>
      </c>
      <c r="BA40" t="s">
        <v>518</v>
      </c>
      <c r="BB40" s="6" t="s">
        <v>308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 t="s">
        <v>308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8">
        <v>0</v>
      </c>
    </row>
    <row r="41" spans="1:75" x14ac:dyDescent="0.25">
      <c r="A41">
        <v>39</v>
      </c>
      <c r="B41" t="s">
        <v>516</v>
      </c>
      <c r="C41" t="s">
        <v>519</v>
      </c>
      <c r="D41" s="6" t="s">
        <v>309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 t="s">
        <v>309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8">
        <v>0</v>
      </c>
      <c r="Z41">
        <v>100</v>
      </c>
      <c r="AA41" t="s">
        <v>516</v>
      </c>
      <c r="AB41" t="s">
        <v>520</v>
      </c>
      <c r="AC41" s="6" t="s">
        <v>370</v>
      </c>
      <c r="AD41" s="7">
        <v>0.57909999999999995</v>
      </c>
      <c r="AE41" s="7">
        <v>0.91420000000000001</v>
      </c>
      <c r="AF41" s="7">
        <v>0.42320000000000002</v>
      </c>
      <c r="AG41" s="7">
        <v>0.31680000000000003</v>
      </c>
      <c r="AH41" s="7">
        <v>0.3533</v>
      </c>
      <c r="AI41" s="7">
        <v>0.2034</v>
      </c>
      <c r="AJ41" s="7">
        <v>0.3014</v>
      </c>
      <c r="AK41" s="7">
        <v>0.2742</v>
      </c>
      <c r="AL41" s="7">
        <v>0.15859999999999999</v>
      </c>
      <c r="AM41" s="7">
        <v>0.1174</v>
      </c>
      <c r="AN41" s="7" t="s">
        <v>370</v>
      </c>
      <c r="AO41" s="7">
        <v>0.76519999999999999</v>
      </c>
      <c r="AP41" s="7">
        <v>1.3577999999999999</v>
      </c>
      <c r="AQ41" s="7">
        <v>0.60580000000000001</v>
      </c>
      <c r="AR41" s="7">
        <v>0.43369999999999997</v>
      </c>
      <c r="AS41" s="7">
        <v>0.57250000000000001</v>
      </c>
      <c r="AT41" s="7">
        <v>0.42059999999999997</v>
      </c>
      <c r="AU41" s="7">
        <v>0.62549999999999994</v>
      </c>
      <c r="AV41" s="7">
        <v>0.57369999999999999</v>
      </c>
      <c r="AW41" s="7">
        <v>0.3498</v>
      </c>
      <c r="AX41" s="8">
        <v>0.26250000000000001</v>
      </c>
      <c r="AY41">
        <v>39</v>
      </c>
      <c r="AZ41" t="s">
        <v>516</v>
      </c>
      <c r="BA41" t="s">
        <v>519</v>
      </c>
      <c r="BB41" s="6" t="s">
        <v>309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 t="s">
        <v>309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8">
        <v>0</v>
      </c>
    </row>
    <row r="42" spans="1:75" x14ac:dyDescent="0.25">
      <c r="A42">
        <v>40</v>
      </c>
      <c r="B42" t="s">
        <v>516</v>
      </c>
      <c r="C42" t="s">
        <v>520</v>
      </c>
      <c r="D42" s="6" t="s">
        <v>310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 t="s">
        <v>310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8">
        <v>0</v>
      </c>
      <c r="Z42">
        <v>101</v>
      </c>
      <c r="AA42" t="s">
        <v>516</v>
      </c>
      <c r="AB42" t="s">
        <v>521</v>
      </c>
      <c r="AC42" s="6" t="s">
        <v>371</v>
      </c>
      <c r="AD42" s="7">
        <v>0.59660000000000002</v>
      </c>
      <c r="AE42" s="7">
        <v>0.61450000000000005</v>
      </c>
      <c r="AF42" s="7">
        <v>0.6169</v>
      </c>
      <c r="AG42" s="7">
        <v>0.37890000000000001</v>
      </c>
      <c r="AH42" s="7">
        <v>0.53920000000000001</v>
      </c>
      <c r="AI42" s="7">
        <v>0.39600000000000002</v>
      </c>
      <c r="AJ42" s="7">
        <v>0.4738</v>
      </c>
      <c r="AK42" s="7">
        <v>0.40029999999999999</v>
      </c>
      <c r="AL42" s="7">
        <v>0.45129999999999998</v>
      </c>
      <c r="AM42" s="7">
        <v>0.37959999999999999</v>
      </c>
      <c r="AN42" s="7" t="s">
        <v>371</v>
      </c>
      <c r="AO42" s="7">
        <v>0.2757</v>
      </c>
      <c r="AP42" s="7">
        <v>0.4214</v>
      </c>
      <c r="AQ42" s="7">
        <v>0.2296</v>
      </c>
      <c r="AR42" s="7">
        <v>0.19889999999999999</v>
      </c>
      <c r="AS42" s="7">
        <v>0.40560000000000002</v>
      </c>
      <c r="AT42" s="7">
        <v>0.22450000000000001</v>
      </c>
      <c r="AU42" s="7">
        <v>0.39629999999999999</v>
      </c>
      <c r="AV42" s="7">
        <v>0.3982</v>
      </c>
      <c r="AW42" s="7">
        <v>9.8599999999999993E-2</v>
      </c>
      <c r="AX42" s="8">
        <v>0.1113</v>
      </c>
      <c r="AY42">
        <v>40</v>
      </c>
      <c r="AZ42" t="s">
        <v>516</v>
      </c>
      <c r="BA42" t="s">
        <v>520</v>
      </c>
      <c r="BB42" s="6" t="s">
        <v>310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 t="s">
        <v>310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8">
        <v>0</v>
      </c>
    </row>
    <row r="43" spans="1:75" x14ac:dyDescent="0.25">
      <c r="A43">
        <v>41</v>
      </c>
      <c r="B43" t="s">
        <v>516</v>
      </c>
      <c r="C43" t="s">
        <v>521</v>
      </c>
      <c r="D43" s="6" t="s">
        <v>311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 t="s">
        <v>311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8">
        <v>0</v>
      </c>
      <c r="Z43">
        <v>102</v>
      </c>
      <c r="AA43" t="s">
        <v>516</v>
      </c>
      <c r="AB43" t="s">
        <v>515</v>
      </c>
      <c r="AC43" s="6" t="s">
        <v>372</v>
      </c>
      <c r="AD43" s="7">
        <v>0.38390000000000002</v>
      </c>
      <c r="AE43" s="7">
        <v>0.86990000000000001</v>
      </c>
      <c r="AF43" s="7">
        <v>0.84630000000000005</v>
      </c>
      <c r="AG43" s="7">
        <v>0.50319999999999998</v>
      </c>
      <c r="AH43" s="7">
        <v>0.87829999999999997</v>
      </c>
      <c r="AI43" s="7">
        <v>0.79179999999999995</v>
      </c>
      <c r="AJ43" s="7">
        <v>1.2907999999999999</v>
      </c>
      <c r="AK43" s="7">
        <v>1.3333999999999999</v>
      </c>
      <c r="AL43" s="7">
        <v>0.65129999999999999</v>
      </c>
      <c r="AM43" s="7">
        <v>0.35299999999999998</v>
      </c>
      <c r="AN43" s="7" t="s">
        <v>372</v>
      </c>
      <c r="AO43" s="7">
        <v>0.6825</v>
      </c>
      <c r="AP43" s="7">
        <v>1.2554000000000001</v>
      </c>
      <c r="AQ43" s="7">
        <v>1.2553000000000001</v>
      </c>
      <c r="AR43" s="7">
        <v>0.82110000000000005</v>
      </c>
      <c r="AS43" s="7">
        <v>1.4885999999999999</v>
      </c>
      <c r="AT43" s="7">
        <v>1.2558</v>
      </c>
      <c r="AU43" s="7">
        <v>1.8666</v>
      </c>
      <c r="AV43" s="7">
        <v>1.8744000000000001</v>
      </c>
      <c r="AW43" s="7">
        <v>0.96360000000000001</v>
      </c>
      <c r="AX43" s="8">
        <v>0.5444</v>
      </c>
      <c r="AY43">
        <v>41</v>
      </c>
      <c r="AZ43" t="s">
        <v>516</v>
      </c>
      <c r="BA43" t="s">
        <v>521</v>
      </c>
      <c r="BB43" s="6" t="s">
        <v>311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 t="s">
        <v>311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8">
        <v>0</v>
      </c>
    </row>
    <row r="44" spans="1:75" x14ac:dyDescent="0.25">
      <c r="A44">
        <v>42</v>
      </c>
      <c r="B44" t="s">
        <v>516</v>
      </c>
      <c r="C44" t="s">
        <v>515</v>
      </c>
      <c r="D44" s="6" t="s">
        <v>312</v>
      </c>
      <c r="E44" s="7">
        <v>0.1014</v>
      </c>
      <c r="F44" s="7">
        <v>3.3000000000000002E-2</v>
      </c>
      <c r="G44" s="7">
        <v>1E-3</v>
      </c>
      <c r="H44" s="7">
        <v>1.1999999999999999E-3</v>
      </c>
      <c r="I44" s="7">
        <v>2.2000000000000001E-3</v>
      </c>
      <c r="J44" s="7">
        <v>2E-3</v>
      </c>
      <c r="K44" s="7">
        <v>2.2000000000000001E-3</v>
      </c>
      <c r="L44" s="7">
        <v>2.7000000000000001E-3</v>
      </c>
      <c r="M44" s="7">
        <v>2.5000000000000001E-3</v>
      </c>
      <c r="N44" s="7">
        <v>1.1000000000000001E-3</v>
      </c>
      <c r="O44" s="7" t="s">
        <v>312</v>
      </c>
      <c r="P44" s="7">
        <v>0.22589999999999999</v>
      </c>
      <c r="Q44" s="7">
        <v>7.1599999999999997E-2</v>
      </c>
      <c r="R44" s="7">
        <v>1.9E-3</v>
      </c>
      <c r="S44" s="7">
        <v>2.7000000000000001E-3</v>
      </c>
      <c r="T44" s="7">
        <v>4.8999999999999998E-3</v>
      </c>
      <c r="U44" s="7">
        <v>4.4999999999999997E-3</v>
      </c>
      <c r="V44" s="7">
        <v>5.0000000000000001E-3</v>
      </c>
      <c r="W44" s="7">
        <v>5.8999999999999999E-3</v>
      </c>
      <c r="X44" s="7">
        <v>5.4999999999999997E-3</v>
      </c>
      <c r="Y44" s="8">
        <v>2.3999999999999998E-3</v>
      </c>
      <c r="Z44">
        <v>104</v>
      </c>
      <c r="AA44" t="s">
        <v>516</v>
      </c>
      <c r="AB44" t="s">
        <v>518</v>
      </c>
      <c r="AC44" s="6" t="s">
        <v>374</v>
      </c>
      <c r="AD44" s="7">
        <v>0.53779999999999994</v>
      </c>
      <c r="AE44" s="7">
        <v>0.2082</v>
      </c>
      <c r="AF44" s="7">
        <v>0.23139999999999999</v>
      </c>
      <c r="AG44" s="7">
        <v>0.436</v>
      </c>
      <c r="AH44" s="7">
        <v>0.27689999999999998</v>
      </c>
      <c r="AI44" s="7">
        <v>0.10299999999999999</v>
      </c>
      <c r="AJ44" s="7">
        <v>0.31040000000000001</v>
      </c>
      <c r="AK44" s="7">
        <v>1.04E-2</v>
      </c>
      <c r="AL44" s="7">
        <v>0.32979999999999998</v>
      </c>
      <c r="AM44" s="7">
        <v>0.41349999999999998</v>
      </c>
      <c r="AN44" s="7" t="s">
        <v>374</v>
      </c>
      <c r="AO44" s="7">
        <v>0.39219999999999999</v>
      </c>
      <c r="AP44" s="7">
        <v>0.15720000000000001</v>
      </c>
      <c r="AQ44" s="7">
        <v>0.1646</v>
      </c>
      <c r="AR44" s="7">
        <v>0.3569</v>
      </c>
      <c r="AS44" s="7">
        <v>0.2155</v>
      </c>
      <c r="AT44" s="7">
        <v>8.0500000000000002E-2</v>
      </c>
      <c r="AU44" s="7">
        <v>0.25850000000000001</v>
      </c>
      <c r="AV44" s="7">
        <v>5.4999999999999997E-3</v>
      </c>
      <c r="AW44" s="7">
        <v>0.2447</v>
      </c>
      <c r="AX44" s="8">
        <v>0.34279999999999999</v>
      </c>
      <c r="AY44">
        <v>48</v>
      </c>
      <c r="AZ44" t="s">
        <v>516</v>
      </c>
      <c r="BA44" t="s">
        <v>515</v>
      </c>
      <c r="BB44" s="6" t="s">
        <v>318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 t="s">
        <v>318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8">
        <v>0</v>
      </c>
    </row>
    <row r="45" spans="1:75" x14ac:dyDescent="0.25">
      <c r="A45">
        <v>43</v>
      </c>
      <c r="B45" t="s">
        <v>516</v>
      </c>
      <c r="C45" t="s">
        <v>517</v>
      </c>
      <c r="D45" s="6" t="s">
        <v>313</v>
      </c>
      <c r="E45" s="7">
        <v>0</v>
      </c>
      <c r="F45" s="7">
        <v>9.3999999999999997E-4</v>
      </c>
      <c r="G45" s="7">
        <v>7.4000000000000003E-3</v>
      </c>
      <c r="H45" s="7">
        <v>2.0799999999999999E-4</v>
      </c>
      <c r="I45" s="7">
        <v>4.8999999999999998E-3</v>
      </c>
      <c r="J45" s="7">
        <v>1.8599999999999999E-4</v>
      </c>
      <c r="K45" s="7">
        <v>4.5999999999999999E-3</v>
      </c>
      <c r="L45" s="7">
        <v>4.1000000000000003E-3</v>
      </c>
      <c r="M45" s="9">
        <v>3.29E-5</v>
      </c>
      <c r="N45" s="9">
        <v>1.1000000000000001E-6</v>
      </c>
      <c r="O45" s="7" t="s">
        <v>313</v>
      </c>
      <c r="P45" s="7">
        <v>0</v>
      </c>
      <c r="Q45" s="7">
        <v>2.0999999999999999E-3</v>
      </c>
      <c r="R45" s="7">
        <v>1.6500000000000001E-2</v>
      </c>
      <c r="S45" s="7">
        <v>4.66E-4</v>
      </c>
      <c r="T45" s="7">
        <v>1.0999999999999999E-2</v>
      </c>
      <c r="U45" s="7">
        <v>4.15E-4</v>
      </c>
      <c r="V45" s="7">
        <v>1.03E-2</v>
      </c>
      <c r="W45" s="7">
        <v>9.1000000000000004E-3</v>
      </c>
      <c r="X45" s="9">
        <v>7.3499999999999998E-5</v>
      </c>
      <c r="Y45" s="10">
        <v>2.4499999999999998E-6</v>
      </c>
      <c r="Z45">
        <v>105</v>
      </c>
      <c r="AA45" t="s">
        <v>516</v>
      </c>
      <c r="AB45" t="s">
        <v>519</v>
      </c>
      <c r="AC45" s="6" t="s">
        <v>375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9">
        <v>5.4799999999999997E-5</v>
      </c>
      <c r="AK45" s="7">
        <v>1.21E-4</v>
      </c>
      <c r="AL45" s="9">
        <v>2.1900000000000002E-6</v>
      </c>
      <c r="AM45" s="7">
        <v>0</v>
      </c>
      <c r="AN45" s="7" t="s">
        <v>375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1.2300000000000001E-4</v>
      </c>
      <c r="AV45" s="7">
        <v>2.7E-4</v>
      </c>
      <c r="AW45" s="9">
        <v>4.8999999999999997E-6</v>
      </c>
      <c r="AX45" s="8">
        <v>0</v>
      </c>
      <c r="AY45">
        <v>49</v>
      </c>
      <c r="AZ45" t="s">
        <v>516</v>
      </c>
      <c r="BA45" t="s">
        <v>517</v>
      </c>
      <c r="BB45" s="6" t="s">
        <v>319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 t="s">
        <v>319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8">
        <v>0</v>
      </c>
    </row>
    <row r="46" spans="1:75" x14ac:dyDescent="0.25">
      <c r="A46">
        <v>44</v>
      </c>
      <c r="B46" t="s">
        <v>516</v>
      </c>
      <c r="C46" t="s">
        <v>518</v>
      </c>
      <c r="D46" s="6" t="s">
        <v>314</v>
      </c>
      <c r="E46" s="7">
        <v>7.3800000000000004E-2</v>
      </c>
      <c r="F46" s="7">
        <v>2.1700000000000001E-2</v>
      </c>
      <c r="G46" s="7">
        <v>6.4100000000000004E-2</v>
      </c>
      <c r="H46" s="7">
        <v>0.13070000000000001</v>
      </c>
      <c r="I46" s="7">
        <v>7.5300000000000006E-2</v>
      </c>
      <c r="J46" s="7">
        <v>7.51E-2</v>
      </c>
      <c r="K46" s="7">
        <v>9.4299999999999995E-2</v>
      </c>
      <c r="L46" s="7">
        <v>1.78E-2</v>
      </c>
      <c r="M46" s="7">
        <v>7.5499999999999998E-2</v>
      </c>
      <c r="N46" s="7">
        <v>6.9800000000000001E-2</v>
      </c>
      <c r="O46" s="7" t="s">
        <v>314</v>
      </c>
      <c r="P46" s="7">
        <v>6.6299999999999998E-2</v>
      </c>
      <c r="Q46" s="7">
        <v>1.77E-2</v>
      </c>
      <c r="R46" s="7">
        <v>5.04E-2</v>
      </c>
      <c r="S46" s="7">
        <v>0.1036</v>
      </c>
      <c r="T46" s="7">
        <v>6.9099999999999995E-2</v>
      </c>
      <c r="U46" s="7">
        <v>6.0299999999999999E-2</v>
      </c>
      <c r="V46" s="7">
        <v>8.2299999999999998E-2</v>
      </c>
      <c r="W46" s="7">
        <v>1.1900000000000001E-2</v>
      </c>
      <c r="X46" s="7">
        <v>7.1099999999999997E-2</v>
      </c>
      <c r="Y46" s="8">
        <v>6.0400000000000002E-2</v>
      </c>
      <c r="Z46">
        <v>106</v>
      </c>
      <c r="AA46" t="s">
        <v>516</v>
      </c>
      <c r="AB46" t="s">
        <v>520</v>
      </c>
      <c r="AC46" s="6" t="s">
        <v>376</v>
      </c>
      <c r="AD46" s="7">
        <v>1.1221000000000001</v>
      </c>
      <c r="AE46" s="7">
        <v>1.1964999999999999</v>
      </c>
      <c r="AF46" s="7">
        <v>0.99360000000000004</v>
      </c>
      <c r="AG46" s="7">
        <v>0.52949999999999997</v>
      </c>
      <c r="AH46" s="7">
        <v>0.87319999999999998</v>
      </c>
      <c r="AI46" s="7">
        <v>0.78700000000000003</v>
      </c>
      <c r="AJ46" s="7">
        <v>1.2927999999999999</v>
      </c>
      <c r="AK46" s="7">
        <v>1.3492999999999999</v>
      </c>
      <c r="AL46" s="7">
        <v>0.62839999999999996</v>
      </c>
      <c r="AM46" s="7">
        <v>0.29849999999999999</v>
      </c>
      <c r="AN46" s="7" t="s">
        <v>376</v>
      </c>
      <c r="AO46" s="7">
        <v>2.0409999999999999</v>
      </c>
      <c r="AP46" s="7">
        <v>2.0636000000000001</v>
      </c>
      <c r="AQ46" s="7">
        <v>1.7236</v>
      </c>
      <c r="AR46" s="7">
        <v>0.76180000000000003</v>
      </c>
      <c r="AS46" s="7">
        <v>0.93600000000000005</v>
      </c>
      <c r="AT46" s="7">
        <v>0.81679999999999997</v>
      </c>
      <c r="AU46" s="7">
        <v>1.2974000000000001</v>
      </c>
      <c r="AV46" s="7">
        <v>1.3519000000000001</v>
      </c>
      <c r="AW46" s="7">
        <v>0.58720000000000006</v>
      </c>
      <c r="AX46" s="8">
        <v>0.28120000000000001</v>
      </c>
      <c r="AY46">
        <v>50</v>
      </c>
      <c r="AZ46" t="s">
        <v>516</v>
      </c>
      <c r="BA46" t="s">
        <v>518</v>
      </c>
      <c r="BB46" s="6" t="s">
        <v>320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 t="s">
        <v>320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8">
        <v>0</v>
      </c>
    </row>
    <row r="47" spans="1:75" x14ac:dyDescent="0.25">
      <c r="A47">
        <v>45</v>
      </c>
      <c r="B47" t="s">
        <v>516</v>
      </c>
      <c r="C47" t="s">
        <v>519</v>
      </c>
      <c r="D47" s="6" t="s">
        <v>315</v>
      </c>
      <c r="E47" s="7">
        <v>2.63E-4</v>
      </c>
      <c r="F47" s="7">
        <v>6.0099999999999997E-4</v>
      </c>
      <c r="G47" s="7">
        <v>1.5699999999999999E-4</v>
      </c>
      <c r="H47" s="9">
        <v>9.8599999999999998E-5</v>
      </c>
      <c r="I47" s="9">
        <v>3.2899999999999998E-6</v>
      </c>
      <c r="J47" s="9">
        <v>3.2799999999999998E-5</v>
      </c>
      <c r="K47" s="9">
        <v>4.3800000000000001E-5</v>
      </c>
      <c r="L47" s="9">
        <v>2.19E-5</v>
      </c>
      <c r="M47" s="9">
        <v>2.3E-5</v>
      </c>
      <c r="N47" s="7">
        <v>0</v>
      </c>
      <c r="O47" s="7" t="s">
        <v>315</v>
      </c>
      <c r="P47" s="7">
        <v>5.8799999999999998E-4</v>
      </c>
      <c r="Q47" s="7">
        <v>1.1999999999999999E-3</v>
      </c>
      <c r="R47" s="7">
        <v>2.2599999999999999E-4</v>
      </c>
      <c r="S47" s="7">
        <v>1.9100000000000001E-4</v>
      </c>
      <c r="T47" s="9">
        <v>7.3499999999999999E-6</v>
      </c>
      <c r="U47" s="9">
        <v>4.8900000000000003E-5</v>
      </c>
      <c r="V47" s="9">
        <v>7.1400000000000001E-5</v>
      </c>
      <c r="W47" s="9">
        <v>4.8999999999999998E-5</v>
      </c>
      <c r="X47" s="9">
        <v>3.1600000000000002E-5</v>
      </c>
      <c r="Y47" s="8">
        <v>0</v>
      </c>
      <c r="Z47">
        <v>107</v>
      </c>
      <c r="AA47" t="s">
        <v>516</v>
      </c>
      <c r="AB47" t="s">
        <v>521</v>
      </c>
      <c r="AC47" s="6" t="s">
        <v>377</v>
      </c>
      <c r="AD47" s="7">
        <v>1.4370000000000001</v>
      </c>
      <c r="AE47" s="7">
        <v>1.423</v>
      </c>
      <c r="AF47" s="7">
        <v>1.2527999999999999</v>
      </c>
      <c r="AG47" s="7">
        <v>0.89870000000000005</v>
      </c>
      <c r="AH47" s="7">
        <v>1.3382000000000001</v>
      </c>
      <c r="AI47" s="7">
        <v>1.1735</v>
      </c>
      <c r="AJ47" s="7">
        <v>1.5375000000000001</v>
      </c>
      <c r="AK47" s="7">
        <v>1.4269000000000001</v>
      </c>
      <c r="AL47" s="7">
        <v>1.1828000000000001</v>
      </c>
      <c r="AM47" s="7">
        <v>0.71009999999999995</v>
      </c>
      <c r="AN47" s="7" t="s">
        <v>377</v>
      </c>
      <c r="AO47" s="7">
        <v>1.3186</v>
      </c>
      <c r="AP47" s="7">
        <v>1.2101999999999999</v>
      </c>
      <c r="AQ47" s="7">
        <v>1.1704000000000001</v>
      </c>
      <c r="AR47" s="7">
        <v>0.67010000000000003</v>
      </c>
      <c r="AS47" s="7">
        <v>1.1060000000000001</v>
      </c>
      <c r="AT47" s="7">
        <v>0.82969999999999999</v>
      </c>
      <c r="AU47" s="7">
        <v>1.3349</v>
      </c>
      <c r="AV47" s="7">
        <v>1.2753000000000001</v>
      </c>
      <c r="AW47" s="7">
        <v>0.90790000000000004</v>
      </c>
      <c r="AX47" s="8">
        <v>0.68520000000000003</v>
      </c>
      <c r="AY47">
        <v>51</v>
      </c>
      <c r="AZ47" t="s">
        <v>516</v>
      </c>
      <c r="BA47" t="s">
        <v>519</v>
      </c>
      <c r="BB47" s="6" t="s">
        <v>321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 t="s">
        <v>321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8">
        <v>0</v>
      </c>
    </row>
    <row r="48" spans="1:75" x14ac:dyDescent="0.25">
      <c r="A48">
        <v>46</v>
      </c>
      <c r="B48" t="s">
        <v>516</v>
      </c>
      <c r="C48" t="s">
        <v>520</v>
      </c>
      <c r="D48" s="6" t="s">
        <v>316</v>
      </c>
      <c r="E48" s="7">
        <v>0.2137</v>
      </c>
      <c r="F48" s="7">
        <v>9.2200000000000004E-2</v>
      </c>
      <c r="G48" s="7">
        <v>2.5700000000000001E-2</v>
      </c>
      <c r="H48" s="7">
        <v>4.4000000000000003E-3</v>
      </c>
      <c r="I48" s="7">
        <v>1.09E-2</v>
      </c>
      <c r="J48" s="7">
        <v>4.7999999999999996E-3</v>
      </c>
      <c r="K48" s="7">
        <v>1.2200000000000001E-2</v>
      </c>
      <c r="L48" s="7">
        <v>9.7000000000000003E-3</v>
      </c>
      <c r="M48" s="7">
        <v>4.3E-3</v>
      </c>
      <c r="N48" s="7">
        <v>4.8200000000000001E-4</v>
      </c>
      <c r="O48" s="7" t="s">
        <v>316</v>
      </c>
      <c r="P48" s="7">
        <v>0.47689999999999999</v>
      </c>
      <c r="Q48" s="7">
        <v>0.19320000000000001</v>
      </c>
      <c r="R48" s="7">
        <v>4.0800000000000003E-2</v>
      </c>
      <c r="S48" s="7">
        <v>8.5000000000000006E-3</v>
      </c>
      <c r="T48" s="7">
        <v>1.5800000000000002E-2</v>
      </c>
      <c r="U48" s="7">
        <v>1.04E-2</v>
      </c>
      <c r="V48" s="7">
        <v>1.9800000000000002E-2</v>
      </c>
      <c r="W48" s="7">
        <v>1.5900000000000001E-2</v>
      </c>
      <c r="X48" s="7">
        <v>9.4999999999999998E-3</v>
      </c>
      <c r="Y48" s="8">
        <v>1.1000000000000001E-3</v>
      </c>
      <c r="Z48">
        <v>108</v>
      </c>
      <c r="AA48" t="s">
        <v>516</v>
      </c>
      <c r="AB48" t="s">
        <v>515</v>
      </c>
      <c r="AC48" s="6" t="s">
        <v>378</v>
      </c>
      <c r="AD48" s="7">
        <v>0.17100000000000001</v>
      </c>
      <c r="AE48" s="7">
        <v>0.25679999999999997</v>
      </c>
      <c r="AF48" s="7">
        <v>7.9699999999999993E-2</v>
      </c>
      <c r="AG48" s="7">
        <v>1.6000000000000001E-3</v>
      </c>
      <c r="AH48" s="7">
        <v>1.3100000000000001E-2</v>
      </c>
      <c r="AI48" s="7">
        <v>0.13730000000000001</v>
      </c>
      <c r="AJ48" s="7">
        <v>0.52259999999999995</v>
      </c>
      <c r="AK48" s="7">
        <v>0.69769999999999999</v>
      </c>
      <c r="AL48" s="7">
        <v>0.1116</v>
      </c>
      <c r="AM48" s="7">
        <v>0</v>
      </c>
      <c r="AN48" s="7" t="s">
        <v>378</v>
      </c>
      <c r="AO48" s="7">
        <v>0.38229999999999997</v>
      </c>
      <c r="AP48" s="7">
        <v>0.57420000000000004</v>
      </c>
      <c r="AQ48" s="7">
        <v>0.1782</v>
      </c>
      <c r="AR48" s="7">
        <v>3.5000000000000001E-3</v>
      </c>
      <c r="AS48" s="7">
        <v>2.2800000000000001E-2</v>
      </c>
      <c r="AT48" s="7">
        <v>0.18920000000000001</v>
      </c>
      <c r="AU48" s="7">
        <v>0.72030000000000005</v>
      </c>
      <c r="AV48" s="7">
        <v>1.0857000000000001</v>
      </c>
      <c r="AW48" s="7">
        <v>0.19939999999999999</v>
      </c>
      <c r="AX48" s="8">
        <v>0</v>
      </c>
      <c r="AY48">
        <v>52</v>
      </c>
      <c r="AZ48" t="s">
        <v>516</v>
      </c>
      <c r="BA48" t="s">
        <v>520</v>
      </c>
      <c r="BB48" s="6" t="s">
        <v>322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 t="s">
        <v>322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8">
        <v>0</v>
      </c>
    </row>
    <row r="49" spans="1:75" x14ac:dyDescent="0.25">
      <c r="A49">
        <v>47</v>
      </c>
      <c r="B49" t="s">
        <v>516</v>
      </c>
      <c r="C49" t="s">
        <v>521</v>
      </c>
      <c r="D49" s="6" t="s">
        <v>317</v>
      </c>
      <c r="E49" s="7">
        <v>0.37709999999999999</v>
      </c>
      <c r="F49" s="7">
        <v>0.46660000000000001</v>
      </c>
      <c r="G49" s="7">
        <v>0.50819999999999999</v>
      </c>
      <c r="H49" s="7">
        <v>0.4375</v>
      </c>
      <c r="I49" s="7">
        <v>0.46960000000000002</v>
      </c>
      <c r="J49" s="7">
        <v>0.4395</v>
      </c>
      <c r="K49" s="7">
        <v>0.52270000000000005</v>
      </c>
      <c r="L49" s="7">
        <v>0.55769999999999997</v>
      </c>
      <c r="M49" s="7">
        <v>0.3695</v>
      </c>
      <c r="N49" s="7">
        <v>0.28060000000000002</v>
      </c>
      <c r="O49" s="7" t="s">
        <v>317</v>
      </c>
      <c r="P49" s="7">
        <v>0.32600000000000001</v>
      </c>
      <c r="Q49" s="7">
        <v>0.28220000000000001</v>
      </c>
      <c r="R49" s="7">
        <v>0.27160000000000001</v>
      </c>
      <c r="S49" s="7">
        <v>0.23730000000000001</v>
      </c>
      <c r="T49" s="7">
        <v>0.2586</v>
      </c>
      <c r="U49" s="7">
        <v>0.24360000000000001</v>
      </c>
      <c r="V49" s="7">
        <v>0.28970000000000001</v>
      </c>
      <c r="W49" s="7">
        <v>0.31119999999999998</v>
      </c>
      <c r="X49" s="7">
        <v>0.20530000000000001</v>
      </c>
      <c r="Y49" s="8">
        <v>0.1573</v>
      </c>
      <c r="Z49">
        <v>109</v>
      </c>
      <c r="AA49" t="s">
        <v>516</v>
      </c>
      <c r="AB49" t="s">
        <v>517</v>
      </c>
      <c r="AC49" s="6" t="s">
        <v>379</v>
      </c>
      <c r="AD49" s="7">
        <v>0</v>
      </c>
      <c r="AE49" s="7">
        <v>0</v>
      </c>
      <c r="AF49" s="7">
        <v>0</v>
      </c>
      <c r="AG49" s="7">
        <v>0</v>
      </c>
      <c r="AH49" s="7">
        <v>8.8000000000000005E-3</v>
      </c>
      <c r="AI49" s="7">
        <v>0</v>
      </c>
      <c r="AJ49" s="7">
        <v>1.9E-3</v>
      </c>
      <c r="AK49" s="7">
        <v>3.5999999999999999E-3</v>
      </c>
      <c r="AL49" s="7">
        <v>1.3200000000000001E-4</v>
      </c>
      <c r="AM49" s="7">
        <v>1.3200000000000001E-4</v>
      </c>
      <c r="AN49" s="7" t="s">
        <v>379</v>
      </c>
      <c r="AO49" s="7">
        <v>0</v>
      </c>
      <c r="AP49" s="7">
        <v>0</v>
      </c>
      <c r="AQ49" s="7">
        <v>0</v>
      </c>
      <c r="AR49" s="7">
        <v>0</v>
      </c>
      <c r="AS49" s="7">
        <v>1.9599999999999999E-2</v>
      </c>
      <c r="AT49" s="7">
        <v>0</v>
      </c>
      <c r="AU49" s="7">
        <v>4.1999999999999997E-3</v>
      </c>
      <c r="AV49" s="7">
        <v>8.0999999999999996E-3</v>
      </c>
      <c r="AW49" s="7">
        <v>2.9399999999999999E-4</v>
      </c>
      <c r="AX49" s="8">
        <v>2.9399999999999999E-4</v>
      </c>
      <c r="AY49">
        <v>53</v>
      </c>
      <c r="AZ49" t="s">
        <v>516</v>
      </c>
      <c r="BA49" t="s">
        <v>521</v>
      </c>
      <c r="BB49" s="6" t="s">
        <v>323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 t="s">
        <v>323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8">
        <v>0</v>
      </c>
    </row>
    <row r="50" spans="1:75" x14ac:dyDescent="0.25">
      <c r="A50">
        <v>48</v>
      </c>
      <c r="B50" t="s">
        <v>516</v>
      </c>
      <c r="C50" t="s">
        <v>515</v>
      </c>
      <c r="D50" s="6" t="s">
        <v>318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 t="s">
        <v>318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8">
        <v>0</v>
      </c>
      <c r="Z50">
        <v>110</v>
      </c>
      <c r="AA50" t="s">
        <v>516</v>
      </c>
      <c r="AB50" t="s">
        <v>518</v>
      </c>
      <c r="AC50" s="6" t="s">
        <v>380</v>
      </c>
      <c r="AD50" s="7">
        <v>0.90659999999999996</v>
      </c>
      <c r="AE50" s="7">
        <v>0.30259999999999998</v>
      </c>
      <c r="AF50" s="7">
        <v>0.3382</v>
      </c>
      <c r="AG50" s="7">
        <v>0.25700000000000001</v>
      </c>
      <c r="AH50" s="7">
        <v>0.34799999999999998</v>
      </c>
      <c r="AI50" s="7">
        <v>0.85529999999999995</v>
      </c>
      <c r="AJ50" s="7">
        <v>0.25790000000000002</v>
      </c>
      <c r="AK50" s="7">
        <v>0.23250000000000001</v>
      </c>
      <c r="AL50" s="7">
        <v>0.8014</v>
      </c>
      <c r="AM50" s="7">
        <v>0.30049999999999999</v>
      </c>
      <c r="AN50" s="7" t="s">
        <v>380</v>
      </c>
      <c r="AO50" s="7">
        <v>0.81200000000000006</v>
      </c>
      <c r="AP50" s="7">
        <v>0.31690000000000002</v>
      </c>
      <c r="AQ50" s="7">
        <v>0.31109999999999999</v>
      </c>
      <c r="AR50" s="7">
        <v>0.22</v>
      </c>
      <c r="AS50" s="7">
        <v>0.35389999999999999</v>
      </c>
      <c r="AT50" s="7">
        <v>1.1621999999999999</v>
      </c>
      <c r="AU50" s="7">
        <v>0.29580000000000001</v>
      </c>
      <c r="AV50" s="7">
        <v>0.32600000000000001</v>
      </c>
      <c r="AW50" s="7">
        <v>0.67310000000000003</v>
      </c>
      <c r="AX50" s="8">
        <v>0.33310000000000001</v>
      </c>
      <c r="AY50">
        <v>54</v>
      </c>
      <c r="AZ50" t="s">
        <v>516</v>
      </c>
      <c r="BA50" t="s">
        <v>515</v>
      </c>
      <c r="BB50" s="6" t="s">
        <v>324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 t="s">
        <v>324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8">
        <v>0</v>
      </c>
    </row>
    <row r="51" spans="1:75" x14ac:dyDescent="0.25">
      <c r="A51">
        <v>49</v>
      </c>
      <c r="B51" t="s">
        <v>516</v>
      </c>
      <c r="C51" t="s">
        <v>517</v>
      </c>
      <c r="D51" s="6" t="s">
        <v>319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 t="s">
        <v>319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8">
        <v>0</v>
      </c>
      <c r="Z51">
        <v>111</v>
      </c>
      <c r="AA51" t="s">
        <v>516</v>
      </c>
      <c r="AB51" t="s">
        <v>519</v>
      </c>
      <c r="AC51" s="6" t="s">
        <v>381</v>
      </c>
      <c r="AD51" s="7">
        <v>0</v>
      </c>
      <c r="AE51" s="7">
        <v>3.9300000000000001E-4</v>
      </c>
      <c r="AF51" s="7">
        <v>1.1E-4</v>
      </c>
      <c r="AG51" s="7">
        <v>2.0799999999999999E-2</v>
      </c>
      <c r="AH51" s="7">
        <v>1.9599999999999999E-2</v>
      </c>
      <c r="AI51" s="7">
        <v>1.47E-2</v>
      </c>
      <c r="AJ51" s="7">
        <v>0.01</v>
      </c>
      <c r="AK51" s="7">
        <v>2.46E-2</v>
      </c>
      <c r="AL51" s="7">
        <v>4.8200000000000001E-4</v>
      </c>
      <c r="AM51" s="7">
        <v>0</v>
      </c>
      <c r="AN51" s="7" t="s">
        <v>381</v>
      </c>
      <c r="AO51" s="7">
        <v>0</v>
      </c>
      <c r="AP51" s="7">
        <v>8.8000000000000003E-4</v>
      </c>
      <c r="AQ51" s="7">
        <v>2.4499999999999999E-4</v>
      </c>
      <c r="AR51" s="7">
        <v>4.65E-2</v>
      </c>
      <c r="AS51" s="7">
        <v>4.3700000000000003E-2</v>
      </c>
      <c r="AT51" s="7">
        <v>3.2800000000000003E-2</v>
      </c>
      <c r="AU51" s="7">
        <v>2.24E-2</v>
      </c>
      <c r="AV51" s="7">
        <v>5.5E-2</v>
      </c>
      <c r="AW51" s="7">
        <v>1.1000000000000001E-3</v>
      </c>
      <c r="AX51" s="8">
        <v>0</v>
      </c>
      <c r="AY51">
        <v>55</v>
      </c>
      <c r="AZ51" t="s">
        <v>516</v>
      </c>
      <c r="BA51" t="s">
        <v>517</v>
      </c>
      <c r="BB51" s="6" t="s">
        <v>325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9">
        <v>2.41E-5</v>
      </c>
      <c r="BM51" s="7" t="s">
        <v>325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10">
        <v>5.3900000000000002E-5</v>
      </c>
    </row>
    <row r="52" spans="1:75" x14ac:dyDescent="0.25">
      <c r="A52">
        <v>50</v>
      </c>
      <c r="B52" t="s">
        <v>516</v>
      </c>
      <c r="C52" t="s">
        <v>518</v>
      </c>
      <c r="D52" s="6" t="s">
        <v>320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 t="s">
        <v>320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8">
        <v>0</v>
      </c>
      <c r="Z52">
        <v>112</v>
      </c>
      <c r="AA52" t="s">
        <v>516</v>
      </c>
      <c r="AB52" t="s">
        <v>520</v>
      </c>
      <c r="AC52" s="6" t="s">
        <v>382</v>
      </c>
      <c r="AD52" s="7">
        <v>0.72260000000000002</v>
      </c>
      <c r="AE52" s="7">
        <v>1.4113</v>
      </c>
      <c r="AF52" s="7">
        <v>0.62580000000000002</v>
      </c>
      <c r="AG52" s="7">
        <v>0.49020000000000002</v>
      </c>
      <c r="AH52" s="7">
        <v>0.98629999999999995</v>
      </c>
      <c r="AI52" s="7">
        <v>1.5505</v>
      </c>
      <c r="AJ52" s="7">
        <v>1.837</v>
      </c>
      <c r="AK52" s="7">
        <v>1.4473</v>
      </c>
      <c r="AL52" s="7">
        <v>0.4279</v>
      </c>
      <c r="AM52" s="7">
        <v>0.1217</v>
      </c>
      <c r="AN52" s="7" t="s">
        <v>382</v>
      </c>
      <c r="AO52" s="7">
        <v>0.99099999999999999</v>
      </c>
      <c r="AP52" s="7">
        <v>2.0083000000000002</v>
      </c>
      <c r="AQ52" s="7">
        <v>0.86929999999999996</v>
      </c>
      <c r="AR52" s="7">
        <v>0.66339999999999999</v>
      </c>
      <c r="AS52" s="7">
        <v>1.2925</v>
      </c>
      <c r="AT52" s="7">
        <v>1.6485000000000001</v>
      </c>
      <c r="AU52" s="7">
        <v>1.851</v>
      </c>
      <c r="AV52" s="7">
        <v>1.831</v>
      </c>
      <c r="AW52" s="7">
        <v>0.624</v>
      </c>
      <c r="AX52" s="8">
        <v>0.2495</v>
      </c>
      <c r="AY52">
        <v>66</v>
      </c>
      <c r="AZ52" t="s">
        <v>516</v>
      </c>
      <c r="BA52" t="s">
        <v>515</v>
      </c>
      <c r="BB52" s="6" t="s">
        <v>336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 t="s">
        <v>336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8">
        <v>0</v>
      </c>
    </row>
    <row r="53" spans="1:75" x14ac:dyDescent="0.25">
      <c r="A53">
        <v>51</v>
      </c>
      <c r="B53" t="s">
        <v>516</v>
      </c>
      <c r="C53" t="s">
        <v>519</v>
      </c>
      <c r="D53" s="6" t="s">
        <v>321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 t="s">
        <v>321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8">
        <v>0</v>
      </c>
      <c r="Z53">
        <v>113</v>
      </c>
      <c r="AA53" t="s">
        <v>516</v>
      </c>
      <c r="AB53" t="s">
        <v>521</v>
      </c>
      <c r="AC53" s="6" t="s">
        <v>383</v>
      </c>
      <c r="AD53" s="7">
        <v>0.7671</v>
      </c>
      <c r="AE53" s="7">
        <v>1.2705</v>
      </c>
      <c r="AF53" s="7">
        <v>1.1403000000000001</v>
      </c>
      <c r="AG53" s="7">
        <v>0.58679999999999999</v>
      </c>
      <c r="AH53" s="7">
        <v>0.95409999999999995</v>
      </c>
      <c r="AI53" s="7">
        <v>0.92130000000000001</v>
      </c>
      <c r="AJ53" s="7">
        <v>0.75009999999999999</v>
      </c>
      <c r="AK53" s="7">
        <v>0.54979999999999996</v>
      </c>
      <c r="AL53" s="7">
        <v>0.5867</v>
      </c>
      <c r="AM53" s="7">
        <v>0.74070000000000003</v>
      </c>
      <c r="AN53" s="7" t="s">
        <v>383</v>
      </c>
      <c r="AO53" s="7">
        <v>0.59440000000000004</v>
      </c>
      <c r="AP53" s="7">
        <v>1.3594999999999999</v>
      </c>
      <c r="AQ53" s="7">
        <v>0.66279999999999994</v>
      </c>
      <c r="AR53" s="7">
        <v>0.81340000000000001</v>
      </c>
      <c r="AS53" s="7">
        <v>0.93130000000000002</v>
      </c>
      <c r="AT53" s="7">
        <v>0.59060000000000001</v>
      </c>
      <c r="AU53" s="7">
        <v>0.67110000000000003</v>
      </c>
      <c r="AV53" s="7">
        <v>0.4632</v>
      </c>
      <c r="AW53" s="7">
        <v>0.30180000000000001</v>
      </c>
      <c r="AX53" s="8">
        <v>0.61229999999999996</v>
      </c>
      <c r="AY53">
        <v>67</v>
      </c>
      <c r="AZ53" t="s">
        <v>516</v>
      </c>
      <c r="BA53" t="s">
        <v>517</v>
      </c>
      <c r="BB53" s="6" t="s">
        <v>337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 t="s">
        <v>337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8">
        <v>0</v>
      </c>
    </row>
    <row r="54" spans="1:75" x14ac:dyDescent="0.25">
      <c r="A54">
        <v>52</v>
      </c>
      <c r="B54" t="s">
        <v>516</v>
      </c>
      <c r="C54" t="s">
        <v>520</v>
      </c>
      <c r="D54" s="6" t="s">
        <v>322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 t="s">
        <v>322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8">
        <v>0</v>
      </c>
      <c r="Z54">
        <v>114</v>
      </c>
      <c r="AA54" t="s">
        <v>516</v>
      </c>
      <c r="AB54" t="s">
        <v>515</v>
      </c>
      <c r="AC54" s="6" t="s">
        <v>384</v>
      </c>
      <c r="AD54" s="7">
        <v>3.1399999999999997E-2</v>
      </c>
      <c r="AE54" s="7">
        <v>4.9799999999999997E-2</v>
      </c>
      <c r="AF54" s="7">
        <v>3.3399999999999999E-2</v>
      </c>
      <c r="AG54" s="7">
        <v>0.1201</v>
      </c>
      <c r="AH54" s="7">
        <v>0.39400000000000002</v>
      </c>
      <c r="AI54" s="7">
        <v>0.43269999999999997</v>
      </c>
      <c r="AJ54" s="7">
        <v>0.7964</v>
      </c>
      <c r="AK54" s="7">
        <v>1.1778999999999999</v>
      </c>
      <c r="AL54" s="7">
        <v>1.0235000000000001</v>
      </c>
      <c r="AM54" s="7">
        <v>0.77790000000000004</v>
      </c>
      <c r="AN54" s="7" t="s">
        <v>384</v>
      </c>
      <c r="AO54" s="7">
        <v>3.1300000000000001E-2</v>
      </c>
      <c r="AP54" s="7">
        <v>6.4299999999999996E-2</v>
      </c>
      <c r="AQ54" s="7">
        <v>3.1800000000000002E-2</v>
      </c>
      <c r="AR54" s="7">
        <v>0.193</v>
      </c>
      <c r="AS54" s="7">
        <v>0.79590000000000005</v>
      </c>
      <c r="AT54" s="7">
        <v>0.86219999999999997</v>
      </c>
      <c r="AU54" s="7">
        <v>1.6701999999999999</v>
      </c>
      <c r="AV54" s="7">
        <v>2.5034999999999998</v>
      </c>
      <c r="AW54" s="7">
        <v>2.1936</v>
      </c>
      <c r="AX54" s="8">
        <v>1.5873999999999999</v>
      </c>
      <c r="AY54">
        <v>68</v>
      </c>
      <c r="AZ54" t="s">
        <v>516</v>
      </c>
      <c r="BA54" t="s">
        <v>518</v>
      </c>
      <c r="BB54" s="6" t="s">
        <v>338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 t="s">
        <v>338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8">
        <v>0</v>
      </c>
    </row>
    <row r="55" spans="1:75" x14ac:dyDescent="0.25">
      <c r="A55">
        <v>53</v>
      </c>
      <c r="B55" t="s">
        <v>516</v>
      </c>
      <c r="C55" t="s">
        <v>521</v>
      </c>
      <c r="D55" s="6" t="s">
        <v>323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 t="s">
        <v>323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8">
        <v>0</v>
      </c>
      <c r="Z55">
        <v>116</v>
      </c>
      <c r="AA55" t="s">
        <v>516</v>
      </c>
      <c r="AB55" t="s">
        <v>518</v>
      </c>
      <c r="AC55" s="6" t="s">
        <v>386</v>
      </c>
      <c r="AD55" s="7">
        <v>2.7183000000000002</v>
      </c>
      <c r="AE55" s="7">
        <v>0.67459999999999998</v>
      </c>
      <c r="AF55" s="7">
        <v>1.0741000000000001</v>
      </c>
      <c r="AG55" s="7">
        <v>1.0689</v>
      </c>
      <c r="AH55" s="7">
        <v>1.2923</v>
      </c>
      <c r="AI55" s="7">
        <v>0.28570000000000001</v>
      </c>
      <c r="AJ55" s="7">
        <v>1.2949999999999999</v>
      </c>
      <c r="AK55" s="7">
        <v>0.59730000000000005</v>
      </c>
      <c r="AL55" s="7">
        <v>1.7193000000000001</v>
      </c>
      <c r="AM55" s="7">
        <v>1.1227</v>
      </c>
      <c r="AN55" s="7" t="s">
        <v>386</v>
      </c>
      <c r="AO55" s="7">
        <v>1.6143000000000001</v>
      </c>
      <c r="AP55" s="7">
        <v>0.57550000000000001</v>
      </c>
      <c r="AQ55" s="7">
        <v>0.7026</v>
      </c>
      <c r="AR55" s="7">
        <v>0.52549999999999997</v>
      </c>
      <c r="AS55" s="7">
        <v>0.63290000000000002</v>
      </c>
      <c r="AT55" s="7">
        <v>0.12740000000000001</v>
      </c>
      <c r="AU55" s="7">
        <v>0.62450000000000006</v>
      </c>
      <c r="AV55" s="7">
        <v>1.0035000000000001</v>
      </c>
      <c r="AW55" s="7">
        <v>0.67569999999999997</v>
      </c>
      <c r="AX55" s="8">
        <v>0.45750000000000002</v>
      </c>
      <c r="AY55">
        <v>69</v>
      </c>
      <c r="AZ55" t="s">
        <v>516</v>
      </c>
      <c r="BA55" t="s">
        <v>519</v>
      </c>
      <c r="BB55" s="6" t="s">
        <v>339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 t="s">
        <v>339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8">
        <v>0</v>
      </c>
    </row>
    <row r="56" spans="1:75" x14ac:dyDescent="0.25">
      <c r="A56">
        <v>54</v>
      </c>
      <c r="B56" t="s">
        <v>516</v>
      </c>
      <c r="C56" t="s">
        <v>515</v>
      </c>
      <c r="D56" s="6" t="s">
        <v>324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 t="s">
        <v>324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8">
        <v>0</v>
      </c>
      <c r="Z56">
        <v>117</v>
      </c>
      <c r="AA56" t="s">
        <v>516</v>
      </c>
      <c r="AB56" t="s">
        <v>519</v>
      </c>
      <c r="AC56" s="6" t="s">
        <v>387</v>
      </c>
      <c r="AD56" s="7">
        <v>3.0700000000000002E-2</v>
      </c>
      <c r="AE56" s="7">
        <v>9.1999999999999998E-3</v>
      </c>
      <c r="AF56" s="7">
        <v>1.7100000000000001E-2</v>
      </c>
      <c r="AG56" s="7">
        <v>1.17E-2</v>
      </c>
      <c r="AH56" s="7">
        <v>1.3299999999999999E-2</v>
      </c>
      <c r="AI56" s="7">
        <v>1.84E-2</v>
      </c>
      <c r="AJ56" s="7">
        <v>1.9E-3</v>
      </c>
      <c r="AK56" s="7">
        <v>1.34E-2</v>
      </c>
      <c r="AL56" s="7">
        <v>2.9000000000000001E-2</v>
      </c>
      <c r="AM56" s="7">
        <v>3.8999999999999998E-3</v>
      </c>
      <c r="AN56" s="7" t="s">
        <v>387</v>
      </c>
      <c r="AO56" s="7">
        <v>4.0300000000000002E-2</v>
      </c>
      <c r="AP56" s="7">
        <v>1.0699999999999999E-2</v>
      </c>
      <c r="AQ56" s="7">
        <v>2.8400000000000002E-2</v>
      </c>
      <c r="AR56" s="7">
        <v>1.84E-2</v>
      </c>
      <c r="AS56" s="7">
        <v>1.9099999999999999E-2</v>
      </c>
      <c r="AT56" s="7">
        <v>2.7900000000000001E-2</v>
      </c>
      <c r="AU56" s="7">
        <v>2.5000000000000001E-3</v>
      </c>
      <c r="AV56" s="7">
        <v>2.0400000000000001E-2</v>
      </c>
      <c r="AW56" s="7">
        <v>4.2000000000000003E-2</v>
      </c>
      <c r="AX56" s="8">
        <v>6.8999999999999999E-3</v>
      </c>
      <c r="AY56">
        <v>70</v>
      </c>
      <c r="AZ56" t="s">
        <v>516</v>
      </c>
      <c r="BA56" t="s">
        <v>520</v>
      </c>
      <c r="BB56" s="6" t="s">
        <v>340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 t="s">
        <v>340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8">
        <v>0</v>
      </c>
    </row>
    <row r="57" spans="1:75" x14ac:dyDescent="0.25">
      <c r="A57">
        <v>55</v>
      </c>
      <c r="B57" t="s">
        <v>516</v>
      </c>
      <c r="C57" t="s">
        <v>517</v>
      </c>
      <c r="D57" s="6" t="s">
        <v>325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9">
        <v>2.41E-5</v>
      </c>
      <c r="O57" s="7" t="s">
        <v>325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10">
        <v>5.3900000000000002E-5</v>
      </c>
      <c r="Z57">
        <v>118</v>
      </c>
      <c r="AA57" t="s">
        <v>516</v>
      </c>
      <c r="AB57" t="s">
        <v>520</v>
      </c>
      <c r="AC57" s="6" t="s">
        <v>388</v>
      </c>
      <c r="AD57" s="7">
        <v>2.9447999999999999</v>
      </c>
      <c r="AE57" s="7">
        <v>3.0992000000000002</v>
      </c>
      <c r="AF57" s="7">
        <v>2.1295000000000002</v>
      </c>
      <c r="AG57" s="7">
        <v>1.1619999999999999</v>
      </c>
      <c r="AH57" s="7">
        <v>1.7858000000000001</v>
      </c>
      <c r="AI57" s="7">
        <v>1.5432999999999999</v>
      </c>
      <c r="AJ57" s="7">
        <v>2.5028999999999999</v>
      </c>
      <c r="AK57" s="7">
        <v>2.7816000000000001</v>
      </c>
      <c r="AL57" s="7">
        <v>1.4632000000000001</v>
      </c>
      <c r="AM57" s="7">
        <v>0.61439999999999995</v>
      </c>
      <c r="AN57" s="7" t="s">
        <v>388</v>
      </c>
      <c r="AO57" s="7">
        <v>3.0468000000000002</v>
      </c>
      <c r="AP57" s="7">
        <v>3.8843000000000001</v>
      </c>
      <c r="AQ57" s="7">
        <v>2.9203999999999999</v>
      </c>
      <c r="AR57" s="7">
        <v>2.2222</v>
      </c>
      <c r="AS57" s="7">
        <v>3.2210000000000001</v>
      </c>
      <c r="AT57" s="7">
        <v>2.7566000000000002</v>
      </c>
      <c r="AU57" s="7">
        <v>4.1966999999999999</v>
      </c>
      <c r="AV57" s="7">
        <v>4.3339999999999996</v>
      </c>
      <c r="AW57" s="7">
        <v>2.3593000000000002</v>
      </c>
      <c r="AX57" s="8">
        <v>1.3148</v>
      </c>
      <c r="AY57">
        <v>71</v>
      </c>
      <c r="AZ57" t="s">
        <v>516</v>
      </c>
      <c r="BA57" t="s">
        <v>521</v>
      </c>
      <c r="BB57" s="6" t="s">
        <v>341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 t="s">
        <v>341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8">
        <v>0</v>
      </c>
    </row>
    <row r="58" spans="1:75" x14ac:dyDescent="0.25">
      <c r="A58">
        <v>56</v>
      </c>
      <c r="B58" t="s">
        <v>516</v>
      </c>
      <c r="C58" t="s">
        <v>518</v>
      </c>
      <c r="D58" s="6" t="s">
        <v>326</v>
      </c>
      <c r="E58" s="7">
        <v>5.4999999999999997E-3</v>
      </c>
      <c r="F58" s="7">
        <v>2E-3</v>
      </c>
      <c r="G58" s="7">
        <v>1.6000000000000001E-3</v>
      </c>
      <c r="H58" s="7">
        <v>2.5999999999999999E-3</v>
      </c>
      <c r="I58" s="7">
        <v>3.3E-3</v>
      </c>
      <c r="J58" s="7">
        <v>1.9E-3</v>
      </c>
      <c r="K58" s="7">
        <v>4.1999999999999997E-3</v>
      </c>
      <c r="L58" s="7">
        <v>2E-3</v>
      </c>
      <c r="M58" s="7">
        <v>2.5999999999999999E-3</v>
      </c>
      <c r="N58" s="7">
        <v>1.9E-3</v>
      </c>
      <c r="O58" s="7" t="s">
        <v>326</v>
      </c>
      <c r="P58" s="7">
        <v>4.8999999999999998E-3</v>
      </c>
      <c r="Q58" s="7">
        <v>2.5999999999999999E-3</v>
      </c>
      <c r="R58" s="7">
        <v>1.6999999999999999E-3</v>
      </c>
      <c r="S58" s="7">
        <v>2.5999999999999999E-3</v>
      </c>
      <c r="T58" s="7">
        <v>4.0000000000000001E-3</v>
      </c>
      <c r="U58" s="7">
        <v>2E-3</v>
      </c>
      <c r="V58" s="7">
        <v>4.4999999999999997E-3</v>
      </c>
      <c r="W58" s="7">
        <v>2.0999999999999999E-3</v>
      </c>
      <c r="X58" s="7">
        <v>2.7000000000000001E-3</v>
      </c>
      <c r="Y58" s="8">
        <v>1.6999999999999999E-3</v>
      </c>
      <c r="Z58">
        <v>119</v>
      </c>
      <c r="AA58" t="s">
        <v>516</v>
      </c>
      <c r="AB58" t="s">
        <v>521</v>
      </c>
      <c r="AC58" s="6" t="s">
        <v>389</v>
      </c>
      <c r="AD58" s="7">
        <v>6.0037000000000003</v>
      </c>
      <c r="AE58" s="7">
        <v>4.8501000000000003</v>
      </c>
      <c r="AF58" s="7">
        <v>5.3349000000000002</v>
      </c>
      <c r="AG58" s="7">
        <v>3.6242000000000001</v>
      </c>
      <c r="AH58" s="7">
        <v>4.4355000000000002</v>
      </c>
      <c r="AI58" s="7">
        <v>3.7877999999999998</v>
      </c>
      <c r="AJ58" s="7">
        <v>4.8795000000000002</v>
      </c>
      <c r="AK58" s="7">
        <v>4.3808999999999996</v>
      </c>
      <c r="AL58" s="7">
        <v>3.9946999999999999</v>
      </c>
      <c r="AM58" s="7">
        <v>2.7132000000000001</v>
      </c>
      <c r="AN58" s="7" t="s">
        <v>389</v>
      </c>
      <c r="AO58" s="7">
        <v>4.3769</v>
      </c>
      <c r="AP58" s="7">
        <v>4.6120999999999999</v>
      </c>
      <c r="AQ58" s="7">
        <v>4.2317</v>
      </c>
      <c r="AR58" s="7">
        <v>3.1074999999999999</v>
      </c>
      <c r="AS58" s="7">
        <v>3.7957999999999998</v>
      </c>
      <c r="AT58" s="7">
        <v>3.2507999999999999</v>
      </c>
      <c r="AU58" s="7">
        <v>4.3949999999999996</v>
      </c>
      <c r="AV58" s="7">
        <v>3.9098999999999999</v>
      </c>
      <c r="AW58" s="7">
        <v>2.8151000000000002</v>
      </c>
      <c r="AX58" s="8">
        <v>1.988</v>
      </c>
      <c r="AY58">
        <v>73</v>
      </c>
      <c r="AZ58" t="s">
        <v>516</v>
      </c>
      <c r="BA58" t="s">
        <v>517</v>
      </c>
      <c r="BB58" s="6" t="s">
        <v>343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 t="s">
        <v>343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8">
        <v>0</v>
      </c>
    </row>
    <row r="59" spans="1:75" x14ac:dyDescent="0.25">
      <c r="A59">
        <v>57</v>
      </c>
      <c r="B59" t="s">
        <v>516</v>
      </c>
      <c r="C59" t="s">
        <v>519</v>
      </c>
      <c r="D59" s="6" t="s">
        <v>327</v>
      </c>
      <c r="E59" s="7">
        <v>1.8599999999999999E-4</v>
      </c>
      <c r="F59" s="7">
        <v>3.28E-4</v>
      </c>
      <c r="G59" s="7">
        <v>1.8200000000000001E-4</v>
      </c>
      <c r="H59" s="9">
        <v>9.8599999999999998E-5</v>
      </c>
      <c r="I59" s="9">
        <v>2.19E-5</v>
      </c>
      <c r="J59" s="9">
        <v>9.8400000000000007E-5</v>
      </c>
      <c r="K59" s="9">
        <v>2.19E-5</v>
      </c>
      <c r="L59" s="9">
        <v>8.7700000000000004E-5</v>
      </c>
      <c r="M59" s="9">
        <v>5.3699999999999997E-5</v>
      </c>
      <c r="N59" s="9">
        <v>3.7299999999999999E-5</v>
      </c>
      <c r="O59" s="7" t="s">
        <v>327</v>
      </c>
      <c r="P59" s="7">
        <v>3.0899999999999998E-4</v>
      </c>
      <c r="Q59" s="7">
        <v>7.0299999999999996E-4</v>
      </c>
      <c r="R59" s="7">
        <v>3.77E-4</v>
      </c>
      <c r="S59" s="7">
        <v>1.66E-4</v>
      </c>
      <c r="T59" s="9">
        <v>4.8999999999999998E-5</v>
      </c>
      <c r="U59" s="7">
        <v>1.66E-4</v>
      </c>
      <c r="V59" s="9">
        <v>4.8999999999999998E-5</v>
      </c>
      <c r="W59" s="7">
        <v>1.26E-4</v>
      </c>
      <c r="X59" s="9">
        <v>7.5599999999999994E-5</v>
      </c>
      <c r="Y59" s="10">
        <v>5.1E-5</v>
      </c>
      <c r="Z59">
        <v>157</v>
      </c>
      <c r="AA59" t="s">
        <v>522</v>
      </c>
      <c r="AB59" t="s">
        <v>513</v>
      </c>
      <c r="AC59" s="6" t="s">
        <v>427</v>
      </c>
      <c r="AD59" s="7">
        <v>1.1884999999999999</v>
      </c>
      <c r="AE59" s="7">
        <v>1.9623999999999999</v>
      </c>
      <c r="AF59" s="7">
        <v>0.40970000000000001</v>
      </c>
      <c r="AG59" s="7">
        <v>2.1334</v>
      </c>
      <c r="AH59" s="7">
        <v>1.018</v>
      </c>
      <c r="AI59" s="7">
        <v>1.6331</v>
      </c>
      <c r="AJ59" s="7">
        <v>1.4025000000000001</v>
      </c>
      <c r="AK59" s="7">
        <v>1.5237000000000001</v>
      </c>
      <c r="AL59" s="7">
        <v>0.51580000000000004</v>
      </c>
      <c r="AM59" s="7">
        <v>1.1596</v>
      </c>
      <c r="AN59" s="7" t="s">
        <v>427</v>
      </c>
      <c r="AO59" s="7">
        <v>0.25440000000000002</v>
      </c>
      <c r="AP59" s="7">
        <v>0.48920000000000002</v>
      </c>
      <c r="AQ59" s="7">
        <v>0.19309999999999999</v>
      </c>
      <c r="AR59" s="7">
        <v>0.64759999999999995</v>
      </c>
      <c r="AS59" s="7">
        <v>9.1300000000000006E-2</v>
      </c>
      <c r="AT59" s="7">
        <v>0.40610000000000002</v>
      </c>
      <c r="AU59" s="7">
        <v>0.23799999999999999</v>
      </c>
      <c r="AV59" s="7">
        <v>0.32069999999999999</v>
      </c>
      <c r="AW59" s="7">
        <v>0.13170000000000001</v>
      </c>
      <c r="AX59" s="8">
        <v>0.34860000000000002</v>
      </c>
      <c r="AY59">
        <v>79</v>
      </c>
      <c r="AZ59" t="s">
        <v>516</v>
      </c>
      <c r="BA59" t="s">
        <v>517</v>
      </c>
      <c r="BB59" s="6" t="s">
        <v>349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 t="s">
        <v>349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8">
        <v>0</v>
      </c>
    </row>
    <row r="60" spans="1:75" x14ac:dyDescent="0.25">
      <c r="A60">
        <v>58</v>
      </c>
      <c r="B60" t="s">
        <v>516</v>
      </c>
      <c r="C60" t="s">
        <v>520</v>
      </c>
      <c r="D60" s="6" t="s">
        <v>328</v>
      </c>
      <c r="E60" s="7">
        <v>4.0000000000000001E-3</v>
      </c>
      <c r="F60" s="7">
        <v>1.17E-2</v>
      </c>
      <c r="G60" s="7">
        <v>8.6E-3</v>
      </c>
      <c r="H60" s="7">
        <v>8.3000000000000001E-3</v>
      </c>
      <c r="I60" s="7">
        <v>1.1299999999999999E-2</v>
      </c>
      <c r="J60" s="7">
        <v>8.3999999999999995E-3</v>
      </c>
      <c r="K60" s="7">
        <v>1.4999999999999999E-2</v>
      </c>
      <c r="L60" s="7">
        <v>1.0999999999999999E-2</v>
      </c>
      <c r="M60" s="7">
        <v>6.0000000000000001E-3</v>
      </c>
      <c r="N60" s="7">
        <v>6.0000000000000001E-3</v>
      </c>
      <c r="O60" s="7" t="s">
        <v>328</v>
      </c>
      <c r="P60" s="7">
        <v>5.4999999999999997E-3</v>
      </c>
      <c r="Q60" s="7">
        <v>1.6500000000000001E-2</v>
      </c>
      <c r="R60" s="7">
        <v>1.23E-2</v>
      </c>
      <c r="S60" s="7">
        <v>1.15E-2</v>
      </c>
      <c r="T60" s="7">
        <v>1.66E-2</v>
      </c>
      <c r="U60" s="7">
        <v>1.1599999999999999E-2</v>
      </c>
      <c r="V60" s="7">
        <v>2.1700000000000001E-2</v>
      </c>
      <c r="W60" s="7">
        <v>1.5699999999999999E-2</v>
      </c>
      <c r="X60" s="7">
        <v>8.5000000000000006E-3</v>
      </c>
      <c r="Y60" s="8">
        <v>8.3999999999999995E-3</v>
      </c>
      <c r="Z60">
        <v>158</v>
      </c>
      <c r="AA60" t="s">
        <v>522</v>
      </c>
      <c r="AB60" t="s">
        <v>514</v>
      </c>
      <c r="AC60" s="6" t="s">
        <v>428</v>
      </c>
      <c r="AD60" s="7">
        <v>9.5100000000000004E-2</v>
      </c>
      <c r="AE60" s="7">
        <v>0.22159999999999999</v>
      </c>
      <c r="AF60" s="7">
        <v>2.4400000000000002E-2</v>
      </c>
      <c r="AG60" s="7">
        <v>0.20300000000000001</v>
      </c>
      <c r="AH60" s="7">
        <v>3.4200000000000001E-2</v>
      </c>
      <c r="AI60" s="7">
        <v>0.1764</v>
      </c>
      <c r="AJ60" s="7">
        <v>5.4600000000000003E-2</v>
      </c>
      <c r="AK60" s="7">
        <v>0.13089999999999999</v>
      </c>
      <c r="AL60" s="7">
        <v>8.6199999999999999E-2</v>
      </c>
      <c r="AM60" s="7">
        <v>4.8500000000000001E-2</v>
      </c>
      <c r="AN60" s="7" t="s">
        <v>428</v>
      </c>
      <c r="AO60" s="7">
        <v>3.4599999999999999E-2</v>
      </c>
      <c r="AP60" s="7">
        <v>7.22E-2</v>
      </c>
      <c r="AQ60" s="7">
        <v>4.1599999999999998E-2</v>
      </c>
      <c r="AR60" s="7">
        <v>3.9800000000000002E-2</v>
      </c>
      <c r="AS60" s="7">
        <v>5.67E-2</v>
      </c>
      <c r="AT60" s="7">
        <v>5.8900000000000001E-2</v>
      </c>
      <c r="AU60" s="7">
        <v>5.6500000000000002E-2</v>
      </c>
      <c r="AV60" s="7">
        <v>6.0100000000000001E-2</v>
      </c>
      <c r="AW60" s="7">
        <v>2.7300000000000001E-2</v>
      </c>
      <c r="AX60" s="8">
        <v>3.7499999999999999E-2</v>
      </c>
      <c r="AY60">
        <v>85</v>
      </c>
      <c r="AZ60" t="s">
        <v>516</v>
      </c>
      <c r="BA60" t="s">
        <v>517</v>
      </c>
      <c r="BB60" s="6" t="s">
        <v>355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 t="s">
        <v>355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8">
        <v>0</v>
      </c>
    </row>
    <row r="61" spans="1:75" x14ac:dyDescent="0.25">
      <c r="A61">
        <v>59</v>
      </c>
      <c r="B61" t="s">
        <v>516</v>
      </c>
      <c r="C61" t="s">
        <v>521</v>
      </c>
      <c r="D61" s="6" t="s">
        <v>329</v>
      </c>
      <c r="E61" s="7">
        <v>8.8000000000000005E-3</v>
      </c>
      <c r="F61" s="7">
        <v>1.24E-2</v>
      </c>
      <c r="G61" s="7">
        <v>1.0800000000000001E-2</v>
      </c>
      <c r="H61" s="7">
        <v>1.0500000000000001E-2</v>
      </c>
      <c r="I61" s="7">
        <v>1.29E-2</v>
      </c>
      <c r="J61" s="7">
        <v>1.2200000000000001E-2</v>
      </c>
      <c r="K61" s="7">
        <v>1.6400000000000001E-2</v>
      </c>
      <c r="L61" s="7">
        <v>1.5800000000000002E-2</v>
      </c>
      <c r="M61" s="7">
        <v>8.8000000000000005E-3</v>
      </c>
      <c r="N61" s="7">
        <v>8.0999999999999996E-3</v>
      </c>
      <c r="O61" s="7" t="s">
        <v>329</v>
      </c>
      <c r="P61" s="7">
        <v>6.1999999999999998E-3</v>
      </c>
      <c r="Q61" s="7">
        <v>9.7000000000000003E-3</v>
      </c>
      <c r="R61" s="7">
        <v>8.8000000000000005E-3</v>
      </c>
      <c r="S61" s="7">
        <v>7.7999999999999996E-3</v>
      </c>
      <c r="T61" s="7">
        <v>1.06E-2</v>
      </c>
      <c r="U61" s="7">
        <v>9.4999999999999998E-3</v>
      </c>
      <c r="V61" s="7">
        <v>1.38E-2</v>
      </c>
      <c r="W61" s="7">
        <v>1.3299999999999999E-2</v>
      </c>
      <c r="X61" s="7">
        <v>7.4000000000000003E-3</v>
      </c>
      <c r="Y61" s="8">
        <v>7.1999999999999998E-3</v>
      </c>
      <c r="Z61">
        <v>159</v>
      </c>
      <c r="AA61" t="s">
        <v>522</v>
      </c>
      <c r="AB61" t="s">
        <v>524</v>
      </c>
      <c r="AC61" s="6" t="s">
        <v>429</v>
      </c>
      <c r="AD61" s="7">
        <v>1.1900000000000001E-2</v>
      </c>
      <c r="AE61" s="7">
        <v>4.4000000000000003E-3</v>
      </c>
      <c r="AF61" s="7">
        <v>2.0500000000000001E-2</v>
      </c>
      <c r="AG61" s="7">
        <v>4.4999999999999997E-3</v>
      </c>
      <c r="AH61" s="7">
        <v>1.54E-2</v>
      </c>
      <c r="AI61" s="7">
        <v>2.0999999999999999E-3</v>
      </c>
      <c r="AJ61" s="7">
        <v>2.46E-2</v>
      </c>
      <c r="AK61" s="7">
        <v>6.6E-3</v>
      </c>
      <c r="AL61" s="7">
        <v>8.3999999999999995E-3</v>
      </c>
      <c r="AM61" s="7">
        <v>3.0999999999999999E-3</v>
      </c>
      <c r="AN61" s="7" t="s">
        <v>429</v>
      </c>
      <c r="AO61" s="7">
        <v>1.0699999999999999E-2</v>
      </c>
      <c r="AP61" s="7">
        <v>5.1000000000000004E-3</v>
      </c>
      <c r="AQ61" s="7">
        <v>1.44E-2</v>
      </c>
      <c r="AR61" s="7">
        <v>8.3000000000000001E-3</v>
      </c>
      <c r="AS61" s="7">
        <v>8.9999999999999993E-3</v>
      </c>
      <c r="AT61" s="7">
        <v>2.0999999999999999E-3</v>
      </c>
      <c r="AU61" s="7">
        <v>2.06E-2</v>
      </c>
      <c r="AV61" s="7">
        <v>7.7000000000000002E-3</v>
      </c>
      <c r="AW61" s="7">
        <v>8.8999999999999999E-3</v>
      </c>
      <c r="AX61" s="8">
        <v>4.7999999999999996E-3</v>
      </c>
      <c r="AY61">
        <v>91</v>
      </c>
      <c r="AZ61" t="s">
        <v>516</v>
      </c>
      <c r="BA61" t="s">
        <v>517</v>
      </c>
      <c r="BB61" s="6" t="s">
        <v>361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 t="s">
        <v>361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8">
        <v>0</v>
      </c>
    </row>
    <row r="62" spans="1:75" x14ac:dyDescent="0.25">
      <c r="A62">
        <v>60</v>
      </c>
      <c r="B62" t="s">
        <v>516</v>
      </c>
      <c r="C62" t="s">
        <v>515</v>
      </c>
      <c r="D62" s="6" t="s">
        <v>330</v>
      </c>
      <c r="E62" s="7">
        <v>3.4299999999999997E-2</v>
      </c>
      <c r="F62" s="7">
        <v>5.3100000000000001E-2</v>
      </c>
      <c r="G62" s="7">
        <v>5.1400000000000001E-2</v>
      </c>
      <c r="H62" s="7">
        <v>4.5999999999999999E-2</v>
      </c>
      <c r="I62" s="7">
        <v>5.79E-2</v>
      </c>
      <c r="J62" s="7">
        <v>4.8599999999999997E-2</v>
      </c>
      <c r="K62" s="7">
        <v>6.8400000000000002E-2</v>
      </c>
      <c r="L62" s="7">
        <v>5.1900000000000002E-2</v>
      </c>
      <c r="M62" s="7">
        <v>3.2599999999999997E-2</v>
      </c>
      <c r="N62" s="7">
        <v>2.07E-2</v>
      </c>
      <c r="O62" s="7" t="s">
        <v>330</v>
      </c>
      <c r="P62" s="7">
        <v>7.6700000000000004E-2</v>
      </c>
      <c r="Q62" s="7">
        <v>0.1188</v>
      </c>
      <c r="R62" s="7">
        <v>0.1149</v>
      </c>
      <c r="S62" s="7">
        <v>0.10290000000000001</v>
      </c>
      <c r="T62" s="7">
        <v>0.12939999999999999</v>
      </c>
      <c r="U62" s="7">
        <v>0.1086</v>
      </c>
      <c r="V62" s="7">
        <v>0.15290000000000001</v>
      </c>
      <c r="W62" s="7">
        <v>0.11609999999999999</v>
      </c>
      <c r="X62" s="7">
        <v>7.2900000000000006E-2</v>
      </c>
      <c r="Y62" s="8">
        <v>4.6199999999999998E-2</v>
      </c>
      <c r="Z62">
        <v>160</v>
      </c>
      <c r="AA62" t="s">
        <v>522</v>
      </c>
      <c r="AB62" t="s">
        <v>513</v>
      </c>
      <c r="AC62" s="6" t="s">
        <v>430</v>
      </c>
      <c r="AD62" s="7">
        <v>1.0073000000000001</v>
      </c>
      <c r="AE62" s="7">
        <v>1.5962000000000001</v>
      </c>
      <c r="AF62" s="7">
        <v>0.51049999999999995</v>
      </c>
      <c r="AG62" s="7">
        <v>1.7674000000000001</v>
      </c>
      <c r="AH62" s="7">
        <v>0.95209999999999995</v>
      </c>
      <c r="AI62" s="7">
        <v>1.3345</v>
      </c>
      <c r="AJ62" s="7">
        <v>1.3533999999999999</v>
      </c>
      <c r="AK62" s="7">
        <v>1.2690999999999999</v>
      </c>
      <c r="AL62" s="7">
        <v>0.4073</v>
      </c>
      <c r="AM62" s="7">
        <v>0.96220000000000006</v>
      </c>
      <c r="AN62" s="7" t="s">
        <v>430</v>
      </c>
      <c r="AO62" s="7">
        <v>0.2959</v>
      </c>
      <c r="AP62" s="7">
        <v>0.3967</v>
      </c>
      <c r="AQ62" s="7">
        <v>0.29409999999999997</v>
      </c>
      <c r="AR62" s="7">
        <v>0.61570000000000003</v>
      </c>
      <c r="AS62" s="7">
        <v>0.1699</v>
      </c>
      <c r="AT62" s="7">
        <v>0.40610000000000002</v>
      </c>
      <c r="AU62" s="7">
        <v>0.1958</v>
      </c>
      <c r="AV62" s="7">
        <v>0.19800000000000001</v>
      </c>
      <c r="AW62" s="7">
        <v>0.1431</v>
      </c>
      <c r="AX62" s="8">
        <v>0.36940000000000001</v>
      </c>
      <c r="AY62">
        <v>93</v>
      </c>
      <c r="AZ62" t="s">
        <v>516</v>
      </c>
      <c r="BA62" t="s">
        <v>519</v>
      </c>
      <c r="BB62" s="6" t="s">
        <v>363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 t="s">
        <v>363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8">
        <v>0</v>
      </c>
    </row>
    <row r="63" spans="1:75" x14ac:dyDescent="0.25">
      <c r="A63">
        <v>61</v>
      </c>
      <c r="B63" t="s">
        <v>516</v>
      </c>
      <c r="C63" t="s">
        <v>517</v>
      </c>
      <c r="D63" s="6" t="s">
        <v>331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2.9599999999999998E-4</v>
      </c>
      <c r="O63" s="7" t="s">
        <v>331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8">
        <v>6.6200000000000005E-4</v>
      </c>
      <c r="Z63">
        <v>161</v>
      </c>
      <c r="AA63" t="s">
        <v>522</v>
      </c>
      <c r="AB63" t="s">
        <v>514</v>
      </c>
      <c r="AC63" s="6" t="s">
        <v>431</v>
      </c>
      <c r="AD63" s="7">
        <v>0.1181</v>
      </c>
      <c r="AE63" s="7">
        <v>0.1817</v>
      </c>
      <c r="AF63" s="7">
        <v>1.5100000000000001E-2</v>
      </c>
      <c r="AG63" s="7">
        <v>0.17630000000000001</v>
      </c>
      <c r="AH63" s="7">
        <v>2.81E-2</v>
      </c>
      <c r="AI63" s="7">
        <v>0.11700000000000001</v>
      </c>
      <c r="AJ63" s="7">
        <v>4.3099999999999999E-2</v>
      </c>
      <c r="AK63" s="7">
        <v>0.1348</v>
      </c>
      <c r="AL63" s="7">
        <v>5.8599999999999999E-2</v>
      </c>
      <c r="AM63" s="7">
        <v>7.5899999999999995E-2</v>
      </c>
      <c r="AN63" s="7" t="s">
        <v>431</v>
      </c>
      <c r="AO63" s="7">
        <v>3.6999999999999998E-2</v>
      </c>
      <c r="AP63" s="7">
        <v>5.9400000000000001E-2</v>
      </c>
      <c r="AQ63" s="7">
        <v>2.5100000000000001E-2</v>
      </c>
      <c r="AR63" s="7">
        <v>4.1200000000000001E-2</v>
      </c>
      <c r="AS63" s="7">
        <v>3.61E-2</v>
      </c>
      <c r="AT63" s="7">
        <v>4.4200000000000003E-2</v>
      </c>
      <c r="AU63" s="7">
        <v>2.1399999999999999E-2</v>
      </c>
      <c r="AV63" s="7">
        <v>3.6200000000000003E-2</v>
      </c>
      <c r="AW63" s="7">
        <v>1.3599999999999999E-2</v>
      </c>
      <c r="AX63" s="8">
        <v>2.8000000000000001E-2</v>
      </c>
      <c r="AY63">
        <v>97</v>
      </c>
      <c r="AZ63" t="s">
        <v>516</v>
      </c>
      <c r="BA63" t="s">
        <v>517</v>
      </c>
      <c r="BB63" s="6" t="s">
        <v>367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 t="s">
        <v>367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8">
        <v>0</v>
      </c>
    </row>
    <row r="64" spans="1:75" x14ac:dyDescent="0.25">
      <c r="A64">
        <v>62</v>
      </c>
      <c r="B64" t="s">
        <v>516</v>
      </c>
      <c r="C64" t="s">
        <v>518</v>
      </c>
      <c r="D64" s="6" t="s">
        <v>332</v>
      </c>
      <c r="E64" s="7">
        <v>0.03</v>
      </c>
      <c r="F64" s="7">
        <v>9.4000000000000004E-3</v>
      </c>
      <c r="G64" s="7">
        <v>2.1000000000000001E-2</v>
      </c>
      <c r="H64" s="7">
        <v>2.2100000000000002E-2</v>
      </c>
      <c r="I64" s="7">
        <v>1.9900000000000001E-2</v>
      </c>
      <c r="J64" s="7">
        <v>1.2800000000000001E-2</v>
      </c>
      <c r="K64" s="7">
        <v>1.7500000000000002E-2</v>
      </c>
      <c r="L64" s="7">
        <v>4.4000000000000003E-3</v>
      </c>
      <c r="M64" s="7">
        <v>1.2500000000000001E-2</v>
      </c>
      <c r="N64" s="7">
        <v>2.23E-2</v>
      </c>
      <c r="O64" s="7" t="s">
        <v>332</v>
      </c>
      <c r="P64" s="7">
        <v>1.9300000000000001E-2</v>
      </c>
      <c r="Q64" s="7">
        <v>5.1999999999999998E-3</v>
      </c>
      <c r="R64" s="7">
        <v>1.14E-2</v>
      </c>
      <c r="S64" s="7">
        <v>1.4200000000000001E-2</v>
      </c>
      <c r="T64" s="7">
        <v>1.38E-2</v>
      </c>
      <c r="U64" s="7">
        <v>1.21E-2</v>
      </c>
      <c r="V64" s="7">
        <v>1.61E-2</v>
      </c>
      <c r="W64" s="7">
        <v>6.1999999999999998E-3</v>
      </c>
      <c r="X64" s="7">
        <v>1.15E-2</v>
      </c>
      <c r="Y64" s="8">
        <v>1.7299999999999999E-2</v>
      </c>
      <c r="Z64">
        <v>162</v>
      </c>
      <c r="AA64" t="s">
        <v>522</v>
      </c>
      <c r="AB64" t="s">
        <v>524</v>
      </c>
      <c r="AC64" s="6" t="s">
        <v>432</v>
      </c>
      <c r="AD64" s="7">
        <v>3.3E-3</v>
      </c>
      <c r="AE64" s="7">
        <v>8.9999999999999993E-3</v>
      </c>
      <c r="AF64" s="7">
        <v>5.0000000000000001E-3</v>
      </c>
      <c r="AG64" s="7">
        <v>7.3000000000000001E-3</v>
      </c>
      <c r="AH64" s="7">
        <v>3.3999999999999998E-3</v>
      </c>
      <c r="AI64" s="7">
        <v>7.7000000000000002E-3</v>
      </c>
      <c r="AJ64" s="7">
        <v>9.4200000000000002E-4</v>
      </c>
      <c r="AK64" s="7">
        <v>2.3E-3</v>
      </c>
      <c r="AL64" s="7">
        <v>2E-3</v>
      </c>
      <c r="AM64" s="7">
        <v>3.8E-3</v>
      </c>
      <c r="AN64" s="7" t="s">
        <v>432</v>
      </c>
      <c r="AO64" s="7">
        <v>3.5999999999999999E-3</v>
      </c>
      <c r="AP64" s="7">
        <v>7.4999999999999997E-3</v>
      </c>
      <c r="AQ64" s="7">
        <v>4.1000000000000003E-3</v>
      </c>
      <c r="AR64" s="7">
        <v>6.7000000000000002E-3</v>
      </c>
      <c r="AS64" s="7">
        <v>3.2000000000000002E-3</v>
      </c>
      <c r="AT64" s="7">
        <v>8.3000000000000001E-3</v>
      </c>
      <c r="AU64" s="7">
        <v>7.1199999999999996E-4</v>
      </c>
      <c r="AV64" s="7">
        <v>2.0999999999999999E-3</v>
      </c>
      <c r="AW64" s="7">
        <v>1.4E-3</v>
      </c>
      <c r="AX64" s="8">
        <v>3.0000000000000001E-3</v>
      </c>
      <c r="AY64">
        <v>103</v>
      </c>
      <c r="AZ64" t="s">
        <v>516</v>
      </c>
      <c r="BA64" t="s">
        <v>517</v>
      </c>
      <c r="BB64" s="6" t="s">
        <v>373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 t="s">
        <v>373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8">
        <v>0</v>
      </c>
    </row>
    <row r="65" spans="1:75" x14ac:dyDescent="0.25">
      <c r="A65">
        <v>63</v>
      </c>
      <c r="B65" t="s">
        <v>516</v>
      </c>
      <c r="C65" t="s">
        <v>519</v>
      </c>
      <c r="D65" s="6" t="s">
        <v>333</v>
      </c>
      <c r="E65" s="7">
        <v>1.4200000000000001E-4</v>
      </c>
      <c r="F65" s="7">
        <v>1.6000000000000001E-3</v>
      </c>
      <c r="G65" s="7">
        <v>1.5E-3</v>
      </c>
      <c r="H65" s="7">
        <v>1.5E-3</v>
      </c>
      <c r="I65" s="7">
        <v>1.1000000000000001E-3</v>
      </c>
      <c r="J65" s="7">
        <v>1.1000000000000001E-3</v>
      </c>
      <c r="K65" s="7">
        <v>5.9199999999999997E-4</v>
      </c>
      <c r="L65" s="7">
        <v>1.4200000000000001E-4</v>
      </c>
      <c r="M65" s="7">
        <v>1.1000000000000001E-3</v>
      </c>
      <c r="N65" s="7">
        <v>5.3200000000000003E-4</v>
      </c>
      <c r="O65" s="7" t="s">
        <v>333</v>
      </c>
      <c r="P65" s="7">
        <v>1.9599999999999999E-4</v>
      </c>
      <c r="Q65" s="7">
        <v>3.5000000000000001E-3</v>
      </c>
      <c r="R65" s="7">
        <v>3.3E-3</v>
      </c>
      <c r="S65" s="7">
        <v>3.3E-3</v>
      </c>
      <c r="T65" s="7">
        <v>2.3999999999999998E-3</v>
      </c>
      <c r="U65" s="7">
        <v>2E-3</v>
      </c>
      <c r="V65" s="7">
        <v>1.1999999999999999E-3</v>
      </c>
      <c r="W65" s="7">
        <v>2.1800000000000001E-4</v>
      </c>
      <c r="X65" s="7">
        <v>2.2000000000000001E-3</v>
      </c>
      <c r="Y65" s="8">
        <v>1.1000000000000001E-3</v>
      </c>
      <c r="Z65">
        <v>163</v>
      </c>
      <c r="AA65" t="s">
        <v>522</v>
      </c>
      <c r="AB65" t="s">
        <v>513</v>
      </c>
      <c r="AC65" s="6" t="s">
        <v>433</v>
      </c>
      <c r="AD65" s="7">
        <v>1.6664000000000001</v>
      </c>
      <c r="AE65" s="7">
        <v>2.5461999999999998</v>
      </c>
      <c r="AF65" s="7">
        <v>0.78720000000000001</v>
      </c>
      <c r="AG65" s="7">
        <v>3.1496</v>
      </c>
      <c r="AH65" s="7">
        <v>1.5481</v>
      </c>
      <c r="AI65" s="7">
        <v>2.7065999999999999</v>
      </c>
      <c r="AJ65" s="7">
        <v>2.3323</v>
      </c>
      <c r="AK65" s="7">
        <v>1.9213</v>
      </c>
      <c r="AL65" s="7">
        <v>1.2601</v>
      </c>
      <c r="AM65" s="7">
        <v>1.5225</v>
      </c>
      <c r="AN65" s="7" t="s">
        <v>433</v>
      </c>
      <c r="AO65" s="7">
        <v>0.62780000000000002</v>
      </c>
      <c r="AP65" s="7">
        <v>0.93959999999999999</v>
      </c>
      <c r="AQ65" s="7">
        <v>0.24</v>
      </c>
      <c r="AR65" s="7">
        <v>1.1917</v>
      </c>
      <c r="AS65" s="7">
        <v>0.2631</v>
      </c>
      <c r="AT65" s="7">
        <v>0.87749999999999995</v>
      </c>
      <c r="AU65" s="7">
        <v>0.47849999999999998</v>
      </c>
      <c r="AV65" s="7">
        <v>0.63460000000000005</v>
      </c>
      <c r="AW65" s="7">
        <v>0.37390000000000001</v>
      </c>
      <c r="AX65" s="8">
        <v>0.60409999999999997</v>
      </c>
      <c r="AY65">
        <v>115</v>
      </c>
      <c r="AZ65" t="s">
        <v>516</v>
      </c>
      <c r="BA65" t="s">
        <v>517</v>
      </c>
      <c r="BB65" s="6" t="s">
        <v>385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 t="s">
        <v>385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8">
        <v>0</v>
      </c>
    </row>
    <row r="66" spans="1:75" x14ac:dyDescent="0.25">
      <c r="A66">
        <v>64</v>
      </c>
      <c r="B66" t="s">
        <v>516</v>
      </c>
      <c r="C66" t="s">
        <v>520</v>
      </c>
      <c r="D66" s="6" t="s">
        <v>334</v>
      </c>
      <c r="E66" s="7">
        <v>1.3100000000000001E-2</v>
      </c>
      <c r="F66" s="7">
        <v>1.29E-2</v>
      </c>
      <c r="G66" s="7">
        <v>1.24E-2</v>
      </c>
      <c r="H66" s="7">
        <v>1.3100000000000001E-2</v>
      </c>
      <c r="I66" s="7">
        <v>1.3899999999999999E-2</v>
      </c>
      <c r="J66" s="7">
        <v>1.3299999999999999E-2</v>
      </c>
      <c r="K66" s="7">
        <v>1.66E-2</v>
      </c>
      <c r="L66" s="7">
        <v>1.49E-2</v>
      </c>
      <c r="M66" s="7">
        <v>1.04E-2</v>
      </c>
      <c r="N66" s="7">
        <v>7.4000000000000003E-3</v>
      </c>
      <c r="O66" s="7" t="s">
        <v>334</v>
      </c>
      <c r="P66" s="7">
        <v>2.5100000000000001E-2</v>
      </c>
      <c r="Q66" s="7">
        <v>2.7099999999999999E-2</v>
      </c>
      <c r="R66" s="7">
        <v>2.4199999999999999E-2</v>
      </c>
      <c r="S66" s="7">
        <v>2.5600000000000001E-2</v>
      </c>
      <c r="T66" s="7">
        <v>2.75E-2</v>
      </c>
      <c r="U66" s="7">
        <v>2.6800000000000001E-2</v>
      </c>
      <c r="V66" s="7">
        <v>3.5200000000000002E-2</v>
      </c>
      <c r="W66" s="7">
        <v>3.1899999999999998E-2</v>
      </c>
      <c r="X66" s="7">
        <v>2.3E-2</v>
      </c>
      <c r="Y66" s="8">
        <v>1.6400000000000001E-2</v>
      </c>
      <c r="Z66">
        <v>164</v>
      </c>
      <c r="AA66" t="s">
        <v>522</v>
      </c>
      <c r="AB66" t="s">
        <v>514</v>
      </c>
      <c r="AC66" s="6" t="s">
        <v>434</v>
      </c>
      <c r="AD66" s="7">
        <v>0.28660000000000002</v>
      </c>
      <c r="AE66" s="7">
        <v>0.39660000000000001</v>
      </c>
      <c r="AF66" s="7">
        <v>8.4099999999999994E-2</v>
      </c>
      <c r="AG66" s="7">
        <v>0.35909999999999997</v>
      </c>
      <c r="AH66" s="7">
        <v>0.1124</v>
      </c>
      <c r="AI66" s="7">
        <v>0.3049</v>
      </c>
      <c r="AJ66" s="7">
        <v>0.1706</v>
      </c>
      <c r="AK66" s="7">
        <v>0.25219999999999998</v>
      </c>
      <c r="AL66" s="7">
        <v>0.2455</v>
      </c>
      <c r="AM66" s="7">
        <v>0.20469999999999999</v>
      </c>
      <c r="AN66" s="7" t="s">
        <v>434</v>
      </c>
      <c r="AO66" s="7">
        <v>6.7599999999999993E-2</v>
      </c>
      <c r="AP66" s="7">
        <v>9.7500000000000003E-2</v>
      </c>
      <c r="AQ66" s="7">
        <v>0.1129</v>
      </c>
      <c r="AR66" s="7">
        <v>5.8999999999999997E-2</v>
      </c>
      <c r="AS66" s="7">
        <v>0.11</v>
      </c>
      <c r="AT66" s="7">
        <v>8.3199999999999996E-2</v>
      </c>
      <c r="AU66" s="7">
        <v>6.6500000000000004E-2</v>
      </c>
      <c r="AV66" s="7">
        <v>0.1016</v>
      </c>
      <c r="AW66" s="7">
        <v>7.5200000000000003E-2</v>
      </c>
      <c r="AX66" s="8">
        <v>6.83E-2</v>
      </c>
      <c r="AY66">
        <v>120</v>
      </c>
      <c r="AZ66" t="s">
        <v>516</v>
      </c>
      <c r="BA66" t="s">
        <v>515</v>
      </c>
      <c r="BB66" s="6" t="s">
        <v>390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 t="s">
        <v>390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8">
        <v>0</v>
      </c>
    </row>
    <row r="67" spans="1:75" x14ac:dyDescent="0.25">
      <c r="A67">
        <v>65</v>
      </c>
      <c r="B67" t="s">
        <v>516</v>
      </c>
      <c r="C67" t="s">
        <v>521</v>
      </c>
      <c r="D67" s="6" t="s">
        <v>335</v>
      </c>
      <c r="E67" s="7">
        <v>9.5000000000000001E-2</v>
      </c>
      <c r="F67" s="7">
        <v>9.4100000000000003E-2</v>
      </c>
      <c r="G67" s="7">
        <v>0.1017</v>
      </c>
      <c r="H67" s="7">
        <v>9.8900000000000002E-2</v>
      </c>
      <c r="I67" s="7">
        <v>0.112</v>
      </c>
      <c r="J67" s="7">
        <v>0.1081</v>
      </c>
      <c r="K67" s="7">
        <v>0.1196</v>
      </c>
      <c r="L67" s="7">
        <v>0.1227</v>
      </c>
      <c r="M67" s="7">
        <v>7.7600000000000002E-2</v>
      </c>
      <c r="N67" s="7">
        <v>5.6300000000000003E-2</v>
      </c>
      <c r="O67" s="7" t="s">
        <v>335</v>
      </c>
      <c r="P67" s="7">
        <v>7.3599999999999999E-2</v>
      </c>
      <c r="Q67" s="7">
        <v>8.43E-2</v>
      </c>
      <c r="R67" s="7">
        <v>7.7100000000000002E-2</v>
      </c>
      <c r="S67" s="7">
        <v>7.5999999999999998E-2</v>
      </c>
      <c r="T67" s="7">
        <v>9.1800000000000007E-2</v>
      </c>
      <c r="U67" s="7">
        <v>8.6800000000000002E-2</v>
      </c>
      <c r="V67" s="7">
        <v>0.1053</v>
      </c>
      <c r="W67" s="7">
        <v>0.1008</v>
      </c>
      <c r="X67" s="7">
        <v>6.59E-2</v>
      </c>
      <c r="Y67" s="8">
        <v>5.6599999999999998E-2</v>
      </c>
      <c r="Z67">
        <v>165</v>
      </c>
      <c r="AA67" t="s">
        <v>522</v>
      </c>
      <c r="AB67" t="s">
        <v>524</v>
      </c>
      <c r="AC67" s="6" t="s">
        <v>435</v>
      </c>
      <c r="AD67" s="7">
        <v>8.2000000000000007E-3</v>
      </c>
      <c r="AE67" s="7">
        <v>1.32E-2</v>
      </c>
      <c r="AF67" s="7">
        <v>1.7600000000000001E-2</v>
      </c>
      <c r="AG67" s="7">
        <v>2.2700000000000001E-2</v>
      </c>
      <c r="AH67" s="7">
        <v>1.2999999999999999E-2</v>
      </c>
      <c r="AI67" s="7">
        <v>1.6500000000000001E-2</v>
      </c>
      <c r="AJ67" s="7">
        <v>1.2800000000000001E-2</v>
      </c>
      <c r="AK67" s="7">
        <v>3.3999999999999998E-3</v>
      </c>
      <c r="AL67" s="7">
        <v>3.0000000000000001E-3</v>
      </c>
      <c r="AM67" s="7">
        <v>7.3000000000000001E-3</v>
      </c>
      <c r="AN67" s="7" t="s">
        <v>435</v>
      </c>
      <c r="AO67" s="7">
        <v>8.0999999999999996E-3</v>
      </c>
      <c r="AP67" s="7">
        <v>1.29E-2</v>
      </c>
      <c r="AQ67" s="7">
        <v>1.5900000000000001E-2</v>
      </c>
      <c r="AR67" s="7">
        <v>1.7000000000000001E-2</v>
      </c>
      <c r="AS67" s="7">
        <v>1.23E-2</v>
      </c>
      <c r="AT67" s="7">
        <v>1.2800000000000001E-2</v>
      </c>
      <c r="AU67" s="7">
        <v>1.17E-2</v>
      </c>
      <c r="AV67" s="7">
        <v>4.4999999999999997E-3</v>
      </c>
      <c r="AW67" s="7">
        <v>1.6999999999999999E-3</v>
      </c>
      <c r="AX67" s="8">
        <v>7.1999999999999998E-3</v>
      </c>
      <c r="AY67">
        <v>121</v>
      </c>
      <c r="AZ67" t="s">
        <v>516</v>
      </c>
      <c r="BA67" t="s">
        <v>517</v>
      </c>
      <c r="BB67" s="6" t="s">
        <v>391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 t="s">
        <v>391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8">
        <v>0</v>
      </c>
    </row>
    <row r="68" spans="1:75" x14ac:dyDescent="0.25">
      <c r="A68">
        <v>66</v>
      </c>
      <c r="B68" t="s">
        <v>516</v>
      </c>
      <c r="C68" t="s">
        <v>515</v>
      </c>
      <c r="D68" s="6" t="s">
        <v>336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 t="s">
        <v>336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8">
        <v>0</v>
      </c>
      <c r="Z68">
        <v>166</v>
      </c>
      <c r="AA68" t="s">
        <v>522</v>
      </c>
      <c r="AB68" t="s">
        <v>513</v>
      </c>
      <c r="AC68" s="6" t="s">
        <v>436</v>
      </c>
      <c r="AD68" s="7">
        <v>0.68589999999999995</v>
      </c>
      <c r="AE68" s="7">
        <v>1.4442999999999999</v>
      </c>
      <c r="AF68" s="7">
        <v>0.37209999999999999</v>
      </c>
      <c r="AG68" s="7">
        <v>1.5219</v>
      </c>
      <c r="AH68" s="7">
        <v>0.76</v>
      </c>
      <c r="AI68" s="7">
        <v>1.3337000000000001</v>
      </c>
      <c r="AJ68" s="7">
        <v>1.0023</v>
      </c>
      <c r="AK68" s="7">
        <v>1.1376999999999999</v>
      </c>
      <c r="AL68" s="7">
        <v>0.42209999999999998</v>
      </c>
      <c r="AM68" s="7">
        <v>0.71550000000000002</v>
      </c>
      <c r="AN68" s="7" t="s">
        <v>436</v>
      </c>
      <c r="AO68" s="7">
        <v>8.6699999999999999E-2</v>
      </c>
      <c r="AP68" s="7">
        <v>0.22939999999999999</v>
      </c>
      <c r="AQ68" s="7">
        <v>0.2072</v>
      </c>
      <c r="AR68" s="7">
        <v>0.2336</v>
      </c>
      <c r="AS68" s="7">
        <v>0.18959999999999999</v>
      </c>
      <c r="AT68" s="7">
        <v>0.151</v>
      </c>
      <c r="AU68" s="7">
        <v>0.13339999999999999</v>
      </c>
      <c r="AV68" s="7">
        <v>0.1181</v>
      </c>
      <c r="AW68" s="7">
        <v>0.13489999999999999</v>
      </c>
      <c r="AX68" s="8">
        <v>0.1555</v>
      </c>
      <c r="AY68">
        <v>122</v>
      </c>
      <c r="AZ68" t="s">
        <v>516</v>
      </c>
      <c r="BA68" t="s">
        <v>518</v>
      </c>
      <c r="BB68" s="6" t="s">
        <v>392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 t="s">
        <v>392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8">
        <v>0</v>
      </c>
    </row>
    <row r="69" spans="1:75" x14ac:dyDescent="0.25">
      <c r="A69">
        <v>67</v>
      </c>
      <c r="B69" t="s">
        <v>516</v>
      </c>
      <c r="C69" t="s">
        <v>517</v>
      </c>
      <c r="D69" s="6" t="s">
        <v>337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 t="s">
        <v>337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8">
        <v>0</v>
      </c>
      <c r="Z69">
        <v>167</v>
      </c>
      <c r="AA69" t="s">
        <v>522</v>
      </c>
      <c r="AB69" t="s">
        <v>514</v>
      </c>
      <c r="AC69" s="6" t="s">
        <v>437</v>
      </c>
      <c r="AD69" s="7">
        <v>0.12520000000000001</v>
      </c>
      <c r="AE69" s="7">
        <v>0.2145</v>
      </c>
      <c r="AF69" s="7">
        <v>1.8599999999999998E-2</v>
      </c>
      <c r="AG69" s="7">
        <v>0.18509999999999999</v>
      </c>
      <c r="AH69" s="7">
        <v>3.7699999999999997E-2</v>
      </c>
      <c r="AI69" s="7">
        <v>9.5000000000000001E-2</v>
      </c>
      <c r="AJ69" s="7">
        <v>1.72E-2</v>
      </c>
      <c r="AK69" s="7">
        <v>0.1293</v>
      </c>
      <c r="AL69" s="7">
        <v>4.9299999999999997E-2</v>
      </c>
      <c r="AM69" s="7">
        <v>0.1071</v>
      </c>
      <c r="AN69" s="7" t="s">
        <v>437</v>
      </c>
      <c r="AO69" s="7">
        <v>4.4900000000000002E-2</v>
      </c>
      <c r="AP69" s="7">
        <v>6.7799999999999999E-2</v>
      </c>
      <c r="AQ69" s="7">
        <v>3.09E-2</v>
      </c>
      <c r="AR69" s="7">
        <v>4.9099999999999998E-2</v>
      </c>
      <c r="AS69" s="7">
        <v>3.6400000000000002E-2</v>
      </c>
      <c r="AT69" s="7">
        <v>2.8400000000000002E-2</v>
      </c>
      <c r="AU69" s="7">
        <v>1.7500000000000002E-2</v>
      </c>
      <c r="AV69" s="7">
        <v>4.3499999999999997E-2</v>
      </c>
      <c r="AW69" s="7">
        <v>3.3599999999999998E-2</v>
      </c>
      <c r="AX69" s="8">
        <v>2.8299999999999999E-2</v>
      </c>
      <c r="AY69">
        <v>123</v>
      </c>
      <c r="AZ69" t="s">
        <v>516</v>
      </c>
      <c r="BA69" t="s">
        <v>519</v>
      </c>
      <c r="BB69" s="6" t="s">
        <v>393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 t="s">
        <v>393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8">
        <v>0</v>
      </c>
    </row>
    <row r="70" spans="1:75" x14ac:dyDescent="0.25">
      <c r="A70">
        <v>68</v>
      </c>
      <c r="B70" t="s">
        <v>516</v>
      </c>
      <c r="C70" t="s">
        <v>518</v>
      </c>
      <c r="D70" s="6" t="s">
        <v>338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 t="s">
        <v>338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8">
        <v>0</v>
      </c>
      <c r="Z70">
        <v>168</v>
      </c>
      <c r="AA70" t="s">
        <v>522</v>
      </c>
      <c r="AB70" t="s">
        <v>524</v>
      </c>
      <c r="AC70" s="6" t="s">
        <v>438</v>
      </c>
      <c r="AD70" s="7">
        <v>8.5000000000000006E-3</v>
      </c>
      <c r="AE70" s="7">
        <v>2.29E-2</v>
      </c>
      <c r="AF70" s="7">
        <v>3.4799999999999998E-2</v>
      </c>
      <c r="AG70" s="7">
        <v>2.8500000000000001E-2</v>
      </c>
      <c r="AH70" s="7">
        <v>2.2200000000000001E-2</v>
      </c>
      <c r="AI70" s="7">
        <v>1.6500000000000001E-2</v>
      </c>
      <c r="AJ70" s="7">
        <v>7.7999999999999996E-3</v>
      </c>
      <c r="AK70" s="7">
        <v>1.0800000000000001E-2</v>
      </c>
      <c r="AL70" s="7">
        <v>1.5800000000000002E-2</v>
      </c>
      <c r="AM70" s="7">
        <v>6.4000000000000003E-3</v>
      </c>
      <c r="AN70" s="7" t="s">
        <v>438</v>
      </c>
      <c r="AO70" s="7">
        <v>1.1299999999999999E-2</v>
      </c>
      <c r="AP70" s="7">
        <v>1.9199999999999998E-2</v>
      </c>
      <c r="AQ70" s="7">
        <v>2.93E-2</v>
      </c>
      <c r="AR70" s="7">
        <v>2.1700000000000001E-2</v>
      </c>
      <c r="AS70" s="7">
        <v>2.12E-2</v>
      </c>
      <c r="AT70" s="7">
        <v>1.23E-2</v>
      </c>
      <c r="AU70" s="7">
        <v>1.1599999999999999E-2</v>
      </c>
      <c r="AV70" s="7">
        <v>8.3000000000000001E-3</v>
      </c>
      <c r="AW70" s="7">
        <v>1.9300000000000001E-2</v>
      </c>
      <c r="AX70" s="8">
        <v>4.4000000000000003E-3</v>
      </c>
      <c r="AY70">
        <v>124</v>
      </c>
      <c r="AZ70" t="s">
        <v>516</v>
      </c>
      <c r="BA70" t="s">
        <v>520</v>
      </c>
      <c r="BB70" s="6" t="s">
        <v>394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 t="s">
        <v>394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8">
        <v>0</v>
      </c>
    </row>
    <row r="71" spans="1:75" x14ac:dyDescent="0.25">
      <c r="A71">
        <v>69</v>
      </c>
      <c r="B71" t="s">
        <v>516</v>
      </c>
      <c r="C71" t="s">
        <v>519</v>
      </c>
      <c r="D71" s="6" t="s">
        <v>339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 t="s">
        <v>339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8">
        <v>0</v>
      </c>
      <c r="Z71">
        <v>169</v>
      </c>
      <c r="AA71" t="s">
        <v>522</v>
      </c>
      <c r="AB71" t="s">
        <v>513</v>
      </c>
      <c r="AC71" s="6" t="s">
        <v>439</v>
      </c>
      <c r="AD71" s="7">
        <v>0.192</v>
      </c>
      <c r="AE71" s="7">
        <v>0.48049999999999998</v>
      </c>
      <c r="AF71" s="7">
        <v>9.5399999999999999E-2</v>
      </c>
      <c r="AG71" s="7">
        <v>0.53049999999999997</v>
      </c>
      <c r="AH71" s="7">
        <v>0.20860000000000001</v>
      </c>
      <c r="AI71" s="7">
        <v>0.41339999999999999</v>
      </c>
      <c r="AJ71" s="7">
        <v>0.39200000000000002</v>
      </c>
      <c r="AK71" s="7">
        <v>0.4007</v>
      </c>
      <c r="AL71" s="7">
        <v>0.12239999999999999</v>
      </c>
      <c r="AM71" s="7">
        <v>0.32979999999999998</v>
      </c>
      <c r="AN71" s="7" t="s">
        <v>439</v>
      </c>
      <c r="AO71" s="7">
        <v>4.5400000000000003E-2</v>
      </c>
      <c r="AP71" s="7">
        <v>0.1517</v>
      </c>
      <c r="AQ71" s="7">
        <v>5.6000000000000001E-2</v>
      </c>
      <c r="AR71" s="7">
        <v>0.1704</v>
      </c>
      <c r="AS71" s="7">
        <v>3.8399999999999997E-2</v>
      </c>
      <c r="AT71" s="7">
        <v>0.1152</v>
      </c>
      <c r="AU71" s="7">
        <v>9.7199999999999995E-2</v>
      </c>
      <c r="AV71" s="7">
        <v>9.7000000000000003E-2</v>
      </c>
      <c r="AW71" s="7">
        <v>5.0900000000000001E-2</v>
      </c>
      <c r="AX71" s="8">
        <v>0.14249999999999999</v>
      </c>
      <c r="AY71">
        <v>125</v>
      </c>
      <c r="AZ71" t="s">
        <v>516</v>
      </c>
      <c r="BA71" t="s">
        <v>521</v>
      </c>
      <c r="BB71" s="6" t="s">
        <v>395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 t="s">
        <v>395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8">
        <v>0</v>
      </c>
    </row>
    <row r="72" spans="1:75" x14ac:dyDescent="0.25">
      <c r="A72">
        <v>70</v>
      </c>
      <c r="B72" t="s">
        <v>516</v>
      </c>
      <c r="C72" t="s">
        <v>520</v>
      </c>
      <c r="D72" s="6" t="s">
        <v>340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 t="s">
        <v>340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8">
        <v>0</v>
      </c>
      <c r="Z72">
        <v>170</v>
      </c>
      <c r="AA72" t="s">
        <v>522</v>
      </c>
      <c r="AB72" t="s">
        <v>514</v>
      </c>
      <c r="AC72" s="6" t="s">
        <v>440</v>
      </c>
      <c r="AD72" s="7">
        <v>2.23E-2</v>
      </c>
      <c r="AE72" s="7">
        <v>5.2200000000000003E-2</v>
      </c>
      <c r="AF72" s="7">
        <v>7.3000000000000001E-3</v>
      </c>
      <c r="AG72" s="7">
        <v>5.5899999999999998E-2</v>
      </c>
      <c r="AH72" s="7">
        <v>8.8000000000000005E-3</v>
      </c>
      <c r="AI72" s="7">
        <v>1.7000000000000001E-2</v>
      </c>
      <c r="AJ72" s="7">
        <v>2.8E-3</v>
      </c>
      <c r="AK72" s="7">
        <v>3.3300000000000003E-2</v>
      </c>
      <c r="AL72" s="7">
        <v>9.4999999999999998E-3</v>
      </c>
      <c r="AM72" s="7">
        <v>2.8899999999999999E-2</v>
      </c>
      <c r="AN72" s="7" t="s">
        <v>440</v>
      </c>
      <c r="AO72" s="7">
        <v>1.2500000000000001E-2</v>
      </c>
      <c r="AP72" s="7">
        <v>1.52E-2</v>
      </c>
      <c r="AQ72" s="7">
        <v>1.3899999999999999E-2</v>
      </c>
      <c r="AR72" s="7">
        <v>1.3299999999999999E-2</v>
      </c>
      <c r="AS72" s="7">
        <v>1.7299999999999999E-2</v>
      </c>
      <c r="AT72" s="7">
        <v>1.0200000000000001E-2</v>
      </c>
      <c r="AU72" s="7">
        <v>3.8E-3</v>
      </c>
      <c r="AV72" s="7">
        <v>1.2200000000000001E-2</v>
      </c>
      <c r="AW72" s="7">
        <v>1.95E-2</v>
      </c>
      <c r="AX72" s="8">
        <v>1.24E-2</v>
      </c>
      <c r="AY72">
        <v>126</v>
      </c>
      <c r="AZ72" t="s">
        <v>516</v>
      </c>
      <c r="BA72" t="s">
        <v>515</v>
      </c>
      <c r="BB72" s="6" t="s">
        <v>396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 t="s">
        <v>396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8">
        <v>0</v>
      </c>
    </row>
    <row r="73" spans="1:75" x14ac:dyDescent="0.25">
      <c r="A73">
        <v>71</v>
      </c>
      <c r="B73" t="s">
        <v>516</v>
      </c>
      <c r="C73" t="s">
        <v>521</v>
      </c>
      <c r="D73" s="6" t="s">
        <v>341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 t="s">
        <v>341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8">
        <v>0</v>
      </c>
      <c r="Z73">
        <v>171</v>
      </c>
      <c r="AA73" t="s">
        <v>522</v>
      </c>
      <c r="AB73" t="s">
        <v>524</v>
      </c>
      <c r="AC73" s="6" t="s">
        <v>441</v>
      </c>
      <c r="AD73" s="7">
        <v>3.3E-3</v>
      </c>
      <c r="AE73" s="7">
        <v>6.1000000000000004E-3</v>
      </c>
      <c r="AF73" s="7">
        <v>1.06E-2</v>
      </c>
      <c r="AG73" s="7">
        <v>8.0999999999999996E-3</v>
      </c>
      <c r="AH73" s="7">
        <v>9.4000000000000004E-3</v>
      </c>
      <c r="AI73" s="7">
        <v>4.1000000000000003E-3</v>
      </c>
      <c r="AJ73" s="7">
        <v>2.5999999999999999E-3</v>
      </c>
      <c r="AK73" s="7">
        <v>2.8E-3</v>
      </c>
      <c r="AL73" s="7">
        <v>5.4999999999999997E-3</v>
      </c>
      <c r="AM73" s="7">
        <v>3.2000000000000002E-3</v>
      </c>
      <c r="AN73" s="7" t="s">
        <v>441</v>
      </c>
      <c r="AO73" s="7">
        <v>4.4999999999999997E-3</v>
      </c>
      <c r="AP73" s="7">
        <v>6.4000000000000003E-3</v>
      </c>
      <c r="AQ73" s="7">
        <v>1.03E-2</v>
      </c>
      <c r="AR73" s="7">
        <v>7.7000000000000002E-3</v>
      </c>
      <c r="AS73" s="7">
        <v>0.01</v>
      </c>
      <c r="AT73" s="7">
        <v>3.5000000000000001E-3</v>
      </c>
      <c r="AU73" s="7">
        <v>2.8999999999999998E-3</v>
      </c>
      <c r="AV73" s="7">
        <v>2.8E-3</v>
      </c>
      <c r="AW73" s="7">
        <v>6.4999999999999997E-3</v>
      </c>
      <c r="AX73" s="8">
        <v>3.3E-3</v>
      </c>
      <c r="AY73">
        <v>127</v>
      </c>
      <c r="AZ73" t="s">
        <v>516</v>
      </c>
      <c r="BA73" t="s">
        <v>517</v>
      </c>
      <c r="BB73" s="6" t="s">
        <v>397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 t="s">
        <v>397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8">
        <v>0</v>
      </c>
    </row>
    <row r="74" spans="1:75" x14ac:dyDescent="0.25">
      <c r="A74">
        <v>72</v>
      </c>
      <c r="B74" t="s">
        <v>516</v>
      </c>
      <c r="C74" t="s">
        <v>515</v>
      </c>
      <c r="D74" s="6" t="s">
        <v>342</v>
      </c>
      <c r="E74" s="7">
        <v>0.58440000000000003</v>
      </c>
      <c r="F74" s="7">
        <v>1.38</v>
      </c>
      <c r="G74" s="7">
        <v>1.0383</v>
      </c>
      <c r="H74" s="7">
        <v>0.6583</v>
      </c>
      <c r="I74" s="7">
        <v>1.6552</v>
      </c>
      <c r="J74" s="7">
        <v>1.0811999999999999</v>
      </c>
      <c r="K74" s="7">
        <v>1.8229</v>
      </c>
      <c r="L74" s="7">
        <v>1.5245</v>
      </c>
      <c r="M74" s="7">
        <v>0.6825</v>
      </c>
      <c r="N74" s="7">
        <v>8.3099999999999993E-2</v>
      </c>
      <c r="O74" s="7" t="s">
        <v>342</v>
      </c>
      <c r="P74" s="7">
        <v>1.2484999999999999</v>
      </c>
      <c r="Q74" s="7">
        <v>3.0152999999999999</v>
      </c>
      <c r="R74" s="7">
        <v>2.2755000000000001</v>
      </c>
      <c r="S74" s="7">
        <v>1.3931</v>
      </c>
      <c r="T74" s="7">
        <v>3.6295000000000002</v>
      </c>
      <c r="U74" s="7">
        <v>2.3580999999999999</v>
      </c>
      <c r="V74" s="7">
        <v>3.9914999999999998</v>
      </c>
      <c r="W74" s="7">
        <v>3.3292000000000002</v>
      </c>
      <c r="X74" s="7">
        <v>1.4713000000000001</v>
      </c>
      <c r="Y74" s="8">
        <v>0.1318</v>
      </c>
      <c r="Z74">
        <v>172</v>
      </c>
      <c r="AA74" t="s">
        <v>522</v>
      </c>
      <c r="AB74" t="s">
        <v>513</v>
      </c>
      <c r="AC74" s="6" t="s">
        <v>442</v>
      </c>
      <c r="AD74" s="7">
        <v>2.7675999999999998</v>
      </c>
      <c r="AE74" s="7">
        <v>4.4592000000000001</v>
      </c>
      <c r="AF74" s="7">
        <v>1.6814</v>
      </c>
      <c r="AG74" s="7">
        <v>5.2469000000000001</v>
      </c>
      <c r="AH74" s="7">
        <v>2.5402</v>
      </c>
      <c r="AI74" s="7">
        <v>4.3338000000000001</v>
      </c>
      <c r="AJ74" s="7">
        <v>4.1463999999999999</v>
      </c>
      <c r="AK74" s="7">
        <v>4.4428000000000001</v>
      </c>
      <c r="AL74" s="7">
        <v>1.5662</v>
      </c>
      <c r="AM74" s="7">
        <v>2.7149999999999999</v>
      </c>
      <c r="AN74" s="7" t="s">
        <v>442</v>
      </c>
      <c r="AO74" s="7">
        <v>0.77390000000000003</v>
      </c>
      <c r="AP74" s="7">
        <v>1.0785</v>
      </c>
      <c r="AQ74" s="7">
        <v>0.4708</v>
      </c>
      <c r="AR74" s="7">
        <v>1.0634999999999999</v>
      </c>
      <c r="AS74" s="7">
        <v>0.55920000000000003</v>
      </c>
      <c r="AT74" s="7">
        <v>0.91090000000000004</v>
      </c>
      <c r="AU74" s="7">
        <v>0.81410000000000005</v>
      </c>
      <c r="AV74" s="7">
        <v>0.97989999999999999</v>
      </c>
      <c r="AW74" s="7">
        <v>0.4763</v>
      </c>
      <c r="AX74" s="8">
        <v>0.95199999999999996</v>
      </c>
      <c r="AY74">
        <v>128</v>
      </c>
      <c r="AZ74" t="s">
        <v>516</v>
      </c>
      <c r="BA74" t="s">
        <v>518</v>
      </c>
      <c r="BB74" s="6" t="s">
        <v>398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 t="s">
        <v>398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8">
        <v>0</v>
      </c>
    </row>
    <row r="75" spans="1:75" x14ac:dyDescent="0.25">
      <c r="A75">
        <v>73</v>
      </c>
      <c r="B75" t="s">
        <v>516</v>
      </c>
      <c r="C75" t="s">
        <v>517</v>
      </c>
      <c r="D75" s="6" t="s">
        <v>343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 t="s">
        <v>343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8">
        <v>0</v>
      </c>
      <c r="Z75">
        <v>173</v>
      </c>
      <c r="AA75" t="s">
        <v>522</v>
      </c>
      <c r="AB75" t="s">
        <v>514</v>
      </c>
      <c r="AC75" s="6" t="s">
        <v>443</v>
      </c>
      <c r="AD75" s="7">
        <v>0.31759999999999999</v>
      </c>
      <c r="AE75" s="7">
        <v>0.55900000000000005</v>
      </c>
      <c r="AF75" s="7">
        <v>9.3899999999999997E-2</v>
      </c>
      <c r="AG75" s="7">
        <v>0.4047</v>
      </c>
      <c r="AH75" s="7">
        <v>0.1007</v>
      </c>
      <c r="AI75" s="7">
        <v>0.2011</v>
      </c>
      <c r="AJ75" s="7">
        <v>9.4200000000000006E-2</v>
      </c>
      <c r="AK75" s="7">
        <v>0.41310000000000002</v>
      </c>
      <c r="AL75" s="7">
        <v>0.109</v>
      </c>
      <c r="AM75" s="7">
        <v>0.30159999999999998</v>
      </c>
      <c r="AN75" s="7" t="s">
        <v>443</v>
      </c>
      <c r="AO75" s="7">
        <v>0.12920000000000001</v>
      </c>
      <c r="AP75" s="7">
        <v>0.23799999999999999</v>
      </c>
      <c r="AQ75" s="7">
        <v>8.1699999999999995E-2</v>
      </c>
      <c r="AR75" s="7">
        <v>0.16300000000000001</v>
      </c>
      <c r="AS75" s="7">
        <v>8.1500000000000003E-2</v>
      </c>
      <c r="AT75" s="7">
        <v>0.12280000000000001</v>
      </c>
      <c r="AU75" s="7">
        <v>5.5E-2</v>
      </c>
      <c r="AV75" s="7">
        <v>0.21779999999999999</v>
      </c>
      <c r="AW75" s="7">
        <v>6.13E-2</v>
      </c>
      <c r="AX75" s="8">
        <v>0.1903</v>
      </c>
      <c r="AY75">
        <v>129</v>
      </c>
      <c r="AZ75" t="s">
        <v>516</v>
      </c>
      <c r="BA75" t="s">
        <v>519</v>
      </c>
      <c r="BB75" s="6" t="s">
        <v>399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 t="s">
        <v>399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8">
        <v>0</v>
      </c>
    </row>
    <row r="76" spans="1:75" x14ac:dyDescent="0.25">
      <c r="A76">
        <v>74</v>
      </c>
      <c r="B76" t="s">
        <v>516</v>
      </c>
      <c r="C76" t="s">
        <v>518</v>
      </c>
      <c r="D76" s="6" t="s">
        <v>344</v>
      </c>
      <c r="E76" s="7">
        <v>1.2484</v>
      </c>
      <c r="F76" s="7">
        <v>0.43099999999999999</v>
      </c>
      <c r="G76" s="7">
        <v>0.19189999999999999</v>
      </c>
      <c r="H76" s="7">
        <v>0.60729999999999995</v>
      </c>
      <c r="I76" s="7">
        <v>1.1167</v>
      </c>
      <c r="J76" s="7">
        <v>0.74790000000000001</v>
      </c>
      <c r="K76" s="7">
        <v>0.8962</v>
      </c>
      <c r="L76" s="7">
        <v>0.16930000000000001</v>
      </c>
      <c r="M76" s="7">
        <v>1.0189999999999999</v>
      </c>
      <c r="N76" s="7">
        <v>1.1658999999999999</v>
      </c>
      <c r="O76" s="7" t="s">
        <v>344</v>
      </c>
      <c r="P76" s="7">
        <v>1.0813999999999999</v>
      </c>
      <c r="Q76" s="7">
        <v>0.26040000000000002</v>
      </c>
      <c r="R76" s="7">
        <v>0.2069</v>
      </c>
      <c r="S76" s="7">
        <v>0.57609999999999995</v>
      </c>
      <c r="T76" s="7">
        <v>0.93989999999999996</v>
      </c>
      <c r="U76" s="7">
        <v>0.74890000000000001</v>
      </c>
      <c r="V76" s="7">
        <v>0.73229999999999995</v>
      </c>
      <c r="W76" s="7">
        <v>0.15049999999999999</v>
      </c>
      <c r="X76" s="7">
        <v>0.91449999999999998</v>
      </c>
      <c r="Y76" s="8">
        <v>0.9708</v>
      </c>
      <c r="Z76">
        <v>174</v>
      </c>
      <c r="AA76" t="s">
        <v>522</v>
      </c>
      <c r="AB76" t="s">
        <v>524</v>
      </c>
      <c r="AC76" s="6" t="s">
        <v>444</v>
      </c>
      <c r="AD76" s="7">
        <v>3.1600000000000003E-2</v>
      </c>
      <c r="AE76" s="7">
        <v>6.08E-2</v>
      </c>
      <c r="AF76" s="7">
        <v>5.4699999999999999E-2</v>
      </c>
      <c r="AG76" s="7">
        <v>4.7300000000000002E-2</v>
      </c>
      <c r="AH76" s="7">
        <v>8.2699999999999996E-2</v>
      </c>
      <c r="AI76" s="7">
        <v>3.7999999999999999E-2</v>
      </c>
      <c r="AJ76" s="7">
        <v>8.3000000000000004E-2</v>
      </c>
      <c r="AK76" s="7">
        <v>4.0399999999999998E-2</v>
      </c>
      <c r="AL76" s="7">
        <v>4.7699999999999999E-2</v>
      </c>
      <c r="AM76" s="7">
        <v>2.5999999999999999E-2</v>
      </c>
      <c r="AN76" s="7" t="s">
        <v>444</v>
      </c>
      <c r="AO76" s="7">
        <v>2.7199999999999998E-2</v>
      </c>
      <c r="AP76" s="7">
        <v>6.9199999999999998E-2</v>
      </c>
      <c r="AQ76" s="7">
        <v>8.8999999999999999E-3</v>
      </c>
      <c r="AR76" s="7">
        <v>5.21E-2</v>
      </c>
      <c r="AS76" s="7">
        <v>3.3300000000000003E-2</v>
      </c>
      <c r="AT76" s="7">
        <v>2.8799999999999999E-2</v>
      </c>
      <c r="AU76" s="7">
        <v>4.2299999999999997E-2</v>
      </c>
      <c r="AV76" s="7">
        <v>2.2599999999999999E-2</v>
      </c>
      <c r="AW76" s="7">
        <v>3.0200000000000001E-2</v>
      </c>
      <c r="AX76" s="8">
        <v>9.9000000000000008E-3</v>
      </c>
      <c r="AY76">
        <v>130</v>
      </c>
      <c r="AZ76" t="s">
        <v>516</v>
      </c>
      <c r="BA76" t="s">
        <v>520</v>
      </c>
      <c r="BB76" s="6" t="s">
        <v>400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 t="s">
        <v>400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8">
        <v>0</v>
      </c>
    </row>
    <row r="77" spans="1:75" x14ac:dyDescent="0.25">
      <c r="A77">
        <v>75</v>
      </c>
      <c r="B77" t="s">
        <v>516</v>
      </c>
      <c r="C77" t="s">
        <v>519</v>
      </c>
      <c r="D77" s="6" t="s">
        <v>345</v>
      </c>
      <c r="E77" s="7">
        <v>4.9299999999999995E-4</v>
      </c>
      <c r="F77" s="7">
        <v>6.1200000000000002E-4</v>
      </c>
      <c r="G77" s="7">
        <v>7.0600000000000003E-4</v>
      </c>
      <c r="H77" s="7">
        <v>8.7600000000000004E-4</v>
      </c>
      <c r="I77" s="7">
        <v>1.2999999999999999E-3</v>
      </c>
      <c r="J77" s="7">
        <v>4.4799999999999999E-4</v>
      </c>
      <c r="K77" s="7">
        <v>4.0499999999999998E-4</v>
      </c>
      <c r="L77" s="7">
        <v>1.64E-4</v>
      </c>
      <c r="M77" s="9">
        <v>7.2299999999999996E-5</v>
      </c>
      <c r="N77" s="7">
        <v>1.2899999999999999E-4</v>
      </c>
      <c r="O77" s="7" t="s">
        <v>345</v>
      </c>
      <c r="P77" s="7">
        <v>1.1000000000000001E-3</v>
      </c>
      <c r="Q77" s="7">
        <v>1.2999999999999999E-3</v>
      </c>
      <c r="R77" s="7">
        <v>1.5E-3</v>
      </c>
      <c r="S77" s="7">
        <v>1.8E-3</v>
      </c>
      <c r="T77" s="7">
        <v>2.5999999999999999E-3</v>
      </c>
      <c r="U77" s="7">
        <v>9.4200000000000002E-4</v>
      </c>
      <c r="V77" s="7">
        <v>8.4699999999999999E-4</v>
      </c>
      <c r="W77" s="7">
        <v>3.3799999999999998E-4</v>
      </c>
      <c r="X77" s="7">
        <v>1.5899999999999999E-4</v>
      </c>
      <c r="Y77" s="8">
        <v>2.6200000000000003E-4</v>
      </c>
      <c r="Z77">
        <v>175</v>
      </c>
      <c r="AA77" t="s">
        <v>522</v>
      </c>
      <c r="AB77" t="s">
        <v>513</v>
      </c>
      <c r="AC77" s="6" t="s">
        <v>445</v>
      </c>
      <c r="AD77" s="7">
        <v>0.70569999999999999</v>
      </c>
      <c r="AE77" s="7">
        <v>0.81</v>
      </c>
      <c r="AF77" s="7">
        <v>0.71060000000000001</v>
      </c>
      <c r="AG77" s="7">
        <v>1.2327999999999999</v>
      </c>
      <c r="AH77" s="7">
        <v>1.1814</v>
      </c>
      <c r="AI77" s="7">
        <v>1.1431</v>
      </c>
      <c r="AJ77" s="7">
        <v>1.0860000000000001</v>
      </c>
      <c r="AK77" s="7">
        <v>1.0102</v>
      </c>
      <c r="AL77" s="7">
        <v>0.68030000000000002</v>
      </c>
      <c r="AM77" s="7">
        <v>0.61180000000000001</v>
      </c>
      <c r="AN77" s="7" t="s">
        <v>445</v>
      </c>
      <c r="AO77" s="7">
        <v>0.28010000000000002</v>
      </c>
      <c r="AP77" s="7">
        <v>0.2863</v>
      </c>
      <c r="AQ77" s="7">
        <v>0.28120000000000001</v>
      </c>
      <c r="AR77" s="7">
        <v>0.50309999999999999</v>
      </c>
      <c r="AS77" s="7">
        <v>0.87670000000000003</v>
      </c>
      <c r="AT77" s="7">
        <v>0.46650000000000003</v>
      </c>
      <c r="AU77" s="7">
        <v>0.3528</v>
      </c>
      <c r="AV77" s="7">
        <v>0.37680000000000002</v>
      </c>
      <c r="AW77" s="7">
        <v>0.1978</v>
      </c>
      <c r="AX77" s="8">
        <v>0.16170000000000001</v>
      </c>
      <c r="AY77">
        <v>131</v>
      </c>
      <c r="AZ77" t="s">
        <v>516</v>
      </c>
      <c r="BA77" t="s">
        <v>521</v>
      </c>
      <c r="BB77" s="6" t="s">
        <v>401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 t="s">
        <v>401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8">
        <v>0</v>
      </c>
    </row>
    <row r="78" spans="1:75" x14ac:dyDescent="0.25">
      <c r="A78">
        <v>76</v>
      </c>
      <c r="B78" t="s">
        <v>516</v>
      </c>
      <c r="C78" t="s">
        <v>520</v>
      </c>
      <c r="D78" s="6" t="s">
        <v>346</v>
      </c>
      <c r="E78" s="7">
        <v>0.22969999999999999</v>
      </c>
      <c r="F78" s="7">
        <v>0.2298</v>
      </c>
      <c r="G78" s="7">
        <v>0.2621</v>
      </c>
      <c r="H78" s="7">
        <v>0.12870000000000001</v>
      </c>
      <c r="I78" s="7">
        <v>0.27610000000000001</v>
      </c>
      <c r="J78" s="7">
        <v>9.7600000000000006E-2</v>
      </c>
      <c r="K78" s="7">
        <v>0.37490000000000001</v>
      </c>
      <c r="L78" s="7">
        <v>0.4526</v>
      </c>
      <c r="M78" s="7">
        <v>0.25569999999999998</v>
      </c>
      <c r="N78" s="7">
        <v>1.32E-2</v>
      </c>
      <c r="O78" s="7" t="s">
        <v>346</v>
      </c>
      <c r="P78" s="7">
        <v>0.1545</v>
      </c>
      <c r="Q78" s="7">
        <v>0.1658</v>
      </c>
      <c r="R78" s="7">
        <v>0.21060000000000001</v>
      </c>
      <c r="S78" s="7">
        <v>0.15629999999999999</v>
      </c>
      <c r="T78" s="7">
        <v>0.19020000000000001</v>
      </c>
      <c r="U78" s="7">
        <v>0.12239999999999999</v>
      </c>
      <c r="V78" s="7">
        <v>0.31409999999999999</v>
      </c>
      <c r="W78" s="7">
        <v>0.44330000000000003</v>
      </c>
      <c r="X78" s="7">
        <v>0.27200000000000002</v>
      </c>
      <c r="Y78" s="8">
        <v>2.7199999999999998E-2</v>
      </c>
      <c r="Z78">
        <v>176</v>
      </c>
      <c r="AA78" t="s">
        <v>522</v>
      </c>
      <c r="AB78" t="s">
        <v>514</v>
      </c>
      <c r="AC78" s="6" t="s">
        <v>446</v>
      </c>
      <c r="AD78" s="7">
        <v>7.0300000000000001E-2</v>
      </c>
      <c r="AE78" s="7">
        <v>7.7100000000000002E-2</v>
      </c>
      <c r="AF78" s="7">
        <v>5.33E-2</v>
      </c>
      <c r="AG78" s="7">
        <v>6.2899999999999998E-2</v>
      </c>
      <c r="AH78" s="7">
        <v>3.8300000000000001E-2</v>
      </c>
      <c r="AI78" s="7">
        <v>1.9900000000000001E-2</v>
      </c>
      <c r="AJ78" s="7">
        <v>1.23E-2</v>
      </c>
      <c r="AK78" s="7">
        <v>5.4800000000000001E-2</v>
      </c>
      <c r="AL78" s="7">
        <v>6.3899999999999998E-2</v>
      </c>
      <c r="AM78" s="7">
        <v>6.0400000000000002E-2</v>
      </c>
      <c r="AN78" s="7" t="s">
        <v>446</v>
      </c>
      <c r="AO78" s="7">
        <v>4.1799999999999997E-2</v>
      </c>
      <c r="AP78" s="7">
        <v>3.2099999999999997E-2</v>
      </c>
      <c r="AQ78" s="7">
        <v>2.53E-2</v>
      </c>
      <c r="AR78" s="7">
        <v>4.4200000000000003E-2</v>
      </c>
      <c r="AS78" s="7">
        <v>1.9300000000000001E-2</v>
      </c>
      <c r="AT78" s="7">
        <v>1.2500000000000001E-2</v>
      </c>
      <c r="AU78" s="7">
        <v>9.4000000000000004E-3</v>
      </c>
      <c r="AV78" s="7">
        <v>4.4999999999999998E-2</v>
      </c>
      <c r="AW78" s="7">
        <v>4.5499999999999999E-2</v>
      </c>
      <c r="AX78" s="8">
        <v>2.35E-2</v>
      </c>
      <c r="AY78">
        <v>132</v>
      </c>
      <c r="AZ78" t="s">
        <v>516</v>
      </c>
      <c r="BA78" t="s">
        <v>515</v>
      </c>
      <c r="BB78" s="6" t="s">
        <v>402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 t="s">
        <v>402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8">
        <v>0</v>
      </c>
    </row>
    <row r="79" spans="1:75" x14ac:dyDescent="0.25">
      <c r="A79">
        <v>77</v>
      </c>
      <c r="B79" t="s">
        <v>516</v>
      </c>
      <c r="C79" t="s">
        <v>521</v>
      </c>
      <c r="D79" s="6" t="s">
        <v>347</v>
      </c>
      <c r="E79" s="7">
        <v>3.4832000000000001</v>
      </c>
      <c r="F79" s="7">
        <v>3.7835000000000001</v>
      </c>
      <c r="G79" s="7">
        <v>4.1157000000000004</v>
      </c>
      <c r="H79" s="7">
        <v>3.2902999999999998</v>
      </c>
      <c r="I79" s="7">
        <v>4.7736000000000001</v>
      </c>
      <c r="J79" s="7">
        <v>3.6389999999999998</v>
      </c>
      <c r="K79" s="7">
        <v>4.9335000000000004</v>
      </c>
      <c r="L79" s="7">
        <v>4.5212000000000003</v>
      </c>
      <c r="M79" s="7">
        <v>3.2610000000000001</v>
      </c>
      <c r="N79" s="7">
        <v>2.4472999999999998</v>
      </c>
      <c r="O79" s="7" t="s">
        <v>347</v>
      </c>
      <c r="P79" s="7">
        <v>2.1112000000000002</v>
      </c>
      <c r="Q79" s="7">
        <v>3.2986</v>
      </c>
      <c r="R79" s="7">
        <v>3.0293000000000001</v>
      </c>
      <c r="S79" s="7">
        <v>2.1410999999999998</v>
      </c>
      <c r="T79" s="7">
        <v>4.242</v>
      </c>
      <c r="U79" s="7">
        <v>2.7572000000000001</v>
      </c>
      <c r="V79" s="7">
        <v>4.1649000000000003</v>
      </c>
      <c r="W79" s="7">
        <v>3.9613</v>
      </c>
      <c r="X79" s="7">
        <v>2.3134999999999999</v>
      </c>
      <c r="Y79" s="8">
        <v>1.6628000000000001</v>
      </c>
      <c r="Z79">
        <v>177</v>
      </c>
      <c r="AA79" t="s">
        <v>522</v>
      </c>
      <c r="AB79" t="s">
        <v>524</v>
      </c>
      <c r="AC79" s="6" t="s">
        <v>447</v>
      </c>
      <c r="AD79" s="7">
        <v>3.2000000000000002E-3</v>
      </c>
      <c r="AE79" s="7">
        <v>7.6E-3</v>
      </c>
      <c r="AF79" s="7">
        <v>4.0000000000000001E-3</v>
      </c>
      <c r="AG79" s="7">
        <v>1.17E-2</v>
      </c>
      <c r="AH79" s="7">
        <v>5.1999999999999998E-3</v>
      </c>
      <c r="AI79" s="7">
        <v>6.7999999999999996E-3</v>
      </c>
      <c r="AJ79" s="7">
        <v>8.0000000000000002E-3</v>
      </c>
      <c r="AK79" s="7">
        <v>5.1000000000000004E-3</v>
      </c>
      <c r="AL79" s="7">
        <v>5.4000000000000003E-3</v>
      </c>
      <c r="AM79" s="7">
        <v>3.3999999999999998E-3</v>
      </c>
      <c r="AN79" s="7" t="s">
        <v>447</v>
      </c>
      <c r="AO79" s="7">
        <v>2.8999999999999998E-3</v>
      </c>
      <c r="AP79" s="7">
        <v>5.0000000000000001E-3</v>
      </c>
      <c r="AQ79" s="7">
        <v>3.8999999999999998E-3</v>
      </c>
      <c r="AR79" s="7">
        <v>8.5000000000000006E-3</v>
      </c>
      <c r="AS79" s="7">
        <v>3.0999999999999999E-3</v>
      </c>
      <c r="AT79" s="7">
        <v>8.0999999999999996E-3</v>
      </c>
      <c r="AU79" s="7">
        <v>1.06E-2</v>
      </c>
      <c r="AV79" s="7">
        <v>5.8999999999999999E-3</v>
      </c>
      <c r="AW79" s="7">
        <v>5.4000000000000003E-3</v>
      </c>
      <c r="AX79" s="8">
        <v>1.9E-3</v>
      </c>
      <c r="AY79">
        <v>133</v>
      </c>
      <c r="AZ79" t="s">
        <v>516</v>
      </c>
      <c r="BA79" t="s">
        <v>517</v>
      </c>
      <c r="BB79" s="6" t="s">
        <v>403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 t="s">
        <v>403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8">
        <v>0</v>
      </c>
    </row>
    <row r="80" spans="1:75" x14ac:dyDescent="0.25">
      <c r="A80">
        <v>78</v>
      </c>
      <c r="B80" t="s">
        <v>516</v>
      </c>
      <c r="C80" t="s">
        <v>515</v>
      </c>
      <c r="D80" s="6" t="s">
        <v>348</v>
      </c>
      <c r="E80" s="7">
        <v>0.17219999999999999</v>
      </c>
      <c r="F80" s="7">
        <v>0.2097</v>
      </c>
      <c r="G80" s="7">
        <v>0.16980000000000001</v>
      </c>
      <c r="H80" s="7">
        <v>0.12759999999999999</v>
      </c>
      <c r="I80" s="7">
        <v>0.2676</v>
      </c>
      <c r="J80" s="7">
        <v>0.20530000000000001</v>
      </c>
      <c r="K80" s="7">
        <v>0.29670000000000002</v>
      </c>
      <c r="L80" s="7">
        <v>0.29339999999999999</v>
      </c>
      <c r="M80" s="7">
        <v>0.15989999999999999</v>
      </c>
      <c r="N80" s="7">
        <v>5.21E-2</v>
      </c>
      <c r="O80" s="7" t="s">
        <v>348</v>
      </c>
      <c r="P80" s="7">
        <v>0.38419999999999999</v>
      </c>
      <c r="Q80" s="7">
        <v>0.46889999999999998</v>
      </c>
      <c r="R80" s="7">
        <v>0.37969999999999998</v>
      </c>
      <c r="S80" s="7">
        <v>0.28520000000000001</v>
      </c>
      <c r="T80" s="7">
        <v>0.59830000000000005</v>
      </c>
      <c r="U80" s="7">
        <v>0.45910000000000001</v>
      </c>
      <c r="V80" s="7">
        <v>0.66339999999999999</v>
      </c>
      <c r="W80" s="7">
        <v>0.65620000000000001</v>
      </c>
      <c r="X80" s="7">
        <v>0.35749999999999998</v>
      </c>
      <c r="Y80" s="8">
        <v>0.1164</v>
      </c>
      <c r="Z80">
        <v>178</v>
      </c>
      <c r="AA80" t="s">
        <v>522</v>
      </c>
      <c r="AB80" t="s">
        <v>513</v>
      </c>
      <c r="AC80" s="6" t="s">
        <v>448</v>
      </c>
      <c r="AD80" s="7">
        <v>1.6349</v>
      </c>
      <c r="AE80" s="7">
        <v>1.7975000000000001</v>
      </c>
      <c r="AF80" s="7">
        <v>1.4423999999999999</v>
      </c>
      <c r="AG80" s="7">
        <v>2.1183000000000001</v>
      </c>
      <c r="AH80" s="7">
        <v>1.7629999999999999</v>
      </c>
      <c r="AI80" s="7">
        <v>2.2128999999999999</v>
      </c>
      <c r="AJ80" s="7">
        <v>2.1777000000000002</v>
      </c>
      <c r="AK80" s="7">
        <v>2.0771000000000002</v>
      </c>
      <c r="AL80" s="7">
        <v>1.5173000000000001</v>
      </c>
      <c r="AM80" s="7">
        <v>1.5430999999999999</v>
      </c>
      <c r="AN80" s="7" t="s">
        <v>448</v>
      </c>
      <c r="AO80" s="7">
        <v>0.44979999999999998</v>
      </c>
      <c r="AP80" s="7">
        <v>0.43930000000000002</v>
      </c>
      <c r="AQ80" s="7">
        <v>0.63229999999999997</v>
      </c>
      <c r="AR80" s="7">
        <v>0.59309999999999996</v>
      </c>
      <c r="AS80" s="7">
        <v>0.73050000000000004</v>
      </c>
      <c r="AT80" s="7">
        <v>0.59040000000000004</v>
      </c>
      <c r="AU80" s="7">
        <v>0.68130000000000002</v>
      </c>
      <c r="AV80" s="7">
        <v>0.72870000000000001</v>
      </c>
      <c r="AW80" s="7">
        <v>0.61750000000000005</v>
      </c>
      <c r="AX80" s="8">
        <v>0.46820000000000001</v>
      </c>
      <c r="AY80">
        <v>134</v>
      </c>
      <c r="AZ80" t="s">
        <v>516</v>
      </c>
      <c r="BA80" t="s">
        <v>518</v>
      </c>
      <c r="BB80" s="6" t="s">
        <v>404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 t="s">
        <v>404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8">
        <v>0</v>
      </c>
    </row>
    <row r="81" spans="1:75" x14ac:dyDescent="0.25">
      <c r="A81">
        <v>79</v>
      </c>
      <c r="B81" t="s">
        <v>516</v>
      </c>
      <c r="C81" t="s">
        <v>517</v>
      </c>
      <c r="D81" s="6" t="s">
        <v>349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 t="s">
        <v>349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8">
        <v>0</v>
      </c>
      <c r="Z81">
        <v>179</v>
      </c>
      <c r="AA81" t="s">
        <v>522</v>
      </c>
      <c r="AB81" t="s">
        <v>514</v>
      </c>
      <c r="AC81" s="6" t="s">
        <v>449</v>
      </c>
      <c r="AD81" s="7">
        <v>0.15329999999999999</v>
      </c>
      <c r="AE81" s="7">
        <v>0.14319999999999999</v>
      </c>
      <c r="AF81" s="7">
        <v>6.8699999999999997E-2</v>
      </c>
      <c r="AG81" s="7">
        <v>0.15790000000000001</v>
      </c>
      <c r="AH81" s="7">
        <v>7.2900000000000006E-2</v>
      </c>
      <c r="AI81" s="7">
        <v>7.8700000000000006E-2</v>
      </c>
      <c r="AJ81" s="7">
        <v>4.02E-2</v>
      </c>
      <c r="AK81" s="7">
        <v>0.1283</v>
      </c>
      <c r="AL81" s="7">
        <v>0.126</v>
      </c>
      <c r="AM81" s="7">
        <v>0.15049999999999999</v>
      </c>
      <c r="AN81" s="7" t="s">
        <v>449</v>
      </c>
      <c r="AO81" s="7">
        <v>0.10489999999999999</v>
      </c>
      <c r="AP81" s="7">
        <v>6.88E-2</v>
      </c>
      <c r="AQ81" s="7">
        <v>5.1499999999999997E-2</v>
      </c>
      <c r="AR81" s="7">
        <v>6.1499999999999999E-2</v>
      </c>
      <c r="AS81" s="7">
        <v>7.1099999999999997E-2</v>
      </c>
      <c r="AT81" s="7">
        <v>5.0700000000000002E-2</v>
      </c>
      <c r="AU81" s="7">
        <v>5.0500000000000003E-2</v>
      </c>
      <c r="AV81" s="7">
        <v>0.1023</v>
      </c>
      <c r="AW81" s="7">
        <v>8.7400000000000005E-2</v>
      </c>
      <c r="AX81" s="8">
        <v>6.0299999999999999E-2</v>
      </c>
      <c r="AY81">
        <v>135</v>
      </c>
      <c r="AZ81" t="s">
        <v>516</v>
      </c>
      <c r="BA81" t="s">
        <v>519</v>
      </c>
      <c r="BB81" s="6" t="s">
        <v>405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 t="s">
        <v>405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8">
        <v>0</v>
      </c>
    </row>
    <row r="82" spans="1:75" x14ac:dyDescent="0.25">
      <c r="A82">
        <v>80</v>
      </c>
      <c r="B82" t="s">
        <v>516</v>
      </c>
      <c r="C82" t="s">
        <v>518</v>
      </c>
      <c r="D82" s="6" t="s">
        <v>350</v>
      </c>
      <c r="E82" s="7">
        <v>0.42299999999999999</v>
      </c>
      <c r="F82" s="7">
        <v>7.2099999999999997E-2</v>
      </c>
      <c r="G82" s="7">
        <v>5.79E-2</v>
      </c>
      <c r="H82" s="7">
        <v>0.108</v>
      </c>
      <c r="I82" s="7">
        <v>0.24970000000000001</v>
      </c>
      <c r="J82" s="7">
        <v>0.24399999999999999</v>
      </c>
      <c r="K82" s="7">
        <v>0.23769999999999999</v>
      </c>
      <c r="L82" s="7">
        <v>5.8900000000000001E-2</v>
      </c>
      <c r="M82" s="7">
        <v>0.20569999999999999</v>
      </c>
      <c r="N82" s="7">
        <v>0.27989999999999998</v>
      </c>
      <c r="O82" s="7" t="s">
        <v>350</v>
      </c>
      <c r="P82" s="7">
        <v>0.42409999999999998</v>
      </c>
      <c r="Q82" s="7">
        <v>4.8300000000000003E-2</v>
      </c>
      <c r="R82" s="7">
        <v>5.3999999999999999E-2</v>
      </c>
      <c r="S82" s="7">
        <v>8.5699999999999998E-2</v>
      </c>
      <c r="T82" s="7">
        <v>0.16</v>
      </c>
      <c r="U82" s="7">
        <v>0.35160000000000002</v>
      </c>
      <c r="V82" s="7">
        <v>0.28599999999999998</v>
      </c>
      <c r="W82" s="7">
        <v>5.6899999999999999E-2</v>
      </c>
      <c r="X82" s="7">
        <v>0.20430000000000001</v>
      </c>
      <c r="Y82" s="8">
        <v>0.2432</v>
      </c>
      <c r="Z82">
        <v>180</v>
      </c>
      <c r="AA82" t="s">
        <v>522</v>
      </c>
      <c r="AB82" t="s">
        <v>524</v>
      </c>
      <c r="AC82" s="6" t="s">
        <v>450</v>
      </c>
      <c r="AD82" s="7">
        <v>9.7999999999999997E-3</v>
      </c>
      <c r="AE82" s="7">
        <v>3.7499999999999999E-2</v>
      </c>
      <c r="AF82" s="7">
        <v>2.24E-2</v>
      </c>
      <c r="AG82" s="7">
        <v>4.5600000000000002E-2</v>
      </c>
      <c r="AH82" s="7">
        <v>1.37E-2</v>
      </c>
      <c r="AI82" s="7">
        <v>4.5499999999999999E-2</v>
      </c>
      <c r="AJ82" s="7">
        <v>1.5800000000000002E-2</v>
      </c>
      <c r="AK82" s="7">
        <v>2.1000000000000001E-2</v>
      </c>
      <c r="AL82" s="7">
        <v>2.2599999999999999E-2</v>
      </c>
      <c r="AM82" s="7">
        <v>1.3599999999999999E-2</v>
      </c>
      <c r="AN82" s="7" t="s">
        <v>450</v>
      </c>
      <c r="AO82" s="7">
        <v>1.26E-2</v>
      </c>
      <c r="AP82" s="7">
        <v>2.5399999999999999E-2</v>
      </c>
      <c r="AQ82" s="7">
        <v>2.0799999999999999E-2</v>
      </c>
      <c r="AR82" s="7">
        <v>2.98E-2</v>
      </c>
      <c r="AS82" s="7">
        <v>1.0699999999999999E-2</v>
      </c>
      <c r="AT82" s="7">
        <v>2.9600000000000001E-2</v>
      </c>
      <c r="AU82" s="7">
        <v>1.3299999999999999E-2</v>
      </c>
      <c r="AV82" s="7">
        <v>1.7399999999999999E-2</v>
      </c>
      <c r="AW82" s="7">
        <v>1.7899999999999999E-2</v>
      </c>
      <c r="AX82" s="8">
        <v>1.37E-2</v>
      </c>
      <c r="AY82">
        <v>136</v>
      </c>
      <c r="AZ82" t="s">
        <v>516</v>
      </c>
      <c r="BA82" t="s">
        <v>520</v>
      </c>
      <c r="BB82" s="6" t="s">
        <v>406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 t="s">
        <v>406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8">
        <v>0</v>
      </c>
    </row>
    <row r="83" spans="1:75" x14ac:dyDescent="0.25">
      <c r="A83">
        <v>81</v>
      </c>
      <c r="B83" t="s">
        <v>516</v>
      </c>
      <c r="C83" t="s">
        <v>519</v>
      </c>
      <c r="D83" s="6" t="s">
        <v>351</v>
      </c>
      <c r="E83" s="7">
        <v>8.4400000000000002E-4</v>
      </c>
      <c r="F83" s="7">
        <v>3.1700000000000001E-4</v>
      </c>
      <c r="G83" s="9">
        <v>3.29E-5</v>
      </c>
      <c r="H83" s="7">
        <v>2.63E-4</v>
      </c>
      <c r="I83" s="7">
        <v>5.5900000000000004E-4</v>
      </c>
      <c r="J83" s="7">
        <v>1.2999999999999999E-3</v>
      </c>
      <c r="K83" s="7">
        <v>1.6999999999999999E-3</v>
      </c>
      <c r="L83" s="7">
        <v>3.9500000000000001E-4</v>
      </c>
      <c r="M83" s="7">
        <v>4.1199999999999999E-4</v>
      </c>
      <c r="N83" s="7">
        <v>2.7300000000000002E-4</v>
      </c>
      <c r="O83" s="7" t="s">
        <v>351</v>
      </c>
      <c r="P83" s="7">
        <v>1.4E-3</v>
      </c>
      <c r="Q83" s="7">
        <v>6.7900000000000002E-4</v>
      </c>
      <c r="R83" s="9">
        <v>7.3499999999999998E-5</v>
      </c>
      <c r="S83" s="7">
        <v>5.8799999999999998E-4</v>
      </c>
      <c r="T83" s="7">
        <v>1.1999999999999999E-3</v>
      </c>
      <c r="U83" s="7">
        <v>1.8E-3</v>
      </c>
      <c r="V83" s="7">
        <v>3.0000000000000001E-3</v>
      </c>
      <c r="W83" s="7">
        <v>6.0400000000000004E-4</v>
      </c>
      <c r="X83" s="7">
        <v>6.4000000000000005E-4</v>
      </c>
      <c r="Y83" s="8">
        <v>3.7399999999999998E-4</v>
      </c>
      <c r="Z83">
        <v>181</v>
      </c>
      <c r="AA83" t="s">
        <v>522</v>
      </c>
      <c r="AB83" t="s">
        <v>513</v>
      </c>
      <c r="AC83" s="6" t="s">
        <v>451</v>
      </c>
      <c r="AD83" s="7">
        <v>4.8087</v>
      </c>
      <c r="AE83" s="7">
        <v>5.5053000000000001</v>
      </c>
      <c r="AF83" s="7">
        <v>4.2285000000000004</v>
      </c>
      <c r="AG83" s="7">
        <v>5.7076000000000002</v>
      </c>
      <c r="AH83" s="7">
        <v>4.7739000000000003</v>
      </c>
      <c r="AI83" s="7">
        <v>6.3723000000000001</v>
      </c>
      <c r="AJ83" s="7">
        <v>6.5662000000000003</v>
      </c>
      <c r="AK83" s="7">
        <v>6.1928000000000001</v>
      </c>
      <c r="AL83" s="7">
        <v>4.1079999999999997</v>
      </c>
      <c r="AM83" s="7">
        <v>4.6207000000000003</v>
      </c>
      <c r="AN83" s="7" t="s">
        <v>451</v>
      </c>
      <c r="AO83" s="7">
        <v>2.5333000000000001</v>
      </c>
      <c r="AP83" s="7">
        <v>2.964</v>
      </c>
      <c r="AQ83" s="7">
        <v>2.8919999999999999</v>
      </c>
      <c r="AR83" s="7">
        <v>2.8414999999999999</v>
      </c>
      <c r="AS83" s="7">
        <v>2.9956999999999998</v>
      </c>
      <c r="AT83" s="7">
        <v>3.1848000000000001</v>
      </c>
      <c r="AU83" s="7">
        <v>3.6019000000000001</v>
      </c>
      <c r="AV83" s="7">
        <v>3.4478</v>
      </c>
      <c r="AW83" s="7">
        <v>2.6837</v>
      </c>
      <c r="AX83" s="8">
        <v>2.6446999999999998</v>
      </c>
      <c r="AY83">
        <v>137</v>
      </c>
      <c r="AZ83" t="s">
        <v>516</v>
      </c>
      <c r="BA83" t="s">
        <v>521</v>
      </c>
      <c r="BB83" s="6" t="s">
        <v>407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 t="s">
        <v>407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8">
        <v>0</v>
      </c>
    </row>
    <row r="84" spans="1:75" x14ac:dyDescent="0.25">
      <c r="A84">
        <v>82</v>
      </c>
      <c r="B84" t="s">
        <v>516</v>
      </c>
      <c r="C84" t="s">
        <v>520</v>
      </c>
      <c r="D84" s="6" t="s">
        <v>352</v>
      </c>
      <c r="E84" s="7">
        <v>0.4486</v>
      </c>
      <c r="F84" s="7">
        <v>0.40229999999999999</v>
      </c>
      <c r="G84" s="7">
        <v>0.32850000000000001</v>
      </c>
      <c r="H84" s="7">
        <v>0.29820000000000002</v>
      </c>
      <c r="I84" s="7">
        <v>0.4501</v>
      </c>
      <c r="J84" s="7">
        <v>0.38569999999999999</v>
      </c>
      <c r="K84" s="7">
        <v>0.50549999999999995</v>
      </c>
      <c r="L84" s="7">
        <v>0.50729999999999997</v>
      </c>
      <c r="M84" s="7">
        <v>0.30909999999999999</v>
      </c>
      <c r="N84" s="7">
        <v>0.15959999999999999</v>
      </c>
      <c r="O84" s="7" t="s">
        <v>352</v>
      </c>
      <c r="P84" s="7">
        <v>0.7319</v>
      </c>
      <c r="Q84" s="7">
        <v>0.88260000000000005</v>
      </c>
      <c r="R84" s="7">
        <v>0.73460000000000003</v>
      </c>
      <c r="S84" s="7">
        <v>0.66679999999999995</v>
      </c>
      <c r="T84" s="7">
        <v>1.0065</v>
      </c>
      <c r="U84" s="7">
        <v>0.86250000000000004</v>
      </c>
      <c r="V84" s="7">
        <v>1.1304000000000001</v>
      </c>
      <c r="W84" s="7">
        <v>1.1344000000000001</v>
      </c>
      <c r="X84" s="7">
        <v>0.69120000000000004</v>
      </c>
      <c r="Y84" s="8">
        <v>0.35680000000000001</v>
      </c>
      <c r="Z84">
        <v>182</v>
      </c>
      <c r="AA84" t="s">
        <v>522</v>
      </c>
      <c r="AB84" t="s">
        <v>514</v>
      </c>
      <c r="AC84" s="6" t="s">
        <v>452</v>
      </c>
      <c r="AD84" s="7">
        <v>0.90149999999999997</v>
      </c>
      <c r="AE84" s="7">
        <v>0.95220000000000005</v>
      </c>
      <c r="AF84" s="7">
        <v>0.39389999999999997</v>
      </c>
      <c r="AG84" s="7">
        <v>0.62139999999999995</v>
      </c>
      <c r="AH84" s="7">
        <v>0.28510000000000002</v>
      </c>
      <c r="AI84" s="7">
        <v>0.32540000000000002</v>
      </c>
      <c r="AJ84" s="7">
        <v>0.15820000000000001</v>
      </c>
      <c r="AK84" s="7">
        <v>0.43020000000000003</v>
      </c>
      <c r="AL84" s="7">
        <v>0.61680000000000001</v>
      </c>
      <c r="AM84" s="7">
        <v>0.74419999999999997</v>
      </c>
      <c r="AN84" s="7" t="s">
        <v>452</v>
      </c>
      <c r="AO84" s="7">
        <v>0.3805</v>
      </c>
      <c r="AP84" s="7">
        <v>0.2049</v>
      </c>
      <c r="AQ84" s="7">
        <v>0.15160000000000001</v>
      </c>
      <c r="AR84" s="7">
        <v>0.24379999999999999</v>
      </c>
      <c r="AS84" s="7">
        <v>0.15190000000000001</v>
      </c>
      <c r="AT84" s="7">
        <v>0.15090000000000001</v>
      </c>
      <c r="AU84" s="7">
        <v>0.12809999999999999</v>
      </c>
      <c r="AV84" s="7">
        <v>0.39419999999999999</v>
      </c>
      <c r="AW84" s="7">
        <v>0.247</v>
      </c>
      <c r="AX84" s="8">
        <v>0.16789999999999999</v>
      </c>
      <c r="AY84">
        <v>138</v>
      </c>
      <c r="AZ84" t="s">
        <v>522</v>
      </c>
      <c r="BA84" t="s">
        <v>513</v>
      </c>
      <c r="BB84" s="6" t="s">
        <v>408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 t="s">
        <v>408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8">
        <v>0</v>
      </c>
    </row>
    <row r="85" spans="1:75" x14ac:dyDescent="0.25">
      <c r="A85">
        <v>83</v>
      </c>
      <c r="B85" t="s">
        <v>516</v>
      </c>
      <c r="C85" t="s">
        <v>521</v>
      </c>
      <c r="D85" s="6" t="s">
        <v>353</v>
      </c>
      <c r="E85" s="7">
        <v>1.0859000000000001</v>
      </c>
      <c r="F85" s="7">
        <v>1.0795999999999999</v>
      </c>
      <c r="G85" s="7">
        <v>1.1251</v>
      </c>
      <c r="H85" s="7">
        <v>0.9788</v>
      </c>
      <c r="I85" s="7">
        <v>1.3892</v>
      </c>
      <c r="J85" s="7">
        <v>0.95169999999999999</v>
      </c>
      <c r="K85" s="7">
        <v>1.0891</v>
      </c>
      <c r="L85" s="7">
        <v>0.83809999999999996</v>
      </c>
      <c r="M85" s="7">
        <v>0.90139999999999998</v>
      </c>
      <c r="N85" s="7">
        <v>0.61719999999999997</v>
      </c>
      <c r="O85" s="7" t="s">
        <v>353</v>
      </c>
      <c r="P85" s="7">
        <v>0.86380000000000001</v>
      </c>
      <c r="Q85" s="7">
        <v>0.7591</v>
      </c>
      <c r="R85" s="7">
        <v>0.66139999999999999</v>
      </c>
      <c r="S85" s="7">
        <v>0.56410000000000005</v>
      </c>
      <c r="T85" s="7">
        <v>0.97689999999999999</v>
      </c>
      <c r="U85" s="7">
        <v>0.8125</v>
      </c>
      <c r="V85" s="7">
        <v>1.1079000000000001</v>
      </c>
      <c r="W85" s="7">
        <v>0.84299999999999997</v>
      </c>
      <c r="X85" s="7">
        <v>0.55279999999999996</v>
      </c>
      <c r="Y85" s="8">
        <v>0.34389999999999998</v>
      </c>
      <c r="Z85">
        <v>183</v>
      </c>
      <c r="AA85" t="s">
        <v>522</v>
      </c>
      <c r="AB85" t="s">
        <v>524</v>
      </c>
      <c r="AC85" s="6" t="s">
        <v>453</v>
      </c>
      <c r="AD85" s="7">
        <v>3.1199999999999999E-2</v>
      </c>
      <c r="AE85" s="7">
        <v>7.1499999999999994E-2</v>
      </c>
      <c r="AF85" s="7">
        <v>1.4200000000000001E-2</v>
      </c>
      <c r="AG85" s="7">
        <v>7.5600000000000001E-2</v>
      </c>
      <c r="AH85" s="7">
        <v>2.5999999999999999E-2</v>
      </c>
      <c r="AI85" s="7">
        <v>9.4E-2</v>
      </c>
      <c r="AJ85" s="7">
        <v>1.9900000000000001E-2</v>
      </c>
      <c r="AK85" s="7">
        <v>5.9499999999999997E-2</v>
      </c>
      <c r="AL85" s="7">
        <v>1.41E-2</v>
      </c>
      <c r="AM85" s="7">
        <v>2.6200000000000001E-2</v>
      </c>
      <c r="AN85" s="7" t="s">
        <v>453</v>
      </c>
      <c r="AO85" s="7">
        <v>3.9800000000000002E-2</v>
      </c>
      <c r="AP85" s="7">
        <v>7.5399999999999995E-2</v>
      </c>
      <c r="AQ85" s="7">
        <v>1.2699999999999999E-2</v>
      </c>
      <c r="AR85" s="7">
        <v>8.5500000000000007E-2</v>
      </c>
      <c r="AS85" s="7">
        <v>2.3E-2</v>
      </c>
      <c r="AT85" s="7">
        <v>0.10299999999999999</v>
      </c>
      <c r="AU85" s="7">
        <v>1.9900000000000001E-2</v>
      </c>
      <c r="AV85" s="7">
        <v>8.0399999999999999E-2</v>
      </c>
      <c r="AW85" s="7">
        <v>1.21E-2</v>
      </c>
      <c r="AX85" s="8">
        <v>3.4099999999999998E-2</v>
      </c>
      <c r="AY85">
        <v>139</v>
      </c>
      <c r="AZ85" t="s">
        <v>522</v>
      </c>
      <c r="BA85" t="s">
        <v>514</v>
      </c>
      <c r="BB85" s="6" t="s">
        <v>409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 t="s">
        <v>409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8">
        <v>0</v>
      </c>
    </row>
    <row r="86" spans="1:75" x14ac:dyDescent="0.25">
      <c r="A86">
        <v>84</v>
      </c>
      <c r="B86" t="s">
        <v>516</v>
      </c>
      <c r="C86" t="s">
        <v>515</v>
      </c>
      <c r="D86" s="6" t="s">
        <v>354</v>
      </c>
      <c r="E86" s="7">
        <v>1.1316999999999999</v>
      </c>
      <c r="F86" s="7">
        <v>0.62629999999999997</v>
      </c>
      <c r="G86" s="7">
        <v>0.36249999999999999</v>
      </c>
      <c r="H86" s="7">
        <v>0.55669999999999997</v>
      </c>
      <c r="I86" s="7">
        <v>0.62109999999999999</v>
      </c>
      <c r="J86" s="7">
        <v>0.56120000000000003</v>
      </c>
      <c r="K86" s="7">
        <v>0.61560000000000004</v>
      </c>
      <c r="L86" s="7">
        <v>0.51929999999999998</v>
      </c>
      <c r="M86" s="7">
        <v>0.28239999999999998</v>
      </c>
      <c r="N86" s="7">
        <v>0.24199999999999999</v>
      </c>
      <c r="O86" s="7" t="s">
        <v>354</v>
      </c>
      <c r="P86" s="7">
        <v>2.5301999999999998</v>
      </c>
      <c r="Q86" s="7">
        <v>1.4003000000000001</v>
      </c>
      <c r="R86" s="7">
        <v>0.81040000000000001</v>
      </c>
      <c r="S86" s="7">
        <v>1.2443</v>
      </c>
      <c r="T86" s="7">
        <v>1.3883000000000001</v>
      </c>
      <c r="U86" s="7">
        <v>1.2542</v>
      </c>
      <c r="V86" s="7">
        <v>1.3754999999999999</v>
      </c>
      <c r="W86" s="7">
        <v>1.1601999999999999</v>
      </c>
      <c r="X86" s="7">
        <v>0.63060000000000005</v>
      </c>
      <c r="Y86" s="8">
        <v>0.54020000000000001</v>
      </c>
      <c r="Z86">
        <v>184</v>
      </c>
      <c r="AA86" t="s">
        <v>522</v>
      </c>
      <c r="AB86" t="s">
        <v>513</v>
      </c>
      <c r="AC86" s="6" t="s">
        <v>454</v>
      </c>
      <c r="AD86" s="7">
        <v>0.38769999999999999</v>
      </c>
      <c r="AE86" s="7">
        <v>0.48599999999999999</v>
      </c>
      <c r="AF86" s="7">
        <v>0.31430000000000002</v>
      </c>
      <c r="AG86" s="7">
        <v>0.56069999999999998</v>
      </c>
      <c r="AH86" s="7">
        <v>0.31709999999999999</v>
      </c>
      <c r="AI86" s="7">
        <v>0.59970000000000001</v>
      </c>
      <c r="AJ86" s="7">
        <v>0.51</v>
      </c>
      <c r="AK86" s="7">
        <v>0.48199999999999998</v>
      </c>
      <c r="AL86" s="7">
        <v>0.37119999999999997</v>
      </c>
      <c r="AM86" s="7">
        <v>0.40200000000000002</v>
      </c>
      <c r="AN86" s="7" t="s">
        <v>454</v>
      </c>
      <c r="AO86" s="7">
        <v>0.16739999999999999</v>
      </c>
      <c r="AP86" s="7">
        <v>0.27560000000000001</v>
      </c>
      <c r="AQ86" s="7">
        <v>0.1153</v>
      </c>
      <c r="AR86" s="7">
        <v>0.29920000000000002</v>
      </c>
      <c r="AS86" s="7">
        <v>0.1066</v>
      </c>
      <c r="AT86" s="7">
        <v>0.33500000000000002</v>
      </c>
      <c r="AU86" s="7">
        <v>0.2319</v>
      </c>
      <c r="AV86" s="7">
        <v>0.2092</v>
      </c>
      <c r="AW86" s="7">
        <v>0.13200000000000001</v>
      </c>
      <c r="AX86" s="8">
        <v>0.2031</v>
      </c>
      <c r="AY86">
        <v>140</v>
      </c>
      <c r="AZ86" t="s">
        <v>522</v>
      </c>
      <c r="BA86" t="s">
        <v>523</v>
      </c>
      <c r="BB86" s="6" t="s">
        <v>410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 t="s">
        <v>410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8">
        <v>0</v>
      </c>
    </row>
    <row r="87" spans="1:75" x14ac:dyDescent="0.25">
      <c r="A87">
        <v>85</v>
      </c>
      <c r="B87" t="s">
        <v>516</v>
      </c>
      <c r="C87" t="s">
        <v>517</v>
      </c>
      <c r="D87" s="6" t="s">
        <v>355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 t="s">
        <v>355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8">
        <v>0</v>
      </c>
      <c r="Z87">
        <v>185</v>
      </c>
      <c r="AA87" t="s">
        <v>522</v>
      </c>
      <c r="AB87" t="s">
        <v>514</v>
      </c>
      <c r="AC87" s="6" t="s">
        <v>455</v>
      </c>
      <c r="AD87" s="7">
        <v>4.07E-2</v>
      </c>
      <c r="AE87" s="7">
        <v>4.2200000000000001E-2</v>
      </c>
      <c r="AF87" s="7">
        <v>1.35E-2</v>
      </c>
      <c r="AG87" s="7">
        <v>3.2599999999999997E-2</v>
      </c>
      <c r="AH87" s="7">
        <v>1.01E-2</v>
      </c>
      <c r="AI87" s="7">
        <v>2.1999999999999999E-2</v>
      </c>
      <c r="AJ87" s="7">
        <v>5.4999999999999997E-3</v>
      </c>
      <c r="AK87" s="7">
        <v>2.2200000000000001E-2</v>
      </c>
      <c r="AL87" s="7">
        <v>2.4299999999999999E-2</v>
      </c>
      <c r="AM87" s="7">
        <v>2.5499999999999998E-2</v>
      </c>
      <c r="AN87" s="7" t="s">
        <v>455</v>
      </c>
      <c r="AO87" s="7">
        <v>1.2200000000000001E-2</v>
      </c>
      <c r="AP87" s="7">
        <v>1.2699999999999999E-2</v>
      </c>
      <c r="AQ87" s="7">
        <v>6.7000000000000002E-3</v>
      </c>
      <c r="AR87" s="7">
        <v>1.0699999999999999E-2</v>
      </c>
      <c r="AS87" s="7">
        <v>5.0000000000000001E-3</v>
      </c>
      <c r="AT87" s="7">
        <v>6.7999999999999996E-3</v>
      </c>
      <c r="AU87" s="7">
        <v>3.8E-3</v>
      </c>
      <c r="AV87" s="7">
        <v>1.0800000000000001E-2</v>
      </c>
      <c r="AW87" s="7">
        <v>3.7000000000000002E-3</v>
      </c>
      <c r="AX87" s="8">
        <v>4.4000000000000003E-3</v>
      </c>
      <c r="AY87">
        <v>141</v>
      </c>
      <c r="AZ87" t="s">
        <v>522</v>
      </c>
      <c r="BA87" t="s">
        <v>513</v>
      </c>
      <c r="BB87" s="6" t="s">
        <v>411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 t="s">
        <v>411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8">
        <v>0</v>
      </c>
    </row>
    <row r="88" spans="1:75" x14ac:dyDescent="0.25">
      <c r="A88">
        <v>86</v>
      </c>
      <c r="B88" t="s">
        <v>516</v>
      </c>
      <c r="C88" t="s">
        <v>518</v>
      </c>
      <c r="D88" s="6" t="s">
        <v>356</v>
      </c>
      <c r="E88" s="7">
        <v>0.95109999999999995</v>
      </c>
      <c r="F88" s="7">
        <v>0.30009999999999998</v>
      </c>
      <c r="G88" s="7">
        <v>0.29039999999999999</v>
      </c>
      <c r="H88" s="7">
        <v>0.4284</v>
      </c>
      <c r="I88" s="7">
        <v>0.49630000000000002</v>
      </c>
      <c r="J88" s="7">
        <v>0.2697</v>
      </c>
      <c r="K88" s="7">
        <v>0.62539999999999996</v>
      </c>
      <c r="L88" s="7">
        <v>0.2248</v>
      </c>
      <c r="M88" s="7">
        <v>0.80740000000000001</v>
      </c>
      <c r="N88" s="7">
        <v>0.65739999999999998</v>
      </c>
      <c r="O88" s="7" t="s">
        <v>356</v>
      </c>
      <c r="P88" s="7">
        <v>0.2853</v>
      </c>
      <c r="Q88" s="7">
        <v>0.21360000000000001</v>
      </c>
      <c r="R88" s="7">
        <v>0.44769999999999999</v>
      </c>
      <c r="S88" s="7">
        <v>0.2011</v>
      </c>
      <c r="T88" s="7">
        <v>0.2135</v>
      </c>
      <c r="U88" s="7">
        <v>0.21540000000000001</v>
      </c>
      <c r="V88" s="7">
        <v>0.30220000000000002</v>
      </c>
      <c r="W88" s="7">
        <v>0.20430000000000001</v>
      </c>
      <c r="X88" s="7">
        <v>0.45479999999999998</v>
      </c>
      <c r="Y88" s="8">
        <v>0.32269999999999999</v>
      </c>
      <c r="Z88">
        <v>186</v>
      </c>
      <c r="AA88" t="s">
        <v>522</v>
      </c>
      <c r="AB88" t="s">
        <v>524</v>
      </c>
      <c r="AC88" s="6" t="s">
        <v>456</v>
      </c>
      <c r="AD88" s="7">
        <v>5.7000000000000002E-3</v>
      </c>
      <c r="AE88" s="7">
        <v>1.9300000000000001E-2</v>
      </c>
      <c r="AF88" s="7">
        <v>1.1900000000000001E-2</v>
      </c>
      <c r="AG88" s="7">
        <v>1.2500000000000001E-2</v>
      </c>
      <c r="AH88" s="7">
        <v>5.7000000000000002E-3</v>
      </c>
      <c r="AI88" s="7">
        <v>1.2800000000000001E-2</v>
      </c>
      <c r="AJ88" s="7">
        <v>7.9000000000000008E-3</v>
      </c>
      <c r="AK88" s="7">
        <v>1.7000000000000001E-2</v>
      </c>
      <c r="AL88" s="7">
        <v>9.4999999999999998E-3</v>
      </c>
      <c r="AM88" s="7">
        <v>1.2200000000000001E-2</v>
      </c>
      <c r="AN88" s="7" t="s">
        <v>456</v>
      </c>
      <c r="AO88" s="7">
        <v>4.5999999999999999E-3</v>
      </c>
      <c r="AP88" s="7">
        <v>1.17E-2</v>
      </c>
      <c r="AQ88" s="7">
        <v>1.77E-2</v>
      </c>
      <c r="AR88" s="7">
        <v>1.03E-2</v>
      </c>
      <c r="AS88" s="7">
        <v>5.1999999999999998E-3</v>
      </c>
      <c r="AT88" s="7">
        <v>9.5999999999999992E-3</v>
      </c>
      <c r="AU88" s="7">
        <v>6.4999999999999997E-3</v>
      </c>
      <c r="AV88" s="7">
        <v>2.1100000000000001E-2</v>
      </c>
      <c r="AW88" s="7">
        <v>1.7299999999999999E-2</v>
      </c>
      <c r="AX88" s="8">
        <v>1.5599999999999999E-2</v>
      </c>
      <c r="AY88">
        <v>142</v>
      </c>
      <c r="AZ88" t="s">
        <v>522</v>
      </c>
      <c r="BA88" t="s">
        <v>514</v>
      </c>
      <c r="BB88" s="6" t="s">
        <v>412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 t="s">
        <v>412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8">
        <v>0</v>
      </c>
    </row>
    <row r="89" spans="1:75" x14ac:dyDescent="0.25">
      <c r="A89">
        <v>87</v>
      </c>
      <c r="B89" t="s">
        <v>516</v>
      </c>
      <c r="C89" t="s">
        <v>519</v>
      </c>
      <c r="D89" s="6" t="s">
        <v>357</v>
      </c>
      <c r="E89" s="7">
        <v>1.18E-2</v>
      </c>
      <c r="F89" s="7">
        <v>2.3E-3</v>
      </c>
      <c r="G89" s="7">
        <v>2.8E-3</v>
      </c>
      <c r="H89" s="7">
        <v>1.1900000000000001E-4</v>
      </c>
      <c r="I89" s="7">
        <v>5.53E-4</v>
      </c>
      <c r="J89" s="7">
        <v>9.9000000000000008E-3</v>
      </c>
      <c r="K89" s="7">
        <v>7.9000000000000008E-3</v>
      </c>
      <c r="L89" s="7">
        <v>2.7000000000000001E-3</v>
      </c>
      <c r="M89" s="7">
        <v>6.4000000000000003E-3</v>
      </c>
      <c r="N89" s="9">
        <v>3.8399999999999998E-5</v>
      </c>
      <c r="O89" s="7" t="s">
        <v>357</v>
      </c>
      <c r="P89" s="7">
        <v>2.64E-2</v>
      </c>
      <c r="Q89" s="7">
        <v>5.1999999999999998E-3</v>
      </c>
      <c r="R89" s="7">
        <v>6.1999999999999998E-3</v>
      </c>
      <c r="S89" s="7">
        <v>2.3800000000000001E-4</v>
      </c>
      <c r="T89" s="7">
        <v>1.1999999999999999E-3</v>
      </c>
      <c r="U89" s="7">
        <v>2.2100000000000002E-2</v>
      </c>
      <c r="V89" s="7">
        <v>1.7600000000000001E-2</v>
      </c>
      <c r="W89" s="7">
        <v>6.0000000000000001E-3</v>
      </c>
      <c r="X89" s="7">
        <v>1.4200000000000001E-2</v>
      </c>
      <c r="Y89" s="10">
        <v>8.2700000000000004E-5</v>
      </c>
      <c r="Z89">
        <v>187</v>
      </c>
      <c r="AA89" t="s">
        <v>522</v>
      </c>
      <c r="AB89" t="s">
        <v>513</v>
      </c>
      <c r="AC89" s="6" t="s">
        <v>457</v>
      </c>
      <c r="AD89" s="7">
        <v>1.5605</v>
      </c>
      <c r="AE89" s="7">
        <v>1.7058</v>
      </c>
      <c r="AF89" s="7">
        <v>1.6135999999999999</v>
      </c>
      <c r="AG89" s="7">
        <v>1.7619</v>
      </c>
      <c r="AH89" s="7">
        <v>1.7101</v>
      </c>
      <c r="AI89" s="7">
        <v>2.0777999999999999</v>
      </c>
      <c r="AJ89" s="7">
        <v>2.5078</v>
      </c>
      <c r="AK89" s="7">
        <v>2.5592000000000001</v>
      </c>
      <c r="AL89" s="7">
        <v>1.827</v>
      </c>
      <c r="AM89" s="7">
        <v>1.776</v>
      </c>
      <c r="AN89" s="7" t="s">
        <v>457</v>
      </c>
      <c r="AO89" s="7">
        <v>0.20430000000000001</v>
      </c>
      <c r="AP89" s="7">
        <v>0.29310000000000003</v>
      </c>
      <c r="AQ89" s="7">
        <v>0.1593</v>
      </c>
      <c r="AR89" s="7">
        <v>0.42309999999999998</v>
      </c>
      <c r="AS89" s="7">
        <v>0.1545</v>
      </c>
      <c r="AT89" s="7">
        <v>0.55049999999999999</v>
      </c>
      <c r="AU89" s="7">
        <v>0.99880000000000002</v>
      </c>
      <c r="AV89" s="7">
        <v>1.1026</v>
      </c>
      <c r="AW89" s="7">
        <v>0.56130000000000002</v>
      </c>
      <c r="AX89" s="8">
        <v>0.43309999999999998</v>
      </c>
      <c r="AY89">
        <v>143</v>
      </c>
      <c r="AZ89" t="s">
        <v>522</v>
      </c>
      <c r="BA89" t="s">
        <v>513</v>
      </c>
      <c r="BB89" s="6" t="s">
        <v>413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 t="s">
        <v>413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8">
        <v>0</v>
      </c>
    </row>
    <row r="90" spans="1:75" x14ac:dyDescent="0.25">
      <c r="A90">
        <v>88</v>
      </c>
      <c r="B90" t="s">
        <v>516</v>
      </c>
      <c r="C90" t="s">
        <v>520</v>
      </c>
      <c r="D90" s="6" t="s">
        <v>358</v>
      </c>
      <c r="E90" s="7">
        <v>0.57740000000000002</v>
      </c>
      <c r="F90" s="7">
        <v>0.1968</v>
      </c>
      <c r="G90" s="7">
        <v>0.12770000000000001</v>
      </c>
      <c r="H90" s="7">
        <v>4.5199999999999998E-4</v>
      </c>
      <c r="I90" s="7">
        <v>7.8100000000000003E-2</v>
      </c>
      <c r="J90" s="7">
        <v>0.125</v>
      </c>
      <c r="K90" s="7">
        <v>0.29720000000000002</v>
      </c>
      <c r="L90" s="7">
        <v>0.2495</v>
      </c>
      <c r="M90" s="7">
        <v>0.10199999999999999</v>
      </c>
      <c r="N90" s="9">
        <v>3.6199999999999999E-5</v>
      </c>
      <c r="O90" s="7" t="s">
        <v>358</v>
      </c>
      <c r="P90" s="7">
        <v>1.2901</v>
      </c>
      <c r="Q90" s="7">
        <v>0.43940000000000001</v>
      </c>
      <c r="R90" s="7">
        <v>0.2853</v>
      </c>
      <c r="S90" s="7">
        <v>8.3000000000000001E-4</v>
      </c>
      <c r="T90" s="7">
        <v>0.17460000000000001</v>
      </c>
      <c r="U90" s="7">
        <v>0.27939999999999998</v>
      </c>
      <c r="V90" s="7">
        <v>0.66439999999999999</v>
      </c>
      <c r="W90" s="7">
        <v>0.55789999999999995</v>
      </c>
      <c r="X90" s="7">
        <v>0.22800000000000001</v>
      </c>
      <c r="Y90" s="10">
        <v>7.2000000000000002E-5</v>
      </c>
      <c r="Z90">
        <v>188</v>
      </c>
      <c r="AA90" t="s">
        <v>522</v>
      </c>
      <c r="AB90" t="s">
        <v>514</v>
      </c>
      <c r="AC90" s="6" t="s">
        <v>458</v>
      </c>
      <c r="AD90" s="7">
        <v>8.3599999999999994E-2</v>
      </c>
      <c r="AE90" s="7">
        <v>0.1394</v>
      </c>
      <c r="AF90" s="7">
        <v>7.6700000000000004E-2</v>
      </c>
      <c r="AG90" s="7">
        <v>7.0599999999999996E-2</v>
      </c>
      <c r="AH90" s="7">
        <v>3.3799999999999997E-2</v>
      </c>
      <c r="AI90" s="7">
        <v>4.87E-2</v>
      </c>
      <c r="AJ90" s="7">
        <v>2.3900000000000001E-2</v>
      </c>
      <c r="AK90" s="7">
        <v>3.7199999999999997E-2</v>
      </c>
      <c r="AL90" s="7">
        <v>6.6600000000000006E-2</v>
      </c>
      <c r="AM90" s="7">
        <v>0.1076</v>
      </c>
      <c r="AN90" s="7" t="s">
        <v>458</v>
      </c>
      <c r="AO90" s="7">
        <v>5.8700000000000002E-2</v>
      </c>
      <c r="AP90" s="7">
        <v>9.9299999999999999E-2</v>
      </c>
      <c r="AQ90" s="7">
        <v>5.8500000000000003E-2</v>
      </c>
      <c r="AR90" s="7">
        <v>3.7499999999999999E-2</v>
      </c>
      <c r="AS90" s="7">
        <v>2.7E-2</v>
      </c>
      <c r="AT90" s="7">
        <v>2.69E-2</v>
      </c>
      <c r="AU90" s="7">
        <v>1.7899999999999999E-2</v>
      </c>
      <c r="AV90" s="7">
        <v>2.1100000000000001E-2</v>
      </c>
      <c r="AW90" s="7">
        <v>5.1299999999999998E-2</v>
      </c>
      <c r="AX90" s="8">
        <v>7.6899999999999996E-2</v>
      </c>
      <c r="AY90">
        <v>144</v>
      </c>
      <c r="AZ90" t="s">
        <v>522</v>
      </c>
      <c r="BA90" t="s">
        <v>514</v>
      </c>
      <c r="BB90" s="6" t="s">
        <v>414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 t="s">
        <v>414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8">
        <v>0</v>
      </c>
    </row>
    <row r="91" spans="1:75" x14ac:dyDescent="0.25">
      <c r="A91">
        <v>89</v>
      </c>
      <c r="B91" t="s">
        <v>516</v>
      </c>
      <c r="C91" t="s">
        <v>521</v>
      </c>
      <c r="D91" s="6" t="s">
        <v>359</v>
      </c>
      <c r="E91" s="7">
        <v>1.4158999999999999</v>
      </c>
      <c r="F91" s="7">
        <v>1.2164999999999999</v>
      </c>
      <c r="G91" s="7">
        <v>1.7422</v>
      </c>
      <c r="H91" s="7">
        <v>0.9899</v>
      </c>
      <c r="I91" s="7">
        <v>1.5336000000000001</v>
      </c>
      <c r="J91" s="7">
        <v>1.1685000000000001</v>
      </c>
      <c r="K91" s="7">
        <v>1.5739000000000001</v>
      </c>
      <c r="L91" s="7">
        <v>1.4692000000000001</v>
      </c>
      <c r="M91" s="7">
        <v>1.6763999999999999</v>
      </c>
      <c r="N91" s="7">
        <v>1.075</v>
      </c>
      <c r="O91" s="7" t="s">
        <v>359</v>
      </c>
      <c r="P91" s="7">
        <v>0.98780000000000001</v>
      </c>
      <c r="Q91" s="7">
        <v>0.86060000000000003</v>
      </c>
      <c r="R91" s="7">
        <v>0.71179999999999999</v>
      </c>
      <c r="S91" s="7">
        <v>0.65820000000000001</v>
      </c>
      <c r="T91" s="7">
        <v>1.0548999999999999</v>
      </c>
      <c r="U91" s="7">
        <v>0.71360000000000001</v>
      </c>
      <c r="V91" s="7">
        <v>1.2578</v>
      </c>
      <c r="W91" s="7">
        <v>1.0604</v>
      </c>
      <c r="X91" s="7">
        <v>0.69479999999999997</v>
      </c>
      <c r="Y91" s="8">
        <v>0.63009999999999999</v>
      </c>
      <c r="Z91">
        <v>189</v>
      </c>
      <c r="AA91" t="s">
        <v>522</v>
      </c>
      <c r="AB91" t="s">
        <v>524</v>
      </c>
      <c r="AC91" s="6" t="s">
        <v>459</v>
      </c>
      <c r="AD91" s="7">
        <v>1.09E-2</v>
      </c>
      <c r="AE91" s="7">
        <v>2.8199999999999999E-2</v>
      </c>
      <c r="AF91" s="7">
        <v>1.41E-2</v>
      </c>
      <c r="AG91" s="7">
        <v>1.67E-2</v>
      </c>
      <c r="AH91" s="7">
        <v>1.52E-2</v>
      </c>
      <c r="AI91" s="7">
        <v>2.1899999999999999E-2</v>
      </c>
      <c r="AJ91" s="7">
        <v>1.4200000000000001E-2</v>
      </c>
      <c r="AK91" s="7">
        <v>2.3199999999999998E-2</v>
      </c>
      <c r="AL91" s="7">
        <v>1.09E-2</v>
      </c>
      <c r="AM91" s="7">
        <v>8.3999999999999995E-3</v>
      </c>
      <c r="AN91" s="7" t="s">
        <v>459</v>
      </c>
      <c r="AO91" s="7">
        <v>1.03E-2</v>
      </c>
      <c r="AP91" s="7">
        <v>1.9400000000000001E-2</v>
      </c>
      <c r="AQ91" s="7">
        <v>6.6E-3</v>
      </c>
      <c r="AR91" s="7">
        <v>1.2999999999999999E-2</v>
      </c>
      <c r="AS91" s="7">
        <v>1.2999999999999999E-2</v>
      </c>
      <c r="AT91" s="7">
        <v>1.6799999999999999E-2</v>
      </c>
      <c r="AU91" s="7">
        <v>1.38E-2</v>
      </c>
      <c r="AV91" s="7">
        <v>1.7600000000000001E-2</v>
      </c>
      <c r="AW91" s="7">
        <v>4.4000000000000003E-3</v>
      </c>
      <c r="AX91" s="8">
        <v>7.3000000000000001E-3</v>
      </c>
      <c r="AY91">
        <v>145</v>
      </c>
      <c r="AZ91" t="s">
        <v>522</v>
      </c>
      <c r="BA91" t="s">
        <v>523</v>
      </c>
      <c r="BB91" s="6" t="s">
        <v>415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 t="s">
        <v>415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8">
        <v>0</v>
      </c>
    </row>
    <row r="92" spans="1:75" x14ac:dyDescent="0.25">
      <c r="A92">
        <v>90</v>
      </c>
      <c r="B92" t="s">
        <v>516</v>
      </c>
      <c r="C92" t="s">
        <v>515</v>
      </c>
      <c r="D92" s="6" t="s">
        <v>360</v>
      </c>
      <c r="E92" s="7">
        <v>1.9564999999999999</v>
      </c>
      <c r="F92" s="7">
        <v>3.3161</v>
      </c>
      <c r="G92" s="7">
        <v>1.1603000000000001</v>
      </c>
      <c r="H92" s="7">
        <v>2.7376999999999998</v>
      </c>
      <c r="I92" s="7">
        <v>2.4093</v>
      </c>
      <c r="J92" s="7">
        <v>3.6109</v>
      </c>
      <c r="K92" s="7">
        <v>2.4068999999999998</v>
      </c>
      <c r="L92" s="7">
        <v>2.6560999999999999</v>
      </c>
      <c r="M92" s="7">
        <v>0.86129999999999995</v>
      </c>
      <c r="N92" s="7">
        <v>1.4593</v>
      </c>
      <c r="O92" s="7" t="s">
        <v>360</v>
      </c>
      <c r="P92" s="7">
        <v>4.3747999999999996</v>
      </c>
      <c r="Q92" s="7">
        <v>7.415</v>
      </c>
      <c r="R92" s="7">
        <v>2.5943999999999998</v>
      </c>
      <c r="S92" s="7">
        <v>6.1215999999999999</v>
      </c>
      <c r="T92" s="7">
        <v>5.3874000000000004</v>
      </c>
      <c r="U92" s="7">
        <v>8.0740999999999996</v>
      </c>
      <c r="V92" s="7">
        <v>5.3819999999999997</v>
      </c>
      <c r="W92" s="7">
        <v>5.9391999999999996</v>
      </c>
      <c r="X92" s="7">
        <v>1.9258999999999999</v>
      </c>
      <c r="Y92" s="8">
        <v>3.2629999999999999</v>
      </c>
      <c r="Z92">
        <v>190</v>
      </c>
      <c r="AA92" t="s">
        <v>522</v>
      </c>
      <c r="AB92" t="s">
        <v>513</v>
      </c>
      <c r="AC92" s="6" t="s">
        <v>460</v>
      </c>
      <c r="AD92" s="7">
        <v>0.67900000000000005</v>
      </c>
      <c r="AE92" s="7">
        <v>0.79239999999999999</v>
      </c>
      <c r="AF92" s="7">
        <v>0.57330000000000003</v>
      </c>
      <c r="AG92" s="7">
        <v>1.0482</v>
      </c>
      <c r="AH92" s="7">
        <v>0.63370000000000004</v>
      </c>
      <c r="AI92" s="7">
        <v>1.2986</v>
      </c>
      <c r="AJ92" s="7">
        <v>0.98799999999999999</v>
      </c>
      <c r="AK92" s="7">
        <v>0.8175</v>
      </c>
      <c r="AL92" s="7">
        <v>0.74980000000000002</v>
      </c>
      <c r="AM92" s="7">
        <v>0.85960000000000003</v>
      </c>
      <c r="AN92" s="7" t="s">
        <v>460</v>
      </c>
      <c r="AO92" s="7">
        <v>0.27639999999999998</v>
      </c>
      <c r="AP92" s="7">
        <v>0.31490000000000001</v>
      </c>
      <c r="AQ92" s="7">
        <v>0.27939999999999998</v>
      </c>
      <c r="AR92" s="7">
        <v>0.48809999999999998</v>
      </c>
      <c r="AS92" s="7">
        <v>0.2616</v>
      </c>
      <c r="AT92" s="7">
        <v>0.44159999999999999</v>
      </c>
      <c r="AU92" s="7">
        <v>0.44450000000000001</v>
      </c>
      <c r="AV92" s="7">
        <v>0.24590000000000001</v>
      </c>
      <c r="AW92" s="7">
        <v>0.38869999999999999</v>
      </c>
      <c r="AX92" s="8">
        <v>0.24340000000000001</v>
      </c>
      <c r="AY92">
        <v>146</v>
      </c>
      <c r="AZ92" t="s">
        <v>522</v>
      </c>
      <c r="BA92" t="s">
        <v>525</v>
      </c>
      <c r="BB92" s="6" t="s">
        <v>416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 t="s">
        <v>416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8">
        <v>0</v>
      </c>
    </row>
    <row r="93" spans="1:75" x14ac:dyDescent="0.25">
      <c r="A93">
        <v>91</v>
      </c>
      <c r="B93" t="s">
        <v>516</v>
      </c>
      <c r="C93" t="s">
        <v>517</v>
      </c>
      <c r="D93" s="6" t="s">
        <v>361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 t="s">
        <v>361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8">
        <v>0</v>
      </c>
      <c r="Z93">
        <v>191</v>
      </c>
      <c r="AA93" t="s">
        <v>522</v>
      </c>
      <c r="AB93" t="s">
        <v>514</v>
      </c>
      <c r="AC93" s="6" t="s">
        <v>461</v>
      </c>
      <c r="AD93" s="7">
        <v>8.0399999999999999E-2</v>
      </c>
      <c r="AE93" s="7">
        <v>6.2300000000000001E-2</v>
      </c>
      <c r="AF93" s="7">
        <v>2.58E-2</v>
      </c>
      <c r="AG93" s="7">
        <v>0.10390000000000001</v>
      </c>
      <c r="AH93" s="7">
        <v>2.9700000000000001E-2</v>
      </c>
      <c r="AI93" s="7">
        <v>9.2100000000000001E-2</v>
      </c>
      <c r="AJ93" s="7">
        <v>5.5100000000000003E-2</v>
      </c>
      <c r="AK93" s="7">
        <v>3.0099999999999998E-2</v>
      </c>
      <c r="AL93" s="7">
        <v>6.1199999999999997E-2</v>
      </c>
      <c r="AM93" s="7">
        <v>7.2599999999999998E-2</v>
      </c>
      <c r="AN93" s="7" t="s">
        <v>461</v>
      </c>
      <c r="AO93" s="7">
        <v>4.41E-2</v>
      </c>
      <c r="AP93" s="7">
        <v>3.1699999999999999E-2</v>
      </c>
      <c r="AQ93" s="7">
        <v>1.4E-2</v>
      </c>
      <c r="AR93" s="7">
        <v>5.8400000000000001E-2</v>
      </c>
      <c r="AS93" s="7">
        <v>2.0299999999999999E-2</v>
      </c>
      <c r="AT93" s="7">
        <v>7.9200000000000007E-2</v>
      </c>
      <c r="AU93" s="7">
        <v>0.1079</v>
      </c>
      <c r="AV93" s="7">
        <v>2.8299999999999999E-2</v>
      </c>
      <c r="AW93" s="7">
        <v>1.46E-2</v>
      </c>
      <c r="AX93" s="8">
        <v>3.9E-2</v>
      </c>
      <c r="AY93">
        <v>147</v>
      </c>
      <c r="AZ93" t="s">
        <v>522</v>
      </c>
      <c r="BA93" t="s">
        <v>513</v>
      </c>
      <c r="BB93" s="6" t="s">
        <v>417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 t="s">
        <v>417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8">
        <v>0</v>
      </c>
    </row>
    <row r="94" spans="1:75" x14ac:dyDescent="0.25">
      <c r="A94">
        <v>92</v>
      </c>
      <c r="B94" t="s">
        <v>516</v>
      </c>
      <c r="C94" t="s">
        <v>518</v>
      </c>
      <c r="D94" s="6" t="s">
        <v>362</v>
      </c>
      <c r="E94" s="7">
        <v>4.4621000000000004</v>
      </c>
      <c r="F94" s="7">
        <v>2.0381</v>
      </c>
      <c r="G94" s="7">
        <v>3.6999</v>
      </c>
      <c r="H94" s="7">
        <v>1.8705000000000001</v>
      </c>
      <c r="I94" s="7">
        <v>1.1426000000000001</v>
      </c>
      <c r="J94" s="7">
        <v>2.5728</v>
      </c>
      <c r="K94" s="7">
        <v>1.2038</v>
      </c>
      <c r="L94" s="7">
        <v>0.91139999999999999</v>
      </c>
      <c r="M94" s="7">
        <v>4.9466000000000001</v>
      </c>
      <c r="N94" s="7">
        <v>1.5268999999999999</v>
      </c>
      <c r="O94" s="7" t="s">
        <v>362</v>
      </c>
      <c r="P94" s="7">
        <v>2.4420999999999999</v>
      </c>
      <c r="Q94" s="7">
        <v>1.9455</v>
      </c>
      <c r="R94" s="7">
        <v>3.5188000000000001</v>
      </c>
      <c r="S94" s="7">
        <v>1.8096000000000001</v>
      </c>
      <c r="T94" s="7">
        <v>0.44950000000000001</v>
      </c>
      <c r="U94" s="7">
        <v>3.2698</v>
      </c>
      <c r="V94" s="7">
        <v>1.0644</v>
      </c>
      <c r="W94" s="7">
        <v>0.64900000000000002</v>
      </c>
      <c r="X94" s="7">
        <v>3.8450000000000002</v>
      </c>
      <c r="Y94" s="8">
        <v>0.58699999999999997</v>
      </c>
      <c r="Z94">
        <v>192</v>
      </c>
      <c r="AA94" t="s">
        <v>522</v>
      </c>
      <c r="AB94" t="s">
        <v>524</v>
      </c>
      <c r="AC94" s="6" t="s">
        <v>462</v>
      </c>
      <c r="AD94" s="7">
        <v>2.1399999999999999E-2</v>
      </c>
      <c r="AE94" s="7">
        <v>5.1299999999999998E-2</v>
      </c>
      <c r="AF94" s="7">
        <v>5.0000000000000001E-3</v>
      </c>
      <c r="AG94" s="7">
        <v>4.0500000000000001E-2</v>
      </c>
      <c r="AH94" s="7">
        <v>1.8599999999999998E-2</v>
      </c>
      <c r="AI94" s="7">
        <v>0.11310000000000001</v>
      </c>
      <c r="AJ94" s="7">
        <v>2.4799999999999999E-2</v>
      </c>
      <c r="AK94" s="7">
        <v>2.9000000000000001E-2</v>
      </c>
      <c r="AL94" s="7">
        <v>1.1599999999999999E-2</v>
      </c>
      <c r="AM94" s="7">
        <v>2.0199999999999999E-2</v>
      </c>
      <c r="AN94" s="7" t="s">
        <v>462</v>
      </c>
      <c r="AO94" s="7">
        <v>1.7899999999999999E-2</v>
      </c>
      <c r="AP94" s="7">
        <v>3.0200000000000001E-2</v>
      </c>
      <c r="AQ94" s="7">
        <v>5.1999999999999998E-3</v>
      </c>
      <c r="AR94" s="7">
        <v>3.44E-2</v>
      </c>
      <c r="AS94" s="7">
        <v>1.6E-2</v>
      </c>
      <c r="AT94" s="7">
        <v>0.13439999999999999</v>
      </c>
      <c r="AU94" s="7">
        <v>2.18E-2</v>
      </c>
      <c r="AV94" s="7">
        <v>1.72E-2</v>
      </c>
      <c r="AW94" s="7">
        <v>1.0800000000000001E-2</v>
      </c>
      <c r="AX94" s="8">
        <v>1.7000000000000001E-2</v>
      </c>
      <c r="AY94">
        <v>148</v>
      </c>
      <c r="AZ94" t="s">
        <v>522</v>
      </c>
      <c r="BA94" t="s">
        <v>514</v>
      </c>
      <c r="BB94" s="6" t="s">
        <v>418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 t="s">
        <v>418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8">
        <v>0</v>
      </c>
    </row>
    <row r="95" spans="1:75" x14ac:dyDescent="0.25">
      <c r="A95">
        <v>93</v>
      </c>
      <c r="B95" t="s">
        <v>516</v>
      </c>
      <c r="C95" t="s">
        <v>519</v>
      </c>
      <c r="D95" s="6" t="s">
        <v>363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 t="s">
        <v>363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8">
        <v>0</v>
      </c>
      <c r="Z95">
        <v>193</v>
      </c>
      <c r="AA95" t="s">
        <v>522</v>
      </c>
      <c r="AB95" t="s">
        <v>513</v>
      </c>
      <c r="AC95" s="6" t="s">
        <v>463</v>
      </c>
      <c r="AD95" s="7">
        <v>2.8298999999999999</v>
      </c>
      <c r="AE95" s="7">
        <v>3.4258999999999999</v>
      </c>
      <c r="AF95" s="7">
        <v>2.5998999999999999</v>
      </c>
      <c r="AG95" s="7">
        <v>3.4672999999999998</v>
      </c>
      <c r="AH95" s="7">
        <v>3.0106000000000002</v>
      </c>
      <c r="AI95" s="7">
        <v>4.2121000000000004</v>
      </c>
      <c r="AJ95" s="7">
        <v>4.1753</v>
      </c>
      <c r="AK95" s="7">
        <v>4.6231</v>
      </c>
      <c r="AL95" s="7">
        <v>3.117</v>
      </c>
      <c r="AM95" s="7">
        <v>2.9855999999999998</v>
      </c>
      <c r="AN95" s="7" t="s">
        <v>463</v>
      </c>
      <c r="AO95" s="7">
        <v>1.5898000000000001</v>
      </c>
      <c r="AP95" s="7">
        <v>1.7153</v>
      </c>
      <c r="AQ95" s="7">
        <v>1.7549999999999999</v>
      </c>
      <c r="AR95" s="7">
        <v>1.4903999999999999</v>
      </c>
      <c r="AS95" s="7">
        <v>1.4716</v>
      </c>
      <c r="AT95" s="7">
        <v>1.0664</v>
      </c>
      <c r="AU95" s="7">
        <v>1.2606999999999999</v>
      </c>
      <c r="AV95" s="7">
        <v>1.2349000000000001</v>
      </c>
      <c r="AW95" s="7">
        <v>1.5108999999999999</v>
      </c>
      <c r="AX95" s="8">
        <v>1.1563000000000001</v>
      </c>
      <c r="AY95">
        <v>149</v>
      </c>
      <c r="AZ95" t="s">
        <v>522</v>
      </c>
      <c r="BA95" t="s">
        <v>523</v>
      </c>
      <c r="BB95" s="6" t="s">
        <v>419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 t="s">
        <v>419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8">
        <v>0</v>
      </c>
    </row>
    <row r="96" spans="1:75" x14ac:dyDescent="0.25">
      <c r="A96">
        <v>94</v>
      </c>
      <c r="B96" t="s">
        <v>516</v>
      </c>
      <c r="C96" t="s">
        <v>520</v>
      </c>
      <c r="D96" s="6" t="s">
        <v>364</v>
      </c>
      <c r="E96" s="7">
        <v>0.69320000000000004</v>
      </c>
      <c r="F96" s="7">
        <v>1.7321</v>
      </c>
      <c r="G96" s="7">
        <v>1.0410999999999999</v>
      </c>
      <c r="H96" s="7">
        <v>0.378</v>
      </c>
      <c r="I96" s="7">
        <v>1.2154</v>
      </c>
      <c r="J96" s="7">
        <v>1.2706999999999999</v>
      </c>
      <c r="K96" s="7">
        <v>2.1147</v>
      </c>
      <c r="L96" s="7">
        <v>1.8696999999999999</v>
      </c>
      <c r="M96" s="7">
        <v>0.72199999999999998</v>
      </c>
      <c r="N96" s="7">
        <v>1.61E-2</v>
      </c>
      <c r="O96" s="7" t="s">
        <v>364</v>
      </c>
      <c r="P96" s="7">
        <v>1.5499000000000001</v>
      </c>
      <c r="Q96" s="7">
        <v>3.8731</v>
      </c>
      <c r="R96" s="7">
        <v>2.3279000000000001</v>
      </c>
      <c r="S96" s="7">
        <v>0.84519999999999995</v>
      </c>
      <c r="T96" s="7">
        <v>2.7176999999999998</v>
      </c>
      <c r="U96" s="7">
        <v>2.8414000000000001</v>
      </c>
      <c r="V96" s="7">
        <v>4.7285000000000004</v>
      </c>
      <c r="W96" s="7">
        <v>4.1807999999999996</v>
      </c>
      <c r="X96" s="7">
        <v>1.6145</v>
      </c>
      <c r="Y96" s="8">
        <v>3.5999999999999997E-2</v>
      </c>
      <c r="Z96">
        <v>194</v>
      </c>
      <c r="AA96" t="s">
        <v>522</v>
      </c>
      <c r="AB96" t="s">
        <v>514</v>
      </c>
      <c r="AC96" s="6" t="s">
        <v>464</v>
      </c>
      <c r="AD96" s="7">
        <v>0.29110000000000003</v>
      </c>
      <c r="AE96" s="7">
        <v>0.38340000000000002</v>
      </c>
      <c r="AF96" s="7">
        <v>0.20349999999999999</v>
      </c>
      <c r="AG96" s="7">
        <v>0.29859999999999998</v>
      </c>
      <c r="AH96" s="7">
        <v>0.17050000000000001</v>
      </c>
      <c r="AI96" s="7">
        <v>0.22989999999999999</v>
      </c>
      <c r="AJ96" s="7">
        <v>0.13600000000000001</v>
      </c>
      <c r="AK96" s="7">
        <v>0.2984</v>
      </c>
      <c r="AL96" s="7">
        <v>0.33789999999999998</v>
      </c>
      <c r="AM96" s="7">
        <v>0.3921</v>
      </c>
      <c r="AN96" s="7" t="s">
        <v>464</v>
      </c>
      <c r="AO96" s="7">
        <v>0.16109999999999999</v>
      </c>
      <c r="AP96" s="7">
        <v>0.19769999999999999</v>
      </c>
      <c r="AQ96" s="7">
        <v>0.14929999999999999</v>
      </c>
      <c r="AR96" s="7">
        <v>0.11600000000000001</v>
      </c>
      <c r="AS96" s="7">
        <v>6.93E-2</v>
      </c>
      <c r="AT96" s="7">
        <v>5.79E-2</v>
      </c>
      <c r="AU96" s="7">
        <v>7.1300000000000002E-2</v>
      </c>
      <c r="AV96" s="7">
        <v>0.1681</v>
      </c>
      <c r="AW96" s="7">
        <v>0.11310000000000001</v>
      </c>
      <c r="AX96" s="8">
        <v>6.25E-2</v>
      </c>
      <c r="AY96">
        <v>150</v>
      </c>
      <c r="AZ96" t="s">
        <v>522</v>
      </c>
      <c r="BA96" t="s">
        <v>524</v>
      </c>
      <c r="BB96" s="6" t="s">
        <v>420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 t="s">
        <v>420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8">
        <v>0</v>
      </c>
    </row>
    <row r="97" spans="1:75" x14ac:dyDescent="0.25">
      <c r="A97">
        <v>95</v>
      </c>
      <c r="B97" t="s">
        <v>516</v>
      </c>
      <c r="C97" t="s">
        <v>521</v>
      </c>
      <c r="D97" s="6" t="s">
        <v>365</v>
      </c>
      <c r="E97" s="7">
        <v>5.9988000000000001</v>
      </c>
      <c r="F97" s="7">
        <v>5.9953000000000003</v>
      </c>
      <c r="G97" s="7">
        <v>6.2739000000000003</v>
      </c>
      <c r="H97" s="7">
        <v>3.9910999999999999</v>
      </c>
      <c r="I97" s="7">
        <v>6.8148</v>
      </c>
      <c r="J97" s="7">
        <v>5.2670000000000003</v>
      </c>
      <c r="K97" s="7">
        <v>7.9557000000000002</v>
      </c>
      <c r="L97" s="7">
        <v>6.4467999999999996</v>
      </c>
      <c r="M97" s="7">
        <v>5.0945999999999998</v>
      </c>
      <c r="N97" s="7">
        <v>3.0907</v>
      </c>
      <c r="O97" s="7" t="s">
        <v>365</v>
      </c>
      <c r="P97" s="7">
        <v>3.3340999999999998</v>
      </c>
      <c r="Q97" s="7">
        <v>4.9132999999999996</v>
      </c>
      <c r="R97" s="7">
        <v>3.6328</v>
      </c>
      <c r="S97" s="7">
        <v>2.5573999999999999</v>
      </c>
      <c r="T97" s="7">
        <v>5.1311</v>
      </c>
      <c r="U97" s="7">
        <v>3.9868999999999999</v>
      </c>
      <c r="V97" s="7">
        <v>6.7313999999999998</v>
      </c>
      <c r="W97" s="7">
        <v>5.2489999999999997</v>
      </c>
      <c r="X97" s="7">
        <v>2.4855</v>
      </c>
      <c r="Y97" s="8">
        <v>1.6244000000000001</v>
      </c>
      <c r="Z97">
        <v>195</v>
      </c>
      <c r="AA97" t="s">
        <v>522</v>
      </c>
      <c r="AB97" t="s">
        <v>524</v>
      </c>
      <c r="AC97" s="6" t="s">
        <v>465</v>
      </c>
      <c r="AD97" s="7">
        <v>7.4800000000000005E-2</v>
      </c>
      <c r="AE97" s="7">
        <v>0.11940000000000001</v>
      </c>
      <c r="AF97" s="7">
        <v>3.4700000000000002E-2</v>
      </c>
      <c r="AG97" s="7">
        <v>0.1168</v>
      </c>
      <c r="AH97" s="7">
        <v>6.13E-2</v>
      </c>
      <c r="AI97" s="7">
        <v>0.13220000000000001</v>
      </c>
      <c r="AJ97" s="7">
        <v>7.8200000000000006E-2</v>
      </c>
      <c r="AK97" s="7">
        <v>0.1033</v>
      </c>
      <c r="AL97" s="7">
        <v>2.9399999999999999E-2</v>
      </c>
      <c r="AM97" s="7">
        <v>6.1100000000000002E-2</v>
      </c>
      <c r="AN97" s="7" t="s">
        <v>465</v>
      </c>
      <c r="AO97" s="7">
        <v>6.8500000000000005E-2</v>
      </c>
      <c r="AP97" s="7">
        <v>7.5700000000000003E-2</v>
      </c>
      <c r="AQ97" s="7">
        <v>2.52E-2</v>
      </c>
      <c r="AR97" s="7">
        <v>7.7899999999999997E-2</v>
      </c>
      <c r="AS97" s="7">
        <v>5.8500000000000003E-2</v>
      </c>
      <c r="AT97" s="7">
        <v>9.3700000000000006E-2</v>
      </c>
      <c r="AU97" s="7">
        <v>7.1300000000000002E-2</v>
      </c>
      <c r="AV97" s="7">
        <v>9.4899999999999998E-2</v>
      </c>
      <c r="AW97" s="7">
        <v>2.7400000000000001E-2</v>
      </c>
      <c r="AX97" s="8">
        <v>4.3200000000000002E-2</v>
      </c>
      <c r="AY97">
        <v>151</v>
      </c>
      <c r="AZ97" t="s">
        <v>522</v>
      </c>
      <c r="BA97" t="s">
        <v>513</v>
      </c>
      <c r="BB97" s="6" t="s">
        <v>421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 t="s">
        <v>421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8">
        <v>0</v>
      </c>
    </row>
    <row r="98" spans="1:75" x14ac:dyDescent="0.25">
      <c r="A98">
        <v>96</v>
      </c>
      <c r="B98" t="s">
        <v>516</v>
      </c>
      <c r="C98" t="s">
        <v>515</v>
      </c>
      <c r="D98" s="6" t="s">
        <v>366</v>
      </c>
      <c r="E98" s="7">
        <v>0.33729999999999999</v>
      </c>
      <c r="F98" s="7">
        <v>0.28560000000000002</v>
      </c>
      <c r="G98" s="7">
        <v>0.23499999999999999</v>
      </c>
      <c r="H98" s="7">
        <v>0.36980000000000002</v>
      </c>
      <c r="I98" s="7">
        <v>0.2596</v>
      </c>
      <c r="J98" s="7">
        <v>0.32979999999999998</v>
      </c>
      <c r="K98" s="7">
        <v>0.2984</v>
      </c>
      <c r="L98" s="7">
        <v>0.29260000000000003</v>
      </c>
      <c r="M98" s="7">
        <v>0.21609999999999999</v>
      </c>
      <c r="N98" s="7">
        <v>0.30819999999999997</v>
      </c>
      <c r="O98" s="7" t="s">
        <v>366</v>
      </c>
      <c r="P98" s="7">
        <v>0.47210000000000002</v>
      </c>
      <c r="Q98" s="7">
        <v>0.39439999999999997</v>
      </c>
      <c r="R98" s="7">
        <v>0.4133</v>
      </c>
      <c r="S98" s="7">
        <v>0.51570000000000005</v>
      </c>
      <c r="T98" s="7">
        <v>0.40050000000000002</v>
      </c>
      <c r="U98" s="7">
        <v>0.45179999999999998</v>
      </c>
      <c r="V98" s="7">
        <v>0.42020000000000002</v>
      </c>
      <c r="W98" s="7">
        <v>0.40820000000000001</v>
      </c>
      <c r="X98" s="7">
        <v>0.33550000000000002</v>
      </c>
      <c r="Y98" s="8">
        <v>0.42480000000000001</v>
      </c>
      <c r="Z98">
        <v>213</v>
      </c>
      <c r="AA98" t="s">
        <v>527</v>
      </c>
      <c r="AB98" t="s">
        <v>526</v>
      </c>
      <c r="AC98" s="6" t="s">
        <v>483</v>
      </c>
      <c r="AD98" s="7">
        <v>0.4546</v>
      </c>
      <c r="AE98" s="7">
        <v>0.58960000000000001</v>
      </c>
      <c r="AF98" s="7">
        <v>0.12670000000000001</v>
      </c>
      <c r="AG98" s="7">
        <v>1.0116000000000001</v>
      </c>
      <c r="AH98" s="7">
        <v>0.23930000000000001</v>
      </c>
      <c r="AI98" s="7">
        <v>0.6028</v>
      </c>
      <c r="AJ98" s="7">
        <v>0.76819999999999999</v>
      </c>
      <c r="AK98" s="7">
        <v>0.3236</v>
      </c>
      <c r="AL98" s="7">
        <v>0.2712</v>
      </c>
      <c r="AM98" s="7">
        <v>0.3679</v>
      </c>
      <c r="AN98" s="7" t="s">
        <v>483</v>
      </c>
      <c r="AO98" s="7">
        <v>0.5978</v>
      </c>
      <c r="AP98" s="7">
        <v>1.0630999999999999</v>
      </c>
      <c r="AQ98" s="7">
        <v>0.11890000000000001</v>
      </c>
      <c r="AR98" s="7">
        <v>1.8162</v>
      </c>
      <c r="AS98" s="7">
        <v>0.49340000000000001</v>
      </c>
      <c r="AT98" s="7">
        <v>0.98750000000000004</v>
      </c>
      <c r="AU98" s="7">
        <v>1.4456</v>
      </c>
      <c r="AV98" s="7">
        <v>0.67049999999999998</v>
      </c>
      <c r="AW98" s="7">
        <v>0.4602</v>
      </c>
      <c r="AX98" s="8">
        <v>0.7601</v>
      </c>
      <c r="AY98">
        <v>152</v>
      </c>
      <c r="AZ98" t="s">
        <v>522</v>
      </c>
      <c r="BA98" t="s">
        <v>514</v>
      </c>
      <c r="BB98" s="6" t="s">
        <v>422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 t="s">
        <v>422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8">
        <v>0</v>
      </c>
    </row>
    <row r="99" spans="1:75" x14ac:dyDescent="0.25">
      <c r="A99">
        <v>97</v>
      </c>
      <c r="B99" t="s">
        <v>516</v>
      </c>
      <c r="C99" t="s">
        <v>517</v>
      </c>
      <c r="D99" s="6" t="s">
        <v>367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 t="s">
        <v>367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8">
        <v>0</v>
      </c>
      <c r="Z99">
        <v>214</v>
      </c>
      <c r="AA99" t="s">
        <v>527</v>
      </c>
      <c r="AB99" t="s">
        <v>526</v>
      </c>
      <c r="AC99" s="6" t="s">
        <v>484</v>
      </c>
      <c r="AD99" s="7">
        <v>0.3508</v>
      </c>
      <c r="AE99" s="7">
        <v>0.36370000000000002</v>
      </c>
      <c r="AF99" s="7">
        <v>2.2800000000000001E-2</v>
      </c>
      <c r="AG99" s="7">
        <v>1.0538000000000001</v>
      </c>
      <c r="AH99" s="7">
        <v>0.2475</v>
      </c>
      <c r="AI99" s="7">
        <v>0.50290000000000001</v>
      </c>
      <c r="AJ99" s="7">
        <v>0.80159999999999998</v>
      </c>
      <c r="AK99" s="7">
        <v>0.29820000000000002</v>
      </c>
      <c r="AL99" s="7">
        <v>0.37840000000000001</v>
      </c>
      <c r="AM99" s="7">
        <v>0.4471</v>
      </c>
      <c r="AN99" s="7" t="s">
        <v>484</v>
      </c>
      <c r="AO99" s="7">
        <v>0.4229</v>
      </c>
      <c r="AP99" s="7">
        <v>0.4612</v>
      </c>
      <c r="AQ99" s="7">
        <v>3.2399999999999998E-2</v>
      </c>
      <c r="AR99" s="7">
        <v>1.3129</v>
      </c>
      <c r="AS99" s="7">
        <v>0.30230000000000001</v>
      </c>
      <c r="AT99" s="7">
        <v>0.61329999999999996</v>
      </c>
      <c r="AU99" s="7">
        <v>1.0414000000000001</v>
      </c>
      <c r="AV99" s="7">
        <v>0.36049999999999999</v>
      </c>
      <c r="AW99" s="7">
        <v>0.45100000000000001</v>
      </c>
      <c r="AX99" s="8">
        <v>0.60240000000000005</v>
      </c>
      <c r="AY99">
        <v>153</v>
      </c>
      <c r="AZ99" t="s">
        <v>522</v>
      </c>
      <c r="BA99" t="s">
        <v>523</v>
      </c>
      <c r="BB99" s="6" t="s">
        <v>423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 t="s">
        <v>423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8">
        <v>0</v>
      </c>
    </row>
    <row r="100" spans="1:75" x14ac:dyDescent="0.25">
      <c r="A100">
        <v>98</v>
      </c>
      <c r="B100" t="s">
        <v>516</v>
      </c>
      <c r="C100" t="s">
        <v>518</v>
      </c>
      <c r="D100" s="6" t="s">
        <v>368</v>
      </c>
      <c r="E100" s="7">
        <v>0.3347</v>
      </c>
      <c r="F100" s="7">
        <v>0.29899999999999999</v>
      </c>
      <c r="G100" s="7">
        <v>0.36309999999999998</v>
      </c>
      <c r="H100" s="7">
        <v>0.1056</v>
      </c>
      <c r="I100" s="7">
        <v>8.1699999999999995E-2</v>
      </c>
      <c r="J100" s="7">
        <v>0.15870000000000001</v>
      </c>
      <c r="K100" s="7">
        <v>0.13900000000000001</v>
      </c>
      <c r="L100" s="7">
        <v>9.6500000000000002E-2</v>
      </c>
      <c r="M100" s="7">
        <v>0.30209999999999998</v>
      </c>
      <c r="N100" s="7">
        <v>6.4600000000000005E-2</v>
      </c>
      <c r="O100" s="7" t="s">
        <v>368</v>
      </c>
      <c r="P100" s="7">
        <v>0.1205</v>
      </c>
      <c r="Q100" s="7">
        <v>0.25330000000000003</v>
      </c>
      <c r="R100" s="7">
        <v>0.29659999999999997</v>
      </c>
      <c r="S100" s="7">
        <v>5.3400000000000003E-2</v>
      </c>
      <c r="T100" s="7">
        <v>7.1999999999999995E-2</v>
      </c>
      <c r="U100" s="7">
        <v>0.15049999999999999</v>
      </c>
      <c r="V100" s="7">
        <v>9.7799999999999998E-2</v>
      </c>
      <c r="W100" s="7">
        <v>9.69E-2</v>
      </c>
      <c r="X100" s="7">
        <v>0.19650000000000001</v>
      </c>
      <c r="Y100" s="8">
        <v>3.1199999999999999E-2</v>
      </c>
      <c r="Z100">
        <v>215</v>
      </c>
      <c r="AA100" t="s">
        <v>527</v>
      </c>
      <c r="AB100" t="s">
        <v>526</v>
      </c>
      <c r="AC100" s="6" t="s">
        <v>485</v>
      </c>
      <c r="AD100" s="7">
        <v>2.7623000000000002</v>
      </c>
      <c r="AE100" s="7">
        <v>1.5685</v>
      </c>
      <c r="AF100" s="7">
        <v>0.31740000000000002</v>
      </c>
      <c r="AG100" s="7">
        <v>3.4146000000000001</v>
      </c>
      <c r="AH100" s="7">
        <v>0.64229999999999998</v>
      </c>
      <c r="AI100" s="7">
        <v>2.3391000000000002</v>
      </c>
      <c r="AJ100" s="7">
        <v>2.3363999999999998</v>
      </c>
      <c r="AK100" s="7">
        <v>1.5139</v>
      </c>
      <c r="AL100" s="7">
        <v>1.3266</v>
      </c>
      <c r="AM100" s="7">
        <v>1.6893</v>
      </c>
      <c r="AN100" s="7" t="s">
        <v>485</v>
      </c>
      <c r="AO100" s="7">
        <v>2.2421000000000002</v>
      </c>
      <c r="AP100" s="7">
        <v>1.2665</v>
      </c>
      <c r="AQ100" s="7">
        <v>0.21990000000000001</v>
      </c>
      <c r="AR100" s="7">
        <v>2.7645</v>
      </c>
      <c r="AS100" s="7">
        <v>0.55940000000000001</v>
      </c>
      <c r="AT100" s="7">
        <v>1.7401</v>
      </c>
      <c r="AU100" s="7">
        <v>1.9844999999999999</v>
      </c>
      <c r="AV100" s="7">
        <v>1.2442</v>
      </c>
      <c r="AW100" s="7">
        <v>1.1338999999999999</v>
      </c>
      <c r="AX100" s="8">
        <v>1.4336</v>
      </c>
      <c r="AY100">
        <v>154</v>
      </c>
      <c r="AZ100" t="s">
        <v>522</v>
      </c>
      <c r="BA100" t="s">
        <v>513</v>
      </c>
      <c r="BB100" s="6" t="s">
        <v>424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 t="s">
        <v>424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8">
        <v>0</v>
      </c>
    </row>
    <row r="101" spans="1:75" x14ac:dyDescent="0.25">
      <c r="A101">
        <v>99</v>
      </c>
      <c r="B101" t="s">
        <v>516</v>
      </c>
      <c r="C101" t="s">
        <v>519</v>
      </c>
      <c r="D101" s="6" t="s">
        <v>369</v>
      </c>
      <c r="E101" s="7">
        <v>4.0000000000000001E-3</v>
      </c>
      <c r="F101" s="7">
        <v>4.9200000000000003E-4</v>
      </c>
      <c r="G101" s="7">
        <v>8.6600000000000002E-4</v>
      </c>
      <c r="H101" s="7">
        <v>5.6999999999999998E-4</v>
      </c>
      <c r="I101" s="7">
        <v>7.2300000000000001E-4</v>
      </c>
      <c r="J101" s="7">
        <v>4.37E-4</v>
      </c>
      <c r="K101" s="7">
        <v>5.1500000000000005E-4</v>
      </c>
      <c r="L101" s="7">
        <v>1.8599999999999999E-4</v>
      </c>
      <c r="M101" s="7">
        <v>6.7000000000000002E-4</v>
      </c>
      <c r="N101" s="7">
        <v>1.21E-4</v>
      </c>
      <c r="O101" s="7" t="s">
        <v>369</v>
      </c>
      <c r="P101" s="7">
        <v>8.0999999999999996E-3</v>
      </c>
      <c r="Q101" s="7">
        <v>1.1000000000000001E-3</v>
      </c>
      <c r="R101" s="7">
        <v>1.9E-3</v>
      </c>
      <c r="S101" s="7">
        <v>1.2999999999999999E-3</v>
      </c>
      <c r="T101" s="7">
        <v>1.6000000000000001E-3</v>
      </c>
      <c r="U101" s="7">
        <v>9.7799999999999992E-4</v>
      </c>
      <c r="V101" s="7">
        <v>1.1999999999999999E-3</v>
      </c>
      <c r="W101" s="7">
        <v>4.17E-4</v>
      </c>
      <c r="X101" s="7">
        <v>1.5E-3</v>
      </c>
      <c r="Y101" s="8">
        <v>2.7E-4</v>
      </c>
      <c r="Z101">
        <v>216</v>
      </c>
      <c r="AA101" t="s">
        <v>527</v>
      </c>
      <c r="AB101" t="s">
        <v>526</v>
      </c>
      <c r="AC101" s="6" t="s">
        <v>486</v>
      </c>
      <c r="AD101" s="7">
        <v>0.43609999999999999</v>
      </c>
      <c r="AE101" s="7">
        <v>0.65339999999999998</v>
      </c>
      <c r="AF101" s="7">
        <v>0.1883</v>
      </c>
      <c r="AG101" s="7">
        <v>1.2558</v>
      </c>
      <c r="AH101" s="7">
        <v>0.43759999999999999</v>
      </c>
      <c r="AI101" s="7">
        <v>0.78459999999999996</v>
      </c>
      <c r="AJ101" s="7">
        <v>0.81989999999999996</v>
      </c>
      <c r="AK101" s="7">
        <v>0.62839999999999996</v>
      </c>
      <c r="AL101" s="7">
        <v>0.33229999999999998</v>
      </c>
      <c r="AM101" s="7">
        <v>0.69930000000000003</v>
      </c>
      <c r="AN101" s="7" t="s">
        <v>486</v>
      </c>
      <c r="AO101" s="7">
        <v>0.54</v>
      </c>
      <c r="AP101" s="7">
        <v>0.48980000000000001</v>
      </c>
      <c r="AQ101" s="7">
        <v>0.18859999999999999</v>
      </c>
      <c r="AR101" s="7">
        <v>1.0164</v>
      </c>
      <c r="AS101" s="7">
        <v>0.36899999999999999</v>
      </c>
      <c r="AT101" s="7">
        <v>0.61250000000000004</v>
      </c>
      <c r="AU101" s="7">
        <v>0.72629999999999995</v>
      </c>
      <c r="AV101" s="7">
        <v>0.56489999999999996</v>
      </c>
      <c r="AW101" s="7">
        <v>0.38390000000000002</v>
      </c>
      <c r="AX101" s="8">
        <v>0.61529999999999996</v>
      </c>
      <c r="AY101">
        <v>155</v>
      </c>
      <c r="AZ101" t="s">
        <v>522</v>
      </c>
      <c r="BA101" t="s">
        <v>514</v>
      </c>
      <c r="BB101" s="6" t="s">
        <v>425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 t="s">
        <v>425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8">
        <v>0</v>
      </c>
    </row>
    <row r="102" spans="1:75" x14ac:dyDescent="0.25">
      <c r="A102">
        <v>100</v>
      </c>
      <c r="B102" t="s">
        <v>516</v>
      </c>
      <c r="C102" t="s">
        <v>520</v>
      </c>
      <c r="D102" s="6" t="s">
        <v>370</v>
      </c>
      <c r="E102" s="7">
        <v>0.57909999999999995</v>
      </c>
      <c r="F102" s="7">
        <v>0.91420000000000001</v>
      </c>
      <c r="G102" s="7">
        <v>0.42320000000000002</v>
      </c>
      <c r="H102" s="7">
        <v>0.31680000000000003</v>
      </c>
      <c r="I102" s="7">
        <v>0.3533</v>
      </c>
      <c r="J102" s="7">
        <v>0.2034</v>
      </c>
      <c r="K102" s="7">
        <v>0.3014</v>
      </c>
      <c r="L102" s="7">
        <v>0.2742</v>
      </c>
      <c r="M102" s="7">
        <v>0.15859999999999999</v>
      </c>
      <c r="N102" s="7">
        <v>0.1174</v>
      </c>
      <c r="O102" s="7" t="s">
        <v>370</v>
      </c>
      <c r="P102" s="7">
        <v>0.76519999999999999</v>
      </c>
      <c r="Q102" s="7">
        <v>1.3577999999999999</v>
      </c>
      <c r="R102" s="7">
        <v>0.60580000000000001</v>
      </c>
      <c r="S102" s="7">
        <v>0.43369999999999997</v>
      </c>
      <c r="T102" s="7">
        <v>0.57250000000000001</v>
      </c>
      <c r="U102" s="7">
        <v>0.42059999999999997</v>
      </c>
      <c r="V102" s="7">
        <v>0.62549999999999994</v>
      </c>
      <c r="W102" s="7">
        <v>0.57369999999999999</v>
      </c>
      <c r="X102" s="7">
        <v>0.3498</v>
      </c>
      <c r="Y102" s="8">
        <v>0.26250000000000001</v>
      </c>
      <c r="Z102">
        <v>217</v>
      </c>
      <c r="AA102" t="s">
        <v>527</v>
      </c>
      <c r="AB102" t="s">
        <v>526</v>
      </c>
      <c r="AC102" s="6" t="s">
        <v>487</v>
      </c>
      <c r="AD102" s="7">
        <v>5.8299999999999998E-2</v>
      </c>
      <c r="AE102" s="7">
        <v>0.15640000000000001</v>
      </c>
      <c r="AF102" s="7">
        <v>0.15959999999999999</v>
      </c>
      <c r="AG102" s="7">
        <v>0.36380000000000001</v>
      </c>
      <c r="AH102" s="7">
        <v>0.1636</v>
      </c>
      <c r="AI102" s="7">
        <v>0.34029999999999999</v>
      </c>
      <c r="AJ102" s="7">
        <v>0.28489999999999999</v>
      </c>
      <c r="AK102" s="7">
        <v>0.2417</v>
      </c>
      <c r="AL102" s="7">
        <v>0.23419999999999999</v>
      </c>
      <c r="AM102" s="7">
        <v>0.26129999999999998</v>
      </c>
      <c r="AN102" s="7" t="s">
        <v>487</v>
      </c>
      <c r="AO102" s="7">
        <v>4.2599999999999999E-2</v>
      </c>
      <c r="AP102" s="7">
        <v>0.15629999999999999</v>
      </c>
      <c r="AQ102" s="7">
        <v>0.1244</v>
      </c>
      <c r="AR102" s="7">
        <v>0.32090000000000002</v>
      </c>
      <c r="AS102" s="7">
        <v>0.13350000000000001</v>
      </c>
      <c r="AT102" s="7">
        <v>0.28070000000000001</v>
      </c>
      <c r="AU102" s="7">
        <v>0.25700000000000001</v>
      </c>
      <c r="AV102" s="7">
        <v>0.221</v>
      </c>
      <c r="AW102" s="7">
        <v>0.2051</v>
      </c>
      <c r="AX102" s="8">
        <v>0.24229999999999999</v>
      </c>
      <c r="AY102">
        <v>156</v>
      </c>
      <c r="AZ102" t="s">
        <v>522</v>
      </c>
      <c r="BA102" t="s">
        <v>523</v>
      </c>
      <c r="BB102" s="6" t="s">
        <v>426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 t="s">
        <v>426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8">
        <v>0</v>
      </c>
    </row>
    <row r="103" spans="1:75" x14ac:dyDescent="0.25">
      <c r="A103">
        <v>101</v>
      </c>
      <c r="B103" t="s">
        <v>516</v>
      </c>
      <c r="C103" t="s">
        <v>521</v>
      </c>
      <c r="D103" s="6" t="s">
        <v>371</v>
      </c>
      <c r="E103" s="7">
        <v>0.59660000000000002</v>
      </c>
      <c r="F103" s="7">
        <v>0.61450000000000005</v>
      </c>
      <c r="G103" s="7">
        <v>0.6169</v>
      </c>
      <c r="H103" s="7">
        <v>0.37890000000000001</v>
      </c>
      <c r="I103" s="7">
        <v>0.53920000000000001</v>
      </c>
      <c r="J103" s="7">
        <v>0.39600000000000002</v>
      </c>
      <c r="K103" s="7">
        <v>0.4738</v>
      </c>
      <c r="L103" s="7">
        <v>0.40029999999999999</v>
      </c>
      <c r="M103" s="7">
        <v>0.45129999999999998</v>
      </c>
      <c r="N103" s="7">
        <v>0.37959999999999999</v>
      </c>
      <c r="O103" s="7" t="s">
        <v>371</v>
      </c>
      <c r="P103" s="7">
        <v>0.2757</v>
      </c>
      <c r="Q103" s="7">
        <v>0.4214</v>
      </c>
      <c r="R103" s="7">
        <v>0.2296</v>
      </c>
      <c r="S103" s="7">
        <v>0.19889999999999999</v>
      </c>
      <c r="T103" s="7">
        <v>0.40560000000000002</v>
      </c>
      <c r="U103" s="7">
        <v>0.22450000000000001</v>
      </c>
      <c r="V103" s="7">
        <v>0.39629999999999999</v>
      </c>
      <c r="W103" s="7">
        <v>0.3982</v>
      </c>
      <c r="X103" s="7">
        <v>9.8599999999999993E-2</v>
      </c>
      <c r="Y103" s="8">
        <v>0.1113</v>
      </c>
      <c r="Z103">
        <v>218</v>
      </c>
      <c r="AA103" t="s">
        <v>527</v>
      </c>
      <c r="AB103" t="s">
        <v>526</v>
      </c>
      <c r="AC103" s="6" t="s">
        <v>488</v>
      </c>
      <c r="AD103" s="7">
        <v>0.8478</v>
      </c>
      <c r="AE103" s="7">
        <v>4.3482000000000003</v>
      </c>
      <c r="AF103" s="7">
        <v>1.3544</v>
      </c>
      <c r="AG103" s="7">
        <v>4.8738999999999999</v>
      </c>
      <c r="AH103" s="7">
        <v>1.3433999999999999</v>
      </c>
      <c r="AI103" s="7">
        <v>3.258</v>
      </c>
      <c r="AJ103" s="7">
        <v>2.64</v>
      </c>
      <c r="AK103" s="7">
        <v>2.8062999999999998</v>
      </c>
      <c r="AL103" s="7">
        <v>1.5414000000000001</v>
      </c>
      <c r="AM103" s="7">
        <v>1.2379</v>
      </c>
      <c r="AN103" s="7" t="s">
        <v>488</v>
      </c>
      <c r="AO103" s="7">
        <v>0.97409999999999997</v>
      </c>
      <c r="AP103" s="7">
        <v>4.1169000000000002</v>
      </c>
      <c r="AQ103" s="7">
        <v>1.2803</v>
      </c>
      <c r="AR103" s="7">
        <v>4.9053000000000004</v>
      </c>
      <c r="AS103" s="7">
        <v>1.2773000000000001</v>
      </c>
      <c r="AT103" s="7">
        <v>2.7313000000000001</v>
      </c>
      <c r="AU103" s="7">
        <v>3.2319</v>
      </c>
      <c r="AV103" s="7">
        <v>2.7109000000000001</v>
      </c>
      <c r="AW103" s="7">
        <v>1.4957</v>
      </c>
      <c r="AX103" s="8">
        <v>1.3935999999999999</v>
      </c>
      <c r="AY103">
        <v>196</v>
      </c>
      <c r="AZ103" t="s">
        <v>522</v>
      </c>
      <c r="BA103" t="s">
        <v>513</v>
      </c>
      <c r="BB103" s="6" t="s">
        <v>466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 t="s">
        <v>466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8">
        <v>0</v>
      </c>
    </row>
    <row r="104" spans="1:75" x14ac:dyDescent="0.25">
      <c r="A104">
        <v>102</v>
      </c>
      <c r="B104" t="s">
        <v>516</v>
      </c>
      <c r="C104" t="s">
        <v>515</v>
      </c>
      <c r="D104" s="6" t="s">
        <v>372</v>
      </c>
      <c r="E104" s="7">
        <v>0.38390000000000002</v>
      </c>
      <c r="F104" s="7">
        <v>0.86990000000000001</v>
      </c>
      <c r="G104" s="7">
        <v>0.84630000000000005</v>
      </c>
      <c r="H104" s="7">
        <v>0.50319999999999998</v>
      </c>
      <c r="I104" s="7">
        <v>0.87829999999999997</v>
      </c>
      <c r="J104" s="7">
        <v>0.79179999999999995</v>
      </c>
      <c r="K104" s="7">
        <v>1.2907999999999999</v>
      </c>
      <c r="L104" s="7">
        <v>1.3333999999999999</v>
      </c>
      <c r="M104" s="7">
        <v>0.65129999999999999</v>
      </c>
      <c r="N104" s="7">
        <v>0.35299999999999998</v>
      </c>
      <c r="O104" s="7" t="s">
        <v>372</v>
      </c>
      <c r="P104" s="7">
        <v>0.6825</v>
      </c>
      <c r="Q104" s="7">
        <v>1.2554000000000001</v>
      </c>
      <c r="R104" s="7">
        <v>1.2553000000000001</v>
      </c>
      <c r="S104" s="7">
        <v>0.82110000000000005</v>
      </c>
      <c r="T104" s="7">
        <v>1.4885999999999999</v>
      </c>
      <c r="U104" s="7">
        <v>1.2558</v>
      </c>
      <c r="V104" s="7">
        <v>1.8666</v>
      </c>
      <c r="W104" s="7">
        <v>1.8744000000000001</v>
      </c>
      <c r="X104" s="7">
        <v>0.96360000000000001</v>
      </c>
      <c r="Y104" s="8">
        <v>0.5444</v>
      </c>
      <c r="Z104">
        <v>219</v>
      </c>
      <c r="AA104" t="s">
        <v>527</v>
      </c>
      <c r="AB104" t="s">
        <v>526</v>
      </c>
      <c r="AC104" s="6" t="s">
        <v>489</v>
      </c>
      <c r="AD104" s="7">
        <v>0.3569</v>
      </c>
      <c r="AE104" s="7">
        <v>1.6505000000000001</v>
      </c>
      <c r="AF104" s="7">
        <v>1.1456999999999999</v>
      </c>
      <c r="AG104" s="7">
        <v>2.6362999999999999</v>
      </c>
      <c r="AH104" s="7">
        <v>0.66769999999999996</v>
      </c>
      <c r="AI104" s="7">
        <v>2.3933</v>
      </c>
      <c r="AJ104" s="7">
        <v>0.89349999999999996</v>
      </c>
      <c r="AK104" s="7">
        <v>0.84279999999999999</v>
      </c>
      <c r="AL104" s="7">
        <v>1.2219</v>
      </c>
      <c r="AM104" s="7">
        <v>0.4617</v>
      </c>
      <c r="AN104" s="7" t="s">
        <v>489</v>
      </c>
      <c r="AO104" s="7">
        <v>0.2863</v>
      </c>
      <c r="AP104" s="7">
        <v>0.65839999999999999</v>
      </c>
      <c r="AQ104" s="7">
        <v>0.4657</v>
      </c>
      <c r="AR104" s="7">
        <v>1.603</v>
      </c>
      <c r="AS104" s="7">
        <v>0.73150000000000004</v>
      </c>
      <c r="AT104" s="7">
        <v>1.3202</v>
      </c>
      <c r="AU104" s="7">
        <v>1.0183</v>
      </c>
      <c r="AV104" s="7">
        <v>0.38919999999999999</v>
      </c>
      <c r="AW104" s="7">
        <v>0.37319999999999998</v>
      </c>
      <c r="AX104" s="8">
        <v>0.4486</v>
      </c>
      <c r="AY104">
        <v>197</v>
      </c>
      <c r="AZ104" t="s">
        <v>522</v>
      </c>
      <c r="BA104" t="s">
        <v>514</v>
      </c>
      <c r="BB104" s="6" t="s">
        <v>467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 t="s">
        <v>467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8">
        <v>0</v>
      </c>
    </row>
    <row r="105" spans="1:75" x14ac:dyDescent="0.25">
      <c r="A105">
        <v>103</v>
      </c>
      <c r="B105" t="s">
        <v>516</v>
      </c>
      <c r="C105" t="s">
        <v>517</v>
      </c>
      <c r="D105" s="6" t="s">
        <v>373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 t="s">
        <v>373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8">
        <v>0</v>
      </c>
      <c r="Z105">
        <v>220</v>
      </c>
      <c r="AA105" t="s">
        <v>527</v>
      </c>
      <c r="AB105" t="s">
        <v>526</v>
      </c>
      <c r="AC105" s="6" t="s">
        <v>490</v>
      </c>
      <c r="AD105" s="7">
        <v>1.2172000000000001</v>
      </c>
      <c r="AE105" s="7">
        <v>3.2652999999999999</v>
      </c>
      <c r="AF105" s="7">
        <v>0.98629999999999995</v>
      </c>
      <c r="AG105" s="7">
        <v>4.1471</v>
      </c>
      <c r="AH105" s="7">
        <v>1.1252</v>
      </c>
      <c r="AI105" s="7">
        <v>4.9600999999999997</v>
      </c>
      <c r="AJ105" s="7">
        <v>1.7484</v>
      </c>
      <c r="AK105" s="7">
        <v>1.7048000000000001</v>
      </c>
      <c r="AL105" s="7">
        <v>0.9244</v>
      </c>
      <c r="AM105" s="7">
        <v>1.1819</v>
      </c>
      <c r="AN105" s="7" t="s">
        <v>490</v>
      </c>
      <c r="AO105" s="7">
        <v>1.7116</v>
      </c>
      <c r="AP105" s="7">
        <v>3.3328000000000002</v>
      </c>
      <c r="AQ105" s="7">
        <v>0.81269999999999998</v>
      </c>
      <c r="AR105" s="7">
        <v>3.8980999999999999</v>
      </c>
      <c r="AS105" s="7">
        <v>1.3048999999999999</v>
      </c>
      <c r="AT105" s="7">
        <v>3.3151000000000002</v>
      </c>
      <c r="AU105" s="7">
        <v>1.2434000000000001</v>
      </c>
      <c r="AV105" s="7">
        <v>2.2483</v>
      </c>
      <c r="AW105" s="7">
        <v>0.54269999999999996</v>
      </c>
      <c r="AX105" s="8">
        <v>1.591</v>
      </c>
      <c r="AY105">
        <v>198</v>
      </c>
      <c r="AZ105" t="s">
        <v>522</v>
      </c>
      <c r="BA105" t="s">
        <v>524</v>
      </c>
      <c r="BB105" s="6" t="s">
        <v>468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 t="s">
        <v>468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8">
        <v>0</v>
      </c>
    </row>
    <row r="106" spans="1:75" x14ac:dyDescent="0.25">
      <c r="A106">
        <v>104</v>
      </c>
      <c r="B106" t="s">
        <v>516</v>
      </c>
      <c r="C106" t="s">
        <v>518</v>
      </c>
      <c r="D106" s="6" t="s">
        <v>374</v>
      </c>
      <c r="E106" s="7">
        <v>0.53779999999999994</v>
      </c>
      <c r="F106" s="7">
        <v>0.2082</v>
      </c>
      <c r="G106" s="7">
        <v>0.23139999999999999</v>
      </c>
      <c r="H106" s="7">
        <v>0.436</v>
      </c>
      <c r="I106" s="7">
        <v>0.27689999999999998</v>
      </c>
      <c r="J106" s="7">
        <v>0.10299999999999999</v>
      </c>
      <c r="K106" s="7">
        <v>0.31040000000000001</v>
      </c>
      <c r="L106" s="7">
        <v>1.04E-2</v>
      </c>
      <c r="M106" s="7">
        <v>0.32979999999999998</v>
      </c>
      <c r="N106" s="7">
        <v>0.41349999999999998</v>
      </c>
      <c r="O106" s="7" t="s">
        <v>374</v>
      </c>
      <c r="P106" s="7">
        <v>0.39219999999999999</v>
      </c>
      <c r="Q106" s="7">
        <v>0.15720000000000001</v>
      </c>
      <c r="R106" s="7">
        <v>0.1646</v>
      </c>
      <c r="S106" s="7">
        <v>0.3569</v>
      </c>
      <c r="T106" s="7">
        <v>0.2155</v>
      </c>
      <c r="U106" s="7">
        <v>8.0500000000000002E-2</v>
      </c>
      <c r="V106" s="7">
        <v>0.25850000000000001</v>
      </c>
      <c r="W106" s="7">
        <v>5.4999999999999997E-3</v>
      </c>
      <c r="X106" s="7">
        <v>0.2447</v>
      </c>
      <c r="Y106" s="8">
        <v>0.34279999999999999</v>
      </c>
      <c r="Z106">
        <v>221</v>
      </c>
      <c r="AA106" t="s">
        <v>527</v>
      </c>
      <c r="AB106" t="s">
        <v>526</v>
      </c>
      <c r="AC106" s="6" t="s">
        <v>491</v>
      </c>
      <c r="AD106" s="7">
        <v>3.4470999999999998</v>
      </c>
      <c r="AE106" s="7">
        <v>8.4356000000000009</v>
      </c>
      <c r="AF106" s="7">
        <v>3.4727000000000001</v>
      </c>
      <c r="AG106" s="7">
        <v>11.8864</v>
      </c>
      <c r="AH106" s="7">
        <v>2.2408000000000001</v>
      </c>
      <c r="AI106" s="7">
        <v>14.9031</v>
      </c>
      <c r="AJ106" s="7">
        <v>4.5704000000000002</v>
      </c>
      <c r="AK106" s="7">
        <v>4.4123000000000001</v>
      </c>
      <c r="AL106" s="7">
        <v>2.8919999999999999</v>
      </c>
      <c r="AM106" s="7">
        <v>2.4094000000000002</v>
      </c>
      <c r="AN106" s="7" t="s">
        <v>491</v>
      </c>
      <c r="AO106" s="7">
        <v>4.0533000000000001</v>
      </c>
      <c r="AP106" s="7">
        <v>6.5492999999999997</v>
      </c>
      <c r="AQ106" s="7">
        <v>2.0207999999999999</v>
      </c>
      <c r="AR106" s="7">
        <v>7.7358000000000002</v>
      </c>
      <c r="AS106" s="7">
        <v>3.0301999999999998</v>
      </c>
      <c r="AT106" s="7">
        <v>7.0050999999999997</v>
      </c>
      <c r="AU106" s="7">
        <v>2.3791000000000002</v>
      </c>
      <c r="AV106" s="7">
        <v>4.9081999999999999</v>
      </c>
      <c r="AW106" s="7">
        <v>1.3220000000000001</v>
      </c>
      <c r="AX106" s="8">
        <v>3.1663999999999999</v>
      </c>
      <c r="AY106">
        <v>199</v>
      </c>
      <c r="AZ106" t="s">
        <v>522</v>
      </c>
      <c r="BA106" t="s">
        <v>513</v>
      </c>
      <c r="BB106" s="6" t="s">
        <v>469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 t="s">
        <v>469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8">
        <v>0</v>
      </c>
    </row>
    <row r="107" spans="1:75" x14ac:dyDescent="0.25">
      <c r="A107">
        <v>105</v>
      </c>
      <c r="B107" t="s">
        <v>516</v>
      </c>
      <c r="C107" t="s">
        <v>519</v>
      </c>
      <c r="D107" s="6" t="s">
        <v>375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9">
        <v>5.4799999999999997E-5</v>
      </c>
      <c r="L107" s="7">
        <v>1.21E-4</v>
      </c>
      <c r="M107" s="9">
        <v>2.1900000000000002E-6</v>
      </c>
      <c r="N107" s="7">
        <v>0</v>
      </c>
      <c r="O107" s="7" t="s">
        <v>375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1.2300000000000001E-4</v>
      </c>
      <c r="W107" s="7">
        <v>2.7E-4</v>
      </c>
      <c r="X107" s="9">
        <v>4.8999999999999997E-6</v>
      </c>
      <c r="Y107" s="8">
        <v>0</v>
      </c>
      <c r="Z107">
        <v>222</v>
      </c>
      <c r="AA107" t="s">
        <v>527</v>
      </c>
      <c r="AB107" t="s">
        <v>526</v>
      </c>
      <c r="AC107" s="6" t="s">
        <v>492</v>
      </c>
      <c r="AD107" s="7">
        <v>3.4200000000000001E-2</v>
      </c>
      <c r="AE107" s="7">
        <v>0.21690000000000001</v>
      </c>
      <c r="AF107" s="7">
        <v>0.14449999999999999</v>
      </c>
      <c r="AG107" s="7">
        <v>0.43669999999999998</v>
      </c>
      <c r="AH107" s="7">
        <v>0.124</v>
      </c>
      <c r="AI107" s="7">
        <v>0.29870000000000002</v>
      </c>
      <c r="AJ107" s="7">
        <v>0.14779999999999999</v>
      </c>
      <c r="AK107" s="7">
        <v>0.2326</v>
      </c>
      <c r="AL107" s="7">
        <v>0.14230000000000001</v>
      </c>
      <c r="AM107" s="7">
        <v>8.7800000000000003E-2</v>
      </c>
      <c r="AN107" s="7" t="s">
        <v>492</v>
      </c>
      <c r="AO107" s="7">
        <v>2.9899999999999999E-2</v>
      </c>
      <c r="AP107" s="7">
        <v>0.16950000000000001</v>
      </c>
      <c r="AQ107" s="7">
        <v>0.17030000000000001</v>
      </c>
      <c r="AR107" s="7">
        <v>0.32400000000000001</v>
      </c>
      <c r="AS107" s="7">
        <v>5.4800000000000001E-2</v>
      </c>
      <c r="AT107" s="7">
        <v>0.2586</v>
      </c>
      <c r="AU107" s="7">
        <v>0.1168</v>
      </c>
      <c r="AV107" s="7">
        <v>0.15110000000000001</v>
      </c>
      <c r="AW107" s="7">
        <v>9.5600000000000004E-2</v>
      </c>
      <c r="AX107" s="8">
        <v>7.17E-2</v>
      </c>
      <c r="AY107">
        <v>200</v>
      </c>
      <c r="AZ107" t="s">
        <v>522</v>
      </c>
      <c r="BA107" t="s">
        <v>514</v>
      </c>
      <c r="BB107" s="6" t="s">
        <v>470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 t="s">
        <v>470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8">
        <v>0</v>
      </c>
    </row>
    <row r="108" spans="1:75" x14ac:dyDescent="0.25">
      <c r="A108">
        <v>106</v>
      </c>
      <c r="B108" t="s">
        <v>516</v>
      </c>
      <c r="C108" t="s">
        <v>520</v>
      </c>
      <c r="D108" s="6" t="s">
        <v>376</v>
      </c>
      <c r="E108" s="7">
        <v>1.1221000000000001</v>
      </c>
      <c r="F108" s="7">
        <v>1.1964999999999999</v>
      </c>
      <c r="G108" s="7">
        <v>0.99360000000000004</v>
      </c>
      <c r="H108" s="7">
        <v>0.52949999999999997</v>
      </c>
      <c r="I108" s="7">
        <v>0.87319999999999998</v>
      </c>
      <c r="J108" s="7">
        <v>0.78700000000000003</v>
      </c>
      <c r="K108" s="7">
        <v>1.2927999999999999</v>
      </c>
      <c r="L108" s="7">
        <v>1.3492999999999999</v>
      </c>
      <c r="M108" s="7">
        <v>0.62839999999999996</v>
      </c>
      <c r="N108" s="7">
        <v>0.29849999999999999</v>
      </c>
      <c r="O108" s="7" t="s">
        <v>376</v>
      </c>
      <c r="P108" s="7">
        <v>2.0409999999999999</v>
      </c>
      <c r="Q108" s="7">
        <v>2.0636000000000001</v>
      </c>
      <c r="R108" s="7">
        <v>1.7236</v>
      </c>
      <c r="S108" s="7">
        <v>0.76180000000000003</v>
      </c>
      <c r="T108" s="7">
        <v>0.93600000000000005</v>
      </c>
      <c r="U108" s="7">
        <v>0.81679999999999997</v>
      </c>
      <c r="V108" s="7">
        <v>1.2974000000000001</v>
      </c>
      <c r="W108" s="7">
        <v>1.3519000000000001</v>
      </c>
      <c r="X108" s="7">
        <v>0.58720000000000006</v>
      </c>
      <c r="Y108" s="8">
        <v>0.28120000000000001</v>
      </c>
      <c r="Z108">
        <v>223</v>
      </c>
      <c r="AA108" t="s">
        <v>527</v>
      </c>
      <c r="AB108" t="s">
        <v>526</v>
      </c>
      <c r="AC108" s="6" t="s">
        <v>493</v>
      </c>
      <c r="AD108" s="7">
        <v>0.73260000000000003</v>
      </c>
      <c r="AE108" s="7">
        <v>0.90229999999999999</v>
      </c>
      <c r="AF108" s="7">
        <v>0.25340000000000001</v>
      </c>
      <c r="AG108" s="7">
        <v>1.0461</v>
      </c>
      <c r="AH108" s="7">
        <v>0.40429999999999999</v>
      </c>
      <c r="AI108" s="7">
        <v>1.177</v>
      </c>
      <c r="AJ108" s="7">
        <v>0.54820000000000002</v>
      </c>
      <c r="AK108" s="7">
        <v>0.62580000000000002</v>
      </c>
      <c r="AL108" s="7">
        <v>0.22789999999999999</v>
      </c>
      <c r="AM108" s="7">
        <v>0.24210000000000001</v>
      </c>
      <c r="AN108" s="7" t="s">
        <v>493</v>
      </c>
      <c r="AO108" s="7">
        <v>0.66539999999999999</v>
      </c>
      <c r="AP108" s="7">
        <v>1.1014999999999999</v>
      </c>
      <c r="AQ108" s="7">
        <v>9.9699999999999997E-2</v>
      </c>
      <c r="AR108" s="7">
        <v>1.1578999999999999</v>
      </c>
      <c r="AS108" s="7">
        <v>0.74470000000000003</v>
      </c>
      <c r="AT108" s="7">
        <v>1.4390000000000001</v>
      </c>
      <c r="AU108" s="7">
        <v>0.38900000000000001</v>
      </c>
      <c r="AV108" s="7">
        <v>1.0304</v>
      </c>
      <c r="AW108" s="7">
        <v>3.7699999999999997E-2</v>
      </c>
      <c r="AX108" s="8">
        <v>0.42909999999999998</v>
      </c>
      <c r="AY108">
        <v>201</v>
      </c>
      <c r="AZ108" t="s">
        <v>522</v>
      </c>
      <c r="BA108" t="s">
        <v>524</v>
      </c>
      <c r="BB108" s="6" t="s">
        <v>471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 t="s">
        <v>471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8">
        <v>0</v>
      </c>
    </row>
    <row r="109" spans="1:75" x14ac:dyDescent="0.25">
      <c r="A109">
        <v>107</v>
      </c>
      <c r="B109" t="s">
        <v>516</v>
      </c>
      <c r="C109" t="s">
        <v>521</v>
      </c>
      <c r="D109" s="6" t="s">
        <v>377</v>
      </c>
      <c r="E109" s="7">
        <v>1.4370000000000001</v>
      </c>
      <c r="F109" s="7">
        <v>1.423</v>
      </c>
      <c r="G109" s="7">
        <v>1.2527999999999999</v>
      </c>
      <c r="H109" s="7">
        <v>0.89870000000000005</v>
      </c>
      <c r="I109" s="7">
        <v>1.3382000000000001</v>
      </c>
      <c r="J109" s="7">
        <v>1.1735</v>
      </c>
      <c r="K109" s="7">
        <v>1.5375000000000001</v>
      </c>
      <c r="L109" s="7">
        <v>1.4269000000000001</v>
      </c>
      <c r="M109" s="7">
        <v>1.1828000000000001</v>
      </c>
      <c r="N109" s="7">
        <v>0.71009999999999995</v>
      </c>
      <c r="O109" s="7" t="s">
        <v>377</v>
      </c>
      <c r="P109" s="7">
        <v>1.3186</v>
      </c>
      <c r="Q109" s="7">
        <v>1.2101999999999999</v>
      </c>
      <c r="R109" s="7">
        <v>1.1704000000000001</v>
      </c>
      <c r="S109" s="7">
        <v>0.67010000000000003</v>
      </c>
      <c r="T109" s="7">
        <v>1.1060000000000001</v>
      </c>
      <c r="U109" s="7">
        <v>0.82969999999999999</v>
      </c>
      <c r="V109" s="7">
        <v>1.3349</v>
      </c>
      <c r="W109" s="7">
        <v>1.2753000000000001</v>
      </c>
      <c r="X109" s="7">
        <v>0.90790000000000004</v>
      </c>
      <c r="Y109" s="8">
        <v>0.68520000000000003</v>
      </c>
      <c r="Z109">
        <v>224</v>
      </c>
      <c r="AA109" t="s">
        <v>527</v>
      </c>
      <c r="AB109" t="s">
        <v>526</v>
      </c>
      <c r="AC109" s="6" t="s">
        <v>494</v>
      </c>
      <c r="AD109" s="7">
        <v>0.60629999999999995</v>
      </c>
      <c r="AE109" s="7">
        <v>2.4327999999999999</v>
      </c>
      <c r="AF109" s="7">
        <v>0.44850000000000001</v>
      </c>
      <c r="AG109" s="7">
        <v>2.1953999999999998</v>
      </c>
      <c r="AH109" s="7">
        <v>0.53620000000000001</v>
      </c>
      <c r="AI109" s="7">
        <v>3.2774999999999999</v>
      </c>
      <c r="AJ109" s="7">
        <v>1.2585</v>
      </c>
      <c r="AK109" s="7">
        <v>0.79139999999999999</v>
      </c>
      <c r="AL109" s="7">
        <v>0.24399999999999999</v>
      </c>
      <c r="AM109" s="7">
        <v>1.1649</v>
      </c>
      <c r="AN109" s="7" t="s">
        <v>494</v>
      </c>
      <c r="AO109" s="7">
        <v>0.74229999999999996</v>
      </c>
      <c r="AP109" s="7">
        <v>1.1654</v>
      </c>
      <c r="AQ109" s="7">
        <v>0.3649</v>
      </c>
      <c r="AR109" s="7">
        <v>1.8874</v>
      </c>
      <c r="AS109" s="7">
        <v>0.36980000000000002</v>
      </c>
      <c r="AT109" s="7">
        <v>1.6567000000000001</v>
      </c>
      <c r="AU109" s="7">
        <v>1.22</v>
      </c>
      <c r="AV109" s="7">
        <v>0.80500000000000005</v>
      </c>
      <c r="AW109" s="7">
        <v>0.1187</v>
      </c>
      <c r="AX109" s="8">
        <v>0.69099999999999995</v>
      </c>
      <c r="AY109">
        <v>202</v>
      </c>
      <c r="AZ109" t="s">
        <v>522</v>
      </c>
      <c r="BA109" t="s">
        <v>513</v>
      </c>
      <c r="BB109" s="6" t="s">
        <v>472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 t="s">
        <v>472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8">
        <v>0</v>
      </c>
    </row>
    <row r="110" spans="1:75" x14ac:dyDescent="0.25">
      <c r="A110">
        <v>108</v>
      </c>
      <c r="B110" t="s">
        <v>516</v>
      </c>
      <c r="C110" t="s">
        <v>515</v>
      </c>
      <c r="D110" s="6" t="s">
        <v>378</v>
      </c>
      <c r="E110" s="7">
        <v>0.17100000000000001</v>
      </c>
      <c r="F110" s="7">
        <v>0.25679999999999997</v>
      </c>
      <c r="G110" s="7">
        <v>7.9699999999999993E-2</v>
      </c>
      <c r="H110" s="7">
        <v>1.6000000000000001E-3</v>
      </c>
      <c r="I110" s="7">
        <v>1.3100000000000001E-2</v>
      </c>
      <c r="J110" s="7">
        <v>0.13730000000000001</v>
      </c>
      <c r="K110" s="7">
        <v>0.52259999999999995</v>
      </c>
      <c r="L110" s="7">
        <v>0.69769999999999999</v>
      </c>
      <c r="M110" s="7">
        <v>0.1116</v>
      </c>
      <c r="N110" s="7">
        <v>0</v>
      </c>
      <c r="O110" s="7" t="s">
        <v>378</v>
      </c>
      <c r="P110" s="7">
        <v>0.38229999999999997</v>
      </c>
      <c r="Q110" s="7">
        <v>0.57420000000000004</v>
      </c>
      <c r="R110" s="7">
        <v>0.1782</v>
      </c>
      <c r="S110" s="7">
        <v>3.5000000000000001E-3</v>
      </c>
      <c r="T110" s="7">
        <v>2.2800000000000001E-2</v>
      </c>
      <c r="U110" s="7">
        <v>0.18920000000000001</v>
      </c>
      <c r="V110" s="7">
        <v>0.72030000000000005</v>
      </c>
      <c r="W110" s="7">
        <v>1.0857000000000001</v>
      </c>
      <c r="X110" s="7">
        <v>0.19939999999999999</v>
      </c>
      <c r="Y110" s="8">
        <v>0</v>
      </c>
      <c r="Z110">
        <v>225</v>
      </c>
      <c r="AA110" t="s">
        <v>527</v>
      </c>
      <c r="AB110" t="s">
        <v>526</v>
      </c>
      <c r="AC110" s="6" t="s">
        <v>495</v>
      </c>
      <c r="AD110" s="7">
        <v>2.9559000000000002</v>
      </c>
      <c r="AE110" s="7">
        <v>7.9066999999999998</v>
      </c>
      <c r="AF110" s="7">
        <v>1.5237000000000001</v>
      </c>
      <c r="AG110" s="7">
        <v>7.1566999999999998</v>
      </c>
      <c r="AH110" s="7">
        <v>3.5638999999999998</v>
      </c>
      <c r="AI110" s="7">
        <v>7.7168000000000001</v>
      </c>
      <c r="AJ110" s="7">
        <v>3.5792999999999999</v>
      </c>
      <c r="AK110" s="7">
        <v>4.4272</v>
      </c>
      <c r="AL110" s="7">
        <v>0.54879999999999995</v>
      </c>
      <c r="AM110" s="7">
        <v>2.3771</v>
      </c>
      <c r="AN110" s="7" t="s">
        <v>495</v>
      </c>
      <c r="AO110" s="7">
        <v>4.3944000000000001</v>
      </c>
      <c r="AP110" s="7">
        <v>9.4123999999999999</v>
      </c>
      <c r="AQ110" s="7">
        <v>2.1480000000000001</v>
      </c>
      <c r="AR110" s="7">
        <v>7.5266000000000002</v>
      </c>
      <c r="AS110" s="7">
        <v>3.9087000000000001</v>
      </c>
      <c r="AT110" s="7">
        <v>8.2582000000000004</v>
      </c>
      <c r="AU110" s="7">
        <v>4.3634000000000004</v>
      </c>
      <c r="AV110" s="7">
        <v>4.7285000000000004</v>
      </c>
      <c r="AW110" s="7">
        <v>0.73119999999999996</v>
      </c>
      <c r="AX110" s="8">
        <v>2.5289999999999999</v>
      </c>
      <c r="AY110">
        <v>203</v>
      </c>
      <c r="AZ110" t="s">
        <v>522</v>
      </c>
      <c r="BA110" t="s">
        <v>514</v>
      </c>
      <c r="BB110" s="6" t="s">
        <v>473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 t="s">
        <v>473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8">
        <v>0</v>
      </c>
    </row>
    <row r="111" spans="1:75" x14ac:dyDescent="0.25">
      <c r="A111">
        <v>109</v>
      </c>
      <c r="B111" t="s">
        <v>516</v>
      </c>
      <c r="C111" t="s">
        <v>517</v>
      </c>
      <c r="D111" s="6" t="s">
        <v>379</v>
      </c>
      <c r="E111" s="7">
        <v>0</v>
      </c>
      <c r="F111" s="7">
        <v>0</v>
      </c>
      <c r="G111" s="7">
        <v>0</v>
      </c>
      <c r="H111" s="7">
        <v>0</v>
      </c>
      <c r="I111" s="7">
        <v>8.8000000000000005E-3</v>
      </c>
      <c r="J111" s="7">
        <v>0</v>
      </c>
      <c r="K111" s="7">
        <v>1.9E-3</v>
      </c>
      <c r="L111" s="7">
        <v>3.5999999999999999E-3</v>
      </c>
      <c r="M111" s="7">
        <v>1.3200000000000001E-4</v>
      </c>
      <c r="N111" s="7">
        <v>1.3200000000000001E-4</v>
      </c>
      <c r="O111" s="7" t="s">
        <v>379</v>
      </c>
      <c r="P111" s="7">
        <v>0</v>
      </c>
      <c r="Q111" s="7">
        <v>0</v>
      </c>
      <c r="R111" s="7">
        <v>0</v>
      </c>
      <c r="S111" s="7">
        <v>0</v>
      </c>
      <c r="T111" s="7">
        <v>1.9599999999999999E-2</v>
      </c>
      <c r="U111" s="7">
        <v>0</v>
      </c>
      <c r="V111" s="7">
        <v>4.1999999999999997E-3</v>
      </c>
      <c r="W111" s="7">
        <v>8.0999999999999996E-3</v>
      </c>
      <c r="X111" s="7">
        <v>2.9399999999999999E-4</v>
      </c>
      <c r="Y111" s="8">
        <v>2.9399999999999999E-4</v>
      </c>
      <c r="Z111">
        <v>229</v>
      </c>
      <c r="AA111" t="s">
        <v>527</v>
      </c>
      <c r="AB111" t="s">
        <v>528</v>
      </c>
      <c r="AC111" s="6" t="s">
        <v>499</v>
      </c>
      <c r="AD111" s="7">
        <v>3.1800000000000002E-2</v>
      </c>
      <c r="AE111" s="7">
        <v>3.78E-2</v>
      </c>
      <c r="AF111" s="7">
        <v>2.58E-2</v>
      </c>
      <c r="AG111" s="7">
        <v>2.5499999999999998E-2</v>
      </c>
      <c r="AH111" s="7">
        <v>2.46E-2</v>
      </c>
      <c r="AI111" s="7">
        <v>2.7199999999999998E-2</v>
      </c>
      <c r="AJ111" s="7">
        <v>4.9099999999999998E-2</v>
      </c>
      <c r="AK111" s="7">
        <v>5.1900000000000002E-2</v>
      </c>
      <c r="AL111" s="7">
        <v>3.1199999999999999E-2</v>
      </c>
      <c r="AM111" s="7">
        <v>2.07E-2</v>
      </c>
      <c r="AN111" s="7" t="s">
        <v>499</v>
      </c>
      <c r="AO111" s="7">
        <v>2.41E-2</v>
      </c>
      <c r="AP111" s="7">
        <v>3.6600000000000001E-2</v>
      </c>
      <c r="AQ111" s="7">
        <v>2.6100000000000002E-2</v>
      </c>
      <c r="AR111" s="7">
        <v>1.8599999999999998E-2</v>
      </c>
      <c r="AS111" s="7">
        <v>2.5999999999999999E-2</v>
      </c>
      <c r="AT111" s="7">
        <v>3.4299999999999997E-2</v>
      </c>
      <c r="AU111" s="7">
        <v>4.9299999999999997E-2</v>
      </c>
      <c r="AV111" s="7">
        <v>5.11E-2</v>
      </c>
      <c r="AW111" s="7">
        <v>2.7300000000000001E-2</v>
      </c>
      <c r="AX111" s="8">
        <v>1.6299999999999999E-2</v>
      </c>
      <c r="AY111">
        <v>204</v>
      </c>
      <c r="AZ111" t="s">
        <v>522</v>
      </c>
      <c r="BA111" t="s">
        <v>523</v>
      </c>
      <c r="BB111" s="6" t="s">
        <v>474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 t="s">
        <v>474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8">
        <v>0</v>
      </c>
    </row>
    <row r="112" spans="1:75" x14ac:dyDescent="0.25">
      <c r="A112">
        <v>110</v>
      </c>
      <c r="B112" t="s">
        <v>516</v>
      </c>
      <c r="C112" t="s">
        <v>518</v>
      </c>
      <c r="D112" s="6" t="s">
        <v>380</v>
      </c>
      <c r="E112" s="7">
        <v>0.90659999999999996</v>
      </c>
      <c r="F112" s="7">
        <v>0.30259999999999998</v>
      </c>
      <c r="G112" s="7">
        <v>0.3382</v>
      </c>
      <c r="H112" s="7">
        <v>0.25700000000000001</v>
      </c>
      <c r="I112" s="7">
        <v>0.34799999999999998</v>
      </c>
      <c r="J112" s="7">
        <v>0.85529999999999995</v>
      </c>
      <c r="K112" s="7">
        <v>0.25790000000000002</v>
      </c>
      <c r="L112" s="7">
        <v>0.23250000000000001</v>
      </c>
      <c r="M112" s="7">
        <v>0.8014</v>
      </c>
      <c r="N112" s="7">
        <v>0.30049999999999999</v>
      </c>
      <c r="O112" s="7" t="s">
        <v>380</v>
      </c>
      <c r="P112" s="7">
        <v>0.81200000000000006</v>
      </c>
      <c r="Q112" s="7">
        <v>0.31690000000000002</v>
      </c>
      <c r="R112" s="7">
        <v>0.31109999999999999</v>
      </c>
      <c r="S112" s="7">
        <v>0.22</v>
      </c>
      <c r="T112" s="7">
        <v>0.35389999999999999</v>
      </c>
      <c r="U112" s="7">
        <v>1.1621999999999999</v>
      </c>
      <c r="V112" s="7">
        <v>0.29580000000000001</v>
      </c>
      <c r="W112" s="7">
        <v>0.32600000000000001</v>
      </c>
      <c r="X112" s="7">
        <v>0.67310000000000003</v>
      </c>
      <c r="Y112" s="8">
        <v>0.33310000000000001</v>
      </c>
      <c r="AY112">
        <v>205</v>
      </c>
      <c r="AZ112" t="s">
        <v>522</v>
      </c>
      <c r="BA112" t="s">
        <v>524</v>
      </c>
      <c r="BB112" s="6" t="s">
        <v>475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 t="s">
        <v>475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8">
        <v>0</v>
      </c>
    </row>
    <row r="113" spans="1:75" x14ac:dyDescent="0.25">
      <c r="A113">
        <v>111</v>
      </c>
      <c r="B113" t="s">
        <v>516</v>
      </c>
      <c r="C113" t="s">
        <v>519</v>
      </c>
      <c r="D113" s="6" t="s">
        <v>381</v>
      </c>
      <c r="E113" s="7">
        <v>0</v>
      </c>
      <c r="F113" s="7">
        <v>3.9300000000000001E-4</v>
      </c>
      <c r="G113" s="7">
        <v>1.1E-4</v>
      </c>
      <c r="H113" s="7">
        <v>2.0799999999999999E-2</v>
      </c>
      <c r="I113" s="7">
        <v>1.9599999999999999E-2</v>
      </c>
      <c r="J113" s="7">
        <v>1.47E-2</v>
      </c>
      <c r="K113" s="7">
        <v>0.01</v>
      </c>
      <c r="L113" s="7">
        <v>2.46E-2</v>
      </c>
      <c r="M113" s="7">
        <v>4.8200000000000001E-4</v>
      </c>
      <c r="N113" s="7">
        <v>0</v>
      </c>
      <c r="O113" s="7" t="s">
        <v>381</v>
      </c>
      <c r="P113" s="7">
        <v>0</v>
      </c>
      <c r="Q113" s="7">
        <v>8.8000000000000003E-4</v>
      </c>
      <c r="R113" s="7">
        <v>2.4499999999999999E-4</v>
      </c>
      <c r="S113" s="7">
        <v>4.65E-2</v>
      </c>
      <c r="T113" s="7">
        <v>4.3700000000000003E-2</v>
      </c>
      <c r="U113" s="7">
        <v>3.2800000000000003E-2</v>
      </c>
      <c r="V113" s="7">
        <v>2.24E-2</v>
      </c>
      <c r="W113" s="7">
        <v>5.5E-2</v>
      </c>
      <c r="X113" s="7">
        <v>1.1000000000000001E-3</v>
      </c>
      <c r="Y113" s="8">
        <v>0</v>
      </c>
      <c r="AY113">
        <v>206</v>
      </c>
      <c r="AZ113" t="s">
        <v>522</v>
      </c>
      <c r="BA113" t="s">
        <v>525</v>
      </c>
      <c r="BB113" s="6" t="s">
        <v>476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 t="s">
        <v>476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8">
        <v>0</v>
      </c>
    </row>
    <row r="114" spans="1:75" x14ac:dyDescent="0.25">
      <c r="A114">
        <v>112</v>
      </c>
      <c r="B114" t="s">
        <v>516</v>
      </c>
      <c r="C114" t="s">
        <v>520</v>
      </c>
      <c r="D114" s="6" t="s">
        <v>382</v>
      </c>
      <c r="E114" s="7">
        <v>0.72260000000000002</v>
      </c>
      <c r="F114" s="7">
        <v>1.4113</v>
      </c>
      <c r="G114" s="7">
        <v>0.62580000000000002</v>
      </c>
      <c r="H114" s="7">
        <v>0.49020000000000002</v>
      </c>
      <c r="I114" s="7">
        <v>0.98629999999999995</v>
      </c>
      <c r="J114" s="7">
        <v>1.5505</v>
      </c>
      <c r="K114" s="7">
        <v>1.837</v>
      </c>
      <c r="L114" s="7">
        <v>1.4473</v>
      </c>
      <c r="M114" s="7">
        <v>0.4279</v>
      </c>
      <c r="N114" s="7">
        <v>0.1217</v>
      </c>
      <c r="O114" s="7" t="s">
        <v>382</v>
      </c>
      <c r="P114" s="7">
        <v>0.99099999999999999</v>
      </c>
      <c r="Q114" s="7">
        <v>2.0083000000000002</v>
      </c>
      <c r="R114" s="7">
        <v>0.86929999999999996</v>
      </c>
      <c r="S114" s="7">
        <v>0.66339999999999999</v>
      </c>
      <c r="T114" s="7">
        <v>1.2925</v>
      </c>
      <c r="U114" s="7">
        <v>1.6485000000000001</v>
      </c>
      <c r="V114" s="7">
        <v>1.851</v>
      </c>
      <c r="W114" s="7">
        <v>1.831</v>
      </c>
      <c r="X114" s="7">
        <v>0.624</v>
      </c>
      <c r="Y114" s="8">
        <v>0.2495</v>
      </c>
      <c r="AY114">
        <v>207</v>
      </c>
      <c r="AZ114" t="s">
        <v>527</v>
      </c>
      <c r="BA114" t="s">
        <v>526</v>
      </c>
      <c r="BB114" s="6" t="s">
        <v>477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 t="s">
        <v>477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8">
        <v>0</v>
      </c>
    </row>
    <row r="115" spans="1:75" x14ac:dyDescent="0.25">
      <c r="A115">
        <v>113</v>
      </c>
      <c r="B115" t="s">
        <v>516</v>
      </c>
      <c r="C115" t="s">
        <v>521</v>
      </c>
      <c r="D115" s="6" t="s">
        <v>383</v>
      </c>
      <c r="E115" s="7">
        <v>0.7671</v>
      </c>
      <c r="F115" s="7">
        <v>1.2705</v>
      </c>
      <c r="G115" s="7">
        <v>1.1403000000000001</v>
      </c>
      <c r="H115" s="7">
        <v>0.58679999999999999</v>
      </c>
      <c r="I115" s="7">
        <v>0.95409999999999995</v>
      </c>
      <c r="J115" s="7">
        <v>0.92130000000000001</v>
      </c>
      <c r="K115" s="7">
        <v>0.75009999999999999</v>
      </c>
      <c r="L115" s="7">
        <v>0.54979999999999996</v>
      </c>
      <c r="M115" s="7">
        <v>0.5867</v>
      </c>
      <c r="N115" s="7">
        <v>0.74070000000000003</v>
      </c>
      <c r="O115" s="7" t="s">
        <v>383</v>
      </c>
      <c r="P115" s="7">
        <v>0.59440000000000004</v>
      </c>
      <c r="Q115" s="7">
        <v>1.3594999999999999</v>
      </c>
      <c r="R115" s="7">
        <v>0.66279999999999994</v>
      </c>
      <c r="S115" s="7">
        <v>0.81340000000000001</v>
      </c>
      <c r="T115" s="7">
        <v>0.93130000000000002</v>
      </c>
      <c r="U115" s="7">
        <v>0.59060000000000001</v>
      </c>
      <c r="V115" s="7">
        <v>0.67110000000000003</v>
      </c>
      <c r="W115" s="7">
        <v>0.4632</v>
      </c>
      <c r="X115" s="7">
        <v>0.30180000000000001</v>
      </c>
      <c r="Y115" s="8">
        <v>0.61229999999999996</v>
      </c>
      <c r="AY115">
        <v>208</v>
      </c>
      <c r="AZ115" t="s">
        <v>527</v>
      </c>
      <c r="BA115" t="s">
        <v>526</v>
      </c>
      <c r="BB115" s="6" t="s">
        <v>478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 t="s">
        <v>478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8">
        <v>0</v>
      </c>
    </row>
    <row r="116" spans="1:75" x14ac:dyDescent="0.25">
      <c r="A116">
        <v>114</v>
      </c>
      <c r="B116" t="s">
        <v>516</v>
      </c>
      <c r="C116" t="s">
        <v>515</v>
      </c>
      <c r="D116" s="6" t="s">
        <v>384</v>
      </c>
      <c r="E116" s="7">
        <v>3.1399999999999997E-2</v>
      </c>
      <c r="F116" s="7">
        <v>4.9799999999999997E-2</v>
      </c>
      <c r="G116" s="7">
        <v>3.3399999999999999E-2</v>
      </c>
      <c r="H116" s="7">
        <v>0.1201</v>
      </c>
      <c r="I116" s="7">
        <v>0.39400000000000002</v>
      </c>
      <c r="J116" s="7">
        <v>0.43269999999999997</v>
      </c>
      <c r="K116" s="7">
        <v>0.7964</v>
      </c>
      <c r="L116" s="7">
        <v>1.1778999999999999</v>
      </c>
      <c r="M116" s="7">
        <v>1.0235000000000001</v>
      </c>
      <c r="N116" s="7">
        <v>0.77790000000000004</v>
      </c>
      <c r="O116" s="7" t="s">
        <v>384</v>
      </c>
      <c r="P116" s="7">
        <v>3.1300000000000001E-2</v>
      </c>
      <c r="Q116" s="7">
        <v>6.4299999999999996E-2</v>
      </c>
      <c r="R116" s="7">
        <v>3.1800000000000002E-2</v>
      </c>
      <c r="S116" s="7">
        <v>0.193</v>
      </c>
      <c r="T116" s="7">
        <v>0.79590000000000005</v>
      </c>
      <c r="U116" s="7">
        <v>0.86219999999999997</v>
      </c>
      <c r="V116" s="7">
        <v>1.6701999999999999</v>
      </c>
      <c r="W116" s="7">
        <v>2.5034999999999998</v>
      </c>
      <c r="X116" s="7">
        <v>2.1936</v>
      </c>
      <c r="Y116" s="8">
        <v>1.5873999999999999</v>
      </c>
      <c r="AY116">
        <v>209</v>
      </c>
      <c r="AZ116" t="s">
        <v>527</v>
      </c>
      <c r="BA116" t="s">
        <v>528</v>
      </c>
      <c r="BB116" s="6" t="s">
        <v>479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 t="s">
        <v>479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8">
        <v>0</v>
      </c>
    </row>
    <row r="117" spans="1:75" x14ac:dyDescent="0.25">
      <c r="A117">
        <v>115</v>
      </c>
      <c r="B117" t="s">
        <v>516</v>
      </c>
      <c r="C117" t="s">
        <v>517</v>
      </c>
      <c r="D117" s="6" t="s">
        <v>385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 t="s">
        <v>385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8">
        <v>0</v>
      </c>
      <c r="AY117">
        <v>210</v>
      </c>
      <c r="AZ117" t="s">
        <v>527</v>
      </c>
      <c r="BA117" t="s">
        <v>526</v>
      </c>
      <c r="BB117" s="6" t="s">
        <v>480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 t="s">
        <v>480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8">
        <v>0</v>
      </c>
    </row>
    <row r="118" spans="1:75" x14ac:dyDescent="0.25">
      <c r="A118">
        <v>116</v>
      </c>
      <c r="B118" t="s">
        <v>516</v>
      </c>
      <c r="C118" t="s">
        <v>518</v>
      </c>
      <c r="D118" s="6" t="s">
        <v>386</v>
      </c>
      <c r="E118" s="7">
        <v>2.7183000000000002</v>
      </c>
      <c r="F118" s="7">
        <v>0.67459999999999998</v>
      </c>
      <c r="G118" s="7">
        <v>1.0741000000000001</v>
      </c>
      <c r="H118" s="7">
        <v>1.0689</v>
      </c>
      <c r="I118" s="7">
        <v>1.2923</v>
      </c>
      <c r="J118" s="7">
        <v>0.28570000000000001</v>
      </c>
      <c r="K118" s="7">
        <v>1.2949999999999999</v>
      </c>
      <c r="L118" s="7">
        <v>0.59730000000000005</v>
      </c>
      <c r="M118" s="7">
        <v>1.7193000000000001</v>
      </c>
      <c r="N118" s="7">
        <v>1.1227</v>
      </c>
      <c r="O118" s="7" t="s">
        <v>386</v>
      </c>
      <c r="P118" s="7">
        <v>1.6143000000000001</v>
      </c>
      <c r="Q118" s="7">
        <v>0.57550000000000001</v>
      </c>
      <c r="R118" s="7">
        <v>0.7026</v>
      </c>
      <c r="S118" s="7">
        <v>0.52549999999999997</v>
      </c>
      <c r="T118" s="7">
        <v>0.63290000000000002</v>
      </c>
      <c r="U118" s="7">
        <v>0.12740000000000001</v>
      </c>
      <c r="V118" s="7">
        <v>0.62450000000000006</v>
      </c>
      <c r="W118" s="7">
        <v>1.0035000000000001</v>
      </c>
      <c r="X118" s="7">
        <v>0.67569999999999997</v>
      </c>
      <c r="Y118" s="8">
        <v>0.45750000000000002</v>
      </c>
      <c r="AY118">
        <v>211</v>
      </c>
      <c r="AZ118" t="s">
        <v>527</v>
      </c>
      <c r="BA118" t="s">
        <v>526</v>
      </c>
      <c r="BB118" s="6" t="s">
        <v>481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 t="s">
        <v>481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8">
        <v>0</v>
      </c>
    </row>
    <row r="119" spans="1:75" x14ac:dyDescent="0.25">
      <c r="A119">
        <v>117</v>
      </c>
      <c r="B119" t="s">
        <v>516</v>
      </c>
      <c r="C119" t="s">
        <v>519</v>
      </c>
      <c r="D119" s="6" t="s">
        <v>387</v>
      </c>
      <c r="E119" s="7">
        <v>3.0700000000000002E-2</v>
      </c>
      <c r="F119" s="7">
        <v>9.1999999999999998E-3</v>
      </c>
      <c r="G119" s="7">
        <v>1.7100000000000001E-2</v>
      </c>
      <c r="H119" s="7">
        <v>1.17E-2</v>
      </c>
      <c r="I119" s="7">
        <v>1.3299999999999999E-2</v>
      </c>
      <c r="J119" s="7">
        <v>1.84E-2</v>
      </c>
      <c r="K119" s="7">
        <v>1.9E-3</v>
      </c>
      <c r="L119" s="7">
        <v>1.34E-2</v>
      </c>
      <c r="M119" s="7">
        <v>2.9000000000000001E-2</v>
      </c>
      <c r="N119" s="7">
        <v>3.8999999999999998E-3</v>
      </c>
      <c r="O119" s="7" t="s">
        <v>387</v>
      </c>
      <c r="P119" s="7">
        <v>4.0300000000000002E-2</v>
      </c>
      <c r="Q119" s="7">
        <v>1.0699999999999999E-2</v>
      </c>
      <c r="R119" s="7">
        <v>2.8400000000000002E-2</v>
      </c>
      <c r="S119" s="7">
        <v>1.84E-2</v>
      </c>
      <c r="T119" s="7">
        <v>1.9099999999999999E-2</v>
      </c>
      <c r="U119" s="7">
        <v>2.7900000000000001E-2</v>
      </c>
      <c r="V119" s="7">
        <v>2.5000000000000001E-3</v>
      </c>
      <c r="W119" s="7">
        <v>2.0400000000000001E-2</v>
      </c>
      <c r="X119" s="7">
        <v>4.2000000000000003E-2</v>
      </c>
      <c r="Y119" s="8">
        <v>6.8999999999999999E-3</v>
      </c>
      <c r="AY119">
        <v>212</v>
      </c>
      <c r="AZ119" t="s">
        <v>527</v>
      </c>
      <c r="BA119" t="s">
        <v>526</v>
      </c>
      <c r="BB119" s="6" t="s">
        <v>482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 t="s">
        <v>482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8">
        <v>0</v>
      </c>
    </row>
    <row r="120" spans="1:75" x14ac:dyDescent="0.25">
      <c r="A120">
        <v>118</v>
      </c>
      <c r="B120" t="s">
        <v>516</v>
      </c>
      <c r="C120" t="s">
        <v>520</v>
      </c>
      <c r="D120" s="6" t="s">
        <v>388</v>
      </c>
      <c r="E120" s="7">
        <v>2.9447999999999999</v>
      </c>
      <c r="F120" s="7">
        <v>3.0992000000000002</v>
      </c>
      <c r="G120" s="7">
        <v>2.1295000000000002</v>
      </c>
      <c r="H120" s="7">
        <v>1.1619999999999999</v>
      </c>
      <c r="I120" s="7">
        <v>1.7858000000000001</v>
      </c>
      <c r="J120" s="7">
        <v>1.5432999999999999</v>
      </c>
      <c r="K120" s="7">
        <v>2.5028999999999999</v>
      </c>
      <c r="L120" s="7">
        <v>2.7816000000000001</v>
      </c>
      <c r="M120" s="7">
        <v>1.4632000000000001</v>
      </c>
      <c r="N120" s="7">
        <v>0.61439999999999995</v>
      </c>
      <c r="O120" s="7" t="s">
        <v>388</v>
      </c>
      <c r="P120" s="7">
        <v>3.0468000000000002</v>
      </c>
      <c r="Q120" s="7">
        <v>3.8843000000000001</v>
      </c>
      <c r="R120" s="7">
        <v>2.9203999999999999</v>
      </c>
      <c r="S120" s="7">
        <v>2.2222</v>
      </c>
      <c r="T120" s="7">
        <v>3.2210000000000001</v>
      </c>
      <c r="U120" s="7">
        <v>2.7566000000000002</v>
      </c>
      <c r="V120" s="7">
        <v>4.1966999999999999</v>
      </c>
      <c r="W120" s="7">
        <v>4.3339999999999996</v>
      </c>
      <c r="X120" s="7">
        <v>2.3593000000000002</v>
      </c>
      <c r="Y120" s="8">
        <v>1.3148</v>
      </c>
      <c r="AY120">
        <v>226</v>
      </c>
      <c r="AZ120" t="s">
        <v>527</v>
      </c>
      <c r="BA120" t="s">
        <v>526</v>
      </c>
      <c r="BB120" s="6" t="s">
        <v>496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 t="s">
        <v>496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8">
        <v>0</v>
      </c>
    </row>
    <row r="121" spans="1:75" x14ac:dyDescent="0.25">
      <c r="A121">
        <v>119</v>
      </c>
      <c r="B121" t="s">
        <v>516</v>
      </c>
      <c r="C121" t="s">
        <v>521</v>
      </c>
      <c r="D121" s="6" t="s">
        <v>389</v>
      </c>
      <c r="E121" s="7">
        <v>6.0037000000000003</v>
      </c>
      <c r="F121" s="7">
        <v>4.8501000000000003</v>
      </c>
      <c r="G121" s="7">
        <v>5.3349000000000002</v>
      </c>
      <c r="H121" s="7">
        <v>3.6242000000000001</v>
      </c>
      <c r="I121" s="7">
        <v>4.4355000000000002</v>
      </c>
      <c r="J121" s="7">
        <v>3.7877999999999998</v>
      </c>
      <c r="K121" s="7">
        <v>4.8795000000000002</v>
      </c>
      <c r="L121" s="7">
        <v>4.3808999999999996</v>
      </c>
      <c r="M121" s="7">
        <v>3.9946999999999999</v>
      </c>
      <c r="N121" s="7">
        <v>2.7132000000000001</v>
      </c>
      <c r="O121" s="7" t="s">
        <v>389</v>
      </c>
      <c r="P121" s="7">
        <v>4.3769</v>
      </c>
      <c r="Q121" s="7">
        <v>4.6120999999999999</v>
      </c>
      <c r="R121" s="7">
        <v>4.2317</v>
      </c>
      <c r="S121" s="7">
        <v>3.1074999999999999</v>
      </c>
      <c r="T121" s="7">
        <v>3.7957999999999998</v>
      </c>
      <c r="U121" s="7">
        <v>3.2507999999999999</v>
      </c>
      <c r="V121" s="7">
        <v>4.3949999999999996</v>
      </c>
      <c r="W121" s="7">
        <v>3.9098999999999999</v>
      </c>
      <c r="X121" s="7">
        <v>2.8151000000000002</v>
      </c>
      <c r="Y121" s="8">
        <v>1.988</v>
      </c>
      <c r="AY121">
        <v>227</v>
      </c>
      <c r="AZ121" t="s">
        <v>527</v>
      </c>
      <c r="BA121" t="s">
        <v>526</v>
      </c>
      <c r="BB121" s="6" t="s">
        <v>497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 t="s">
        <v>497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8">
        <v>0</v>
      </c>
    </row>
    <row r="122" spans="1:75" x14ac:dyDescent="0.25">
      <c r="A122">
        <v>120</v>
      </c>
      <c r="B122" t="s">
        <v>516</v>
      </c>
      <c r="C122" t="s">
        <v>515</v>
      </c>
      <c r="D122" s="6" t="s">
        <v>390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 t="s">
        <v>390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8">
        <v>0</v>
      </c>
      <c r="AY122">
        <v>228</v>
      </c>
      <c r="AZ122" t="s">
        <v>527</v>
      </c>
      <c r="BA122" t="s">
        <v>526</v>
      </c>
      <c r="BB122" s="6" t="s">
        <v>498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 t="s">
        <v>498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8">
        <v>0</v>
      </c>
    </row>
    <row r="123" spans="1:75" x14ac:dyDescent="0.25">
      <c r="A123">
        <v>121</v>
      </c>
      <c r="B123" t="s">
        <v>516</v>
      </c>
      <c r="C123" t="s">
        <v>517</v>
      </c>
      <c r="D123" s="6" t="s">
        <v>391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 t="s">
        <v>391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8">
        <v>0</v>
      </c>
      <c r="AY123">
        <v>230</v>
      </c>
      <c r="AZ123" t="s">
        <v>529</v>
      </c>
      <c r="BA123" t="s">
        <v>530</v>
      </c>
      <c r="BB123" s="6" t="s">
        <v>500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 t="s">
        <v>500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8">
        <v>0</v>
      </c>
    </row>
    <row r="124" spans="1:75" x14ac:dyDescent="0.25">
      <c r="A124">
        <v>122</v>
      </c>
      <c r="B124" t="s">
        <v>516</v>
      </c>
      <c r="C124" t="s">
        <v>518</v>
      </c>
      <c r="D124" s="6" t="s">
        <v>392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 t="s">
        <v>392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8">
        <v>0</v>
      </c>
      <c r="AY124">
        <v>231</v>
      </c>
      <c r="AZ124" t="s">
        <v>529</v>
      </c>
      <c r="BA124" t="s">
        <v>531</v>
      </c>
      <c r="BB124" s="6" t="s">
        <v>501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 t="s">
        <v>501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8">
        <v>0</v>
      </c>
    </row>
    <row r="125" spans="1:75" x14ac:dyDescent="0.25">
      <c r="A125">
        <v>123</v>
      </c>
      <c r="B125" t="s">
        <v>516</v>
      </c>
      <c r="C125" t="s">
        <v>519</v>
      </c>
      <c r="D125" s="6" t="s">
        <v>393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 t="s">
        <v>393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8">
        <v>0</v>
      </c>
      <c r="AY125">
        <v>232</v>
      </c>
      <c r="AZ125" t="s">
        <v>529</v>
      </c>
      <c r="BA125" t="s">
        <v>532</v>
      </c>
      <c r="BB125" s="6" t="s">
        <v>502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 t="s">
        <v>502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8">
        <v>0</v>
      </c>
    </row>
    <row r="126" spans="1:75" x14ac:dyDescent="0.25">
      <c r="A126">
        <v>124</v>
      </c>
      <c r="B126" t="s">
        <v>516</v>
      </c>
      <c r="C126" t="s">
        <v>520</v>
      </c>
      <c r="D126" s="6" t="s">
        <v>394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 t="s">
        <v>394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8">
        <v>0</v>
      </c>
      <c r="AY126">
        <v>233</v>
      </c>
      <c r="AZ126" t="s">
        <v>529</v>
      </c>
      <c r="BA126" t="s">
        <v>530</v>
      </c>
      <c r="BB126" s="6" t="s">
        <v>503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 t="s">
        <v>503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8">
        <v>0</v>
      </c>
    </row>
    <row r="127" spans="1:75" x14ac:dyDescent="0.25">
      <c r="A127">
        <v>125</v>
      </c>
      <c r="B127" t="s">
        <v>516</v>
      </c>
      <c r="C127" t="s">
        <v>521</v>
      </c>
      <c r="D127" s="6" t="s">
        <v>395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 t="s">
        <v>395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8">
        <v>0</v>
      </c>
      <c r="AY127">
        <v>234</v>
      </c>
      <c r="AZ127" t="s">
        <v>529</v>
      </c>
      <c r="BA127" t="s">
        <v>531</v>
      </c>
      <c r="BB127" s="6" t="s">
        <v>504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 t="s">
        <v>504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8">
        <v>0</v>
      </c>
    </row>
    <row r="128" spans="1:75" x14ac:dyDescent="0.25">
      <c r="A128">
        <v>126</v>
      </c>
      <c r="B128" t="s">
        <v>516</v>
      </c>
      <c r="C128" t="s">
        <v>515</v>
      </c>
      <c r="D128" s="6" t="s">
        <v>396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 t="s">
        <v>396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8">
        <v>0</v>
      </c>
      <c r="AY128">
        <v>235</v>
      </c>
      <c r="AZ128" t="s">
        <v>529</v>
      </c>
      <c r="BA128" t="s">
        <v>532</v>
      </c>
      <c r="BB128" s="6" t="s">
        <v>505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 t="s">
        <v>505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8">
        <v>0</v>
      </c>
    </row>
    <row r="129" spans="1:75" ht="15.75" thickBot="1" x14ac:dyDescent="0.3">
      <c r="A129">
        <v>127</v>
      </c>
      <c r="B129" t="s">
        <v>516</v>
      </c>
      <c r="C129" t="s">
        <v>517</v>
      </c>
      <c r="D129" s="6" t="s">
        <v>397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 t="s">
        <v>397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8">
        <v>0</v>
      </c>
      <c r="AY129">
        <v>236</v>
      </c>
      <c r="AZ129" t="s">
        <v>529</v>
      </c>
      <c r="BA129" t="s">
        <v>532</v>
      </c>
      <c r="BB129" s="11" t="s">
        <v>506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2" t="s">
        <v>506</v>
      </c>
      <c r="BN129" s="12">
        <v>0</v>
      </c>
      <c r="BO129" s="12">
        <v>0</v>
      </c>
      <c r="BP129" s="12">
        <v>0</v>
      </c>
      <c r="BQ129" s="12">
        <v>0</v>
      </c>
      <c r="BR129" s="12">
        <v>0</v>
      </c>
      <c r="BS129" s="12">
        <v>0</v>
      </c>
      <c r="BT129" s="12">
        <v>0</v>
      </c>
      <c r="BU129" s="12">
        <v>0</v>
      </c>
      <c r="BV129" s="12">
        <v>0</v>
      </c>
      <c r="BW129" s="13">
        <v>0</v>
      </c>
    </row>
    <row r="130" spans="1:75" x14ac:dyDescent="0.25">
      <c r="A130">
        <v>128</v>
      </c>
      <c r="B130" t="s">
        <v>516</v>
      </c>
      <c r="C130" t="s">
        <v>518</v>
      </c>
      <c r="D130" s="6" t="s">
        <v>398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 t="s">
        <v>398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8">
        <v>0</v>
      </c>
    </row>
    <row r="131" spans="1:75" x14ac:dyDescent="0.25">
      <c r="A131">
        <v>129</v>
      </c>
      <c r="B131" t="s">
        <v>516</v>
      </c>
      <c r="C131" t="s">
        <v>519</v>
      </c>
      <c r="D131" s="6" t="s">
        <v>399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 t="s">
        <v>399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8">
        <v>0</v>
      </c>
    </row>
    <row r="132" spans="1:75" x14ac:dyDescent="0.25">
      <c r="A132">
        <v>130</v>
      </c>
      <c r="B132" t="s">
        <v>516</v>
      </c>
      <c r="C132" t="s">
        <v>520</v>
      </c>
      <c r="D132" s="6" t="s">
        <v>400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 t="s">
        <v>400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8">
        <v>0</v>
      </c>
    </row>
    <row r="133" spans="1:75" x14ac:dyDescent="0.25">
      <c r="A133">
        <v>131</v>
      </c>
      <c r="B133" t="s">
        <v>516</v>
      </c>
      <c r="C133" t="s">
        <v>521</v>
      </c>
      <c r="D133" s="6" t="s">
        <v>401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 t="s">
        <v>401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8">
        <v>0</v>
      </c>
    </row>
    <row r="134" spans="1:75" x14ac:dyDescent="0.25">
      <c r="A134">
        <v>132</v>
      </c>
      <c r="B134" t="s">
        <v>516</v>
      </c>
      <c r="C134" t="s">
        <v>515</v>
      </c>
      <c r="D134" s="6" t="s">
        <v>402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 t="s">
        <v>402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8">
        <v>0</v>
      </c>
    </row>
    <row r="135" spans="1:75" x14ac:dyDescent="0.25">
      <c r="A135">
        <v>133</v>
      </c>
      <c r="B135" t="s">
        <v>516</v>
      </c>
      <c r="C135" t="s">
        <v>517</v>
      </c>
      <c r="D135" s="6" t="s">
        <v>403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 t="s">
        <v>403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8">
        <v>0</v>
      </c>
    </row>
    <row r="136" spans="1:75" x14ac:dyDescent="0.25">
      <c r="A136">
        <v>134</v>
      </c>
      <c r="B136" t="s">
        <v>516</v>
      </c>
      <c r="C136" t="s">
        <v>518</v>
      </c>
      <c r="D136" s="6" t="s">
        <v>404</v>
      </c>
      <c r="E136" s="7">
        <v>0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 t="s">
        <v>404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8">
        <v>0</v>
      </c>
    </row>
    <row r="137" spans="1:75" x14ac:dyDescent="0.25">
      <c r="A137">
        <v>135</v>
      </c>
      <c r="B137" t="s">
        <v>516</v>
      </c>
      <c r="C137" t="s">
        <v>519</v>
      </c>
      <c r="D137" s="6" t="s">
        <v>405</v>
      </c>
      <c r="E137" s="7">
        <v>0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 t="s">
        <v>405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8">
        <v>0</v>
      </c>
    </row>
    <row r="138" spans="1:75" x14ac:dyDescent="0.25">
      <c r="A138">
        <v>136</v>
      </c>
      <c r="B138" t="s">
        <v>516</v>
      </c>
      <c r="C138" t="s">
        <v>520</v>
      </c>
      <c r="D138" s="6" t="s">
        <v>406</v>
      </c>
      <c r="E138" s="7">
        <v>0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 t="s">
        <v>406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8">
        <v>0</v>
      </c>
    </row>
    <row r="139" spans="1:75" x14ac:dyDescent="0.25">
      <c r="A139">
        <v>137</v>
      </c>
      <c r="B139" t="s">
        <v>516</v>
      </c>
      <c r="C139" t="s">
        <v>521</v>
      </c>
      <c r="D139" s="6" t="s">
        <v>407</v>
      </c>
      <c r="E139" s="7">
        <v>0</v>
      </c>
      <c r="F139" s="7">
        <v>0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 t="s">
        <v>407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8">
        <v>0</v>
      </c>
    </row>
    <row r="140" spans="1:75" x14ac:dyDescent="0.25">
      <c r="A140">
        <v>138</v>
      </c>
      <c r="B140" t="s">
        <v>522</v>
      </c>
      <c r="C140" t="s">
        <v>513</v>
      </c>
      <c r="D140" s="6" t="s">
        <v>408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 t="s">
        <v>408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8">
        <v>0</v>
      </c>
    </row>
    <row r="141" spans="1:75" x14ac:dyDescent="0.25">
      <c r="A141">
        <v>139</v>
      </c>
      <c r="B141" t="s">
        <v>522</v>
      </c>
      <c r="C141" t="s">
        <v>514</v>
      </c>
      <c r="D141" s="6" t="s">
        <v>409</v>
      </c>
      <c r="E141" s="7">
        <v>0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 t="s">
        <v>409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8">
        <v>0</v>
      </c>
    </row>
    <row r="142" spans="1:75" x14ac:dyDescent="0.25">
      <c r="A142">
        <v>140</v>
      </c>
      <c r="B142" t="s">
        <v>522</v>
      </c>
      <c r="C142" t="s">
        <v>523</v>
      </c>
      <c r="D142" s="6" t="s">
        <v>410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 t="s">
        <v>410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8">
        <v>0</v>
      </c>
    </row>
    <row r="143" spans="1:75" x14ac:dyDescent="0.25">
      <c r="A143">
        <v>141</v>
      </c>
      <c r="B143" t="s">
        <v>522</v>
      </c>
      <c r="C143" t="s">
        <v>513</v>
      </c>
      <c r="D143" s="6" t="s">
        <v>411</v>
      </c>
      <c r="E143" s="7">
        <v>0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 t="s">
        <v>411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8">
        <v>0</v>
      </c>
    </row>
    <row r="144" spans="1:75" x14ac:dyDescent="0.25">
      <c r="A144">
        <v>142</v>
      </c>
      <c r="B144" t="s">
        <v>522</v>
      </c>
      <c r="C144" t="s">
        <v>514</v>
      </c>
      <c r="D144" s="6" t="s">
        <v>412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 t="s">
        <v>412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8">
        <v>0</v>
      </c>
    </row>
    <row r="145" spans="1:25" x14ac:dyDescent="0.25">
      <c r="A145">
        <v>143</v>
      </c>
      <c r="B145" t="s">
        <v>522</v>
      </c>
      <c r="C145" t="s">
        <v>513</v>
      </c>
      <c r="D145" s="6" t="s">
        <v>413</v>
      </c>
      <c r="E145" s="7">
        <v>0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 t="s">
        <v>413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V145" s="7">
        <v>0</v>
      </c>
      <c r="W145" s="7">
        <v>0</v>
      </c>
      <c r="X145" s="7">
        <v>0</v>
      </c>
      <c r="Y145" s="8">
        <v>0</v>
      </c>
    </row>
    <row r="146" spans="1:25" x14ac:dyDescent="0.25">
      <c r="A146">
        <v>144</v>
      </c>
      <c r="B146" t="s">
        <v>522</v>
      </c>
      <c r="C146" t="s">
        <v>514</v>
      </c>
      <c r="D146" s="6" t="s">
        <v>414</v>
      </c>
      <c r="E146" s="7">
        <v>0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 t="s">
        <v>414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0</v>
      </c>
      <c r="W146" s="7">
        <v>0</v>
      </c>
      <c r="X146" s="7">
        <v>0</v>
      </c>
      <c r="Y146" s="8">
        <v>0</v>
      </c>
    </row>
    <row r="147" spans="1:25" x14ac:dyDescent="0.25">
      <c r="A147">
        <v>145</v>
      </c>
      <c r="B147" t="s">
        <v>522</v>
      </c>
      <c r="C147" t="s">
        <v>523</v>
      </c>
      <c r="D147" s="6" t="s">
        <v>415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 t="s">
        <v>415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8">
        <v>0</v>
      </c>
    </row>
    <row r="148" spans="1:25" x14ac:dyDescent="0.25">
      <c r="A148">
        <v>146</v>
      </c>
      <c r="B148" t="s">
        <v>522</v>
      </c>
      <c r="C148" t="s">
        <v>525</v>
      </c>
      <c r="D148" s="6" t="s">
        <v>416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 t="s">
        <v>416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0</v>
      </c>
      <c r="W148" s="7">
        <v>0</v>
      </c>
      <c r="X148" s="7">
        <v>0</v>
      </c>
      <c r="Y148" s="8">
        <v>0</v>
      </c>
    </row>
    <row r="149" spans="1:25" x14ac:dyDescent="0.25">
      <c r="A149">
        <v>147</v>
      </c>
      <c r="B149" t="s">
        <v>522</v>
      </c>
      <c r="C149" t="s">
        <v>513</v>
      </c>
      <c r="D149" s="6" t="s">
        <v>417</v>
      </c>
      <c r="E149" s="7">
        <v>0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 t="s">
        <v>417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8">
        <v>0</v>
      </c>
    </row>
    <row r="150" spans="1:25" x14ac:dyDescent="0.25">
      <c r="A150">
        <v>148</v>
      </c>
      <c r="B150" t="s">
        <v>522</v>
      </c>
      <c r="C150" t="s">
        <v>514</v>
      </c>
      <c r="D150" s="6" t="s">
        <v>418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 t="s">
        <v>418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8">
        <v>0</v>
      </c>
    </row>
    <row r="151" spans="1:25" x14ac:dyDescent="0.25">
      <c r="A151">
        <v>149</v>
      </c>
      <c r="B151" t="s">
        <v>522</v>
      </c>
      <c r="C151" t="s">
        <v>523</v>
      </c>
      <c r="D151" s="6" t="s">
        <v>419</v>
      </c>
      <c r="E151" s="7">
        <v>0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 t="s">
        <v>419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7">
        <v>0</v>
      </c>
      <c r="X151" s="7">
        <v>0</v>
      </c>
      <c r="Y151" s="8">
        <v>0</v>
      </c>
    </row>
    <row r="152" spans="1:25" x14ac:dyDescent="0.25">
      <c r="A152">
        <v>150</v>
      </c>
      <c r="B152" t="s">
        <v>522</v>
      </c>
      <c r="C152" t="s">
        <v>524</v>
      </c>
      <c r="D152" s="6" t="s">
        <v>420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 t="s">
        <v>420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8">
        <v>0</v>
      </c>
    </row>
    <row r="153" spans="1:25" x14ac:dyDescent="0.25">
      <c r="A153">
        <v>151</v>
      </c>
      <c r="B153" t="s">
        <v>522</v>
      </c>
      <c r="C153" t="s">
        <v>513</v>
      </c>
      <c r="D153" s="6" t="s">
        <v>421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 t="s">
        <v>421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8">
        <v>0</v>
      </c>
    </row>
    <row r="154" spans="1:25" x14ac:dyDescent="0.25">
      <c r="A154">
        <v>152</v>
      </c>
      <c r="B154" t="s">
        <v>522</v>
      </c>
      <c r="C154" t="s">
        <v>514</v>
      </c>
      <c r="D154" s="6" t="s">
        <v>422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 t="s">
        <v>422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8">
        <v>0</v>
      </c>
    </row>
    <row r="155" spans="1:25" x14ac:dyDescent="0.25">
      <c r="A155">
        <v>153</v>
      </c>
      <c r="B155" t="s">
        <v>522</v>
      </c>
      <c r="C155" t="s">
        <v>523</v>
      </c>
      <c r="D155" s="6" t="s">
        <v>423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 t="s">
        <v>423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8">
        <v>0</v>
      </c>
    </row>
    <row r="156" spans="1:25" x14ac:dyDescent="0.25">
      <c r="A156">
        <v>154</v>
      </c>
      <c r="B156" t="s">
        <v>522</v>
      </c>
      <c r="C156" t="s">
        <v>513</v>
      </c>
      <c r="D156" s="6" t="s">
        <v>424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 t="s">
        <v>424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8">
        <v>0</v>
      </c>
    </row>
    <row r="157" spans="1:25" x14ac:dyDescent="0.25">
      <c r="A157">
        <v>155</v>
      </c>
      <c r="B157" t="s">
        <v>522</v>
      </c>
      <c r="C157" t="s">
        <v>514</v>
      </c>
      <c r="D157" s="6" t="s">
        <v>425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 t="s">
        <v>425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8">
        <v>0</v>
      </c>
    </row>
    <row r="158" spans="1:25" x14ac:dyDescent="0.25">
      <c r="A158">
        <v>156</v>
      </c>
      <c r="B158" t="s">
        <v>522</v>
      </c>
      <c r="C158" t="s">
        <v>523</v>
      </c>
      <c r="D158" s="6" t="s">
        <v>426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 t="s">
        <v>426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8">
        <v>0</v>
      </c>
    </row>
    <row r="159" spans="1:25" x14ac:dyDescent="0.25">
      <c r="A159">
        <v>157</v>
      </c>
      <c r="B159" t="s">
        <v>522</v>
      </c>
      <c r="C159" t="s">
        <v>513</v>
      </c>
      <c r="D159" s="6" t="s">
        <v>427</v>
      </c>
      <c r="E159" s="7">
        <v>1.1884999999999999</v>
      </c>
      <c r="F159" s="7">
        <v>1.9623999999999999</v>
      </c>
      <c r="G159" s="7">
        <v>0.40970000000000001</v>
      </c>
      <c r="H159" s="7">
        <v>2.1334</v>
      </c>
      <c r="I159" s="7">
        <v>1.018</v>
      </c>
      <c r="J159" s="7">
        <v>1.6331</v>
      </c>
      <c r="K159" s="7">
        <v>1.4025000000000001</v>
      </c>
      <c r="L159" s="7">
        <v>1.5237000000000001</v>
      </c>
      <c r="M159" s="7">
        <v>0.51580000000000004</v>
      </c>
      <c r="N159" s="7">
        <v>1.1596</v>
      </c>
      <c r="O159" s="7" t="s">
        <v>427</v>
      </c>
      <c r="P159" s="7">
        <v>0.25440000000000002</v>
      </c>
      <c r="Q159" s="7">
        <v>0.48920000000000002</v>
      </c>
      <c r="R159" s="7">
        <v>0.19309999999999999</v>
      </c>
      <c r="S159" s="7">
        <v>0.64759999999999995</v>
      </c>
      <c r="T159" s="7">
        <v>9.1300000000000006E-2</v>
      </c>
      <c r="U159" s="7">
        <v>0.40610000000000002</v>
      </c>
      <c r="V159" s="7">
        <v>0.23799999999999999</v>
      </c>
      <c r="W159" s="7">
        <v>0.32069999999999999</v>
      </c>
      <c r="X159" s="7">
        <v>0.13170000000000001</v>
      </c>
      <c r="Y159" s="8">
        <v>0.34860000000000002</v>
      </c>
    </row>
    <row r="160" spans="1:25" x14ac:dyDescent="0.25">
      <c r="A160">
        <v>158</v>
      </c>
      <c r="B160" t="s">
        <v>522</v>
      </c>
      <c r="C160" t="s">
        <v>514</v>
      </c>
      <c r="D160" s="6" t="s">
        <v>428</v>
      </c>
      <c r="E160" s="7">
        <v>9.5100000000000004E-2</v>
      </c>
      <c r="F160" s="7">
        <v>0.22159999999999999</v>
      </c>
      <c r="G160" s="7">
        <v>2.4400000000000002E-2</v>
      </c>
      <c r="H160" s="7">
        <v>0.20300000000000001</v>
      </c>
      <c r="I160" s="7">
        <v>3.4200000000000001E-2</v>
      </c>
      <c r="J160" s="7">
        <v>0.1764</v>
      </c>
      <c r="K160" s="7">
        <v>5.4600000000000003E-2</v>
      </c>
      <c r="L160" s="7">
        <v>0.13089999999999999</v>
      </c>
      <c r="M160" s="7">
        <v>8.6199999999999999E-2</v>
      </c>
      <c r="N160" s="7">
        <v>4.8500000000000001E-2</v>
      </c>
      <c r="O160" s="7" t="s">
        <v>428</v>
      </c>
      <c r="P160" s="7">
        <v>3.4599999999999999E-2</v>
      </c>
      <c r="Q160" s="7">
        <v>7.22E-2</v>
      </c>
      <c r="R160" s="7">
        <v>4.1599999999999998E-2</v>
      </c>
      <c r="S160" s="7">
        <v>3.9800000000000002E-2</v>
      </c>
      <c r="T160" s="7">
        <v>5.67E-2</v>
      </c>
      <c r="U160" s="7">
        <v>5.8900000000000001E-2</v>
      </c>
      <c r="V160" s="7">
        <v>5.6500000000000002E-2</v>
      </c>
      <c r="W160" s="7">
        <v>6.0100000000000001E-2</v>
      </c>
      <c r="X160" s="7">
        <v>2.7300000000000001E-2</v>
      </c>
      <c r="Y160" s="8">
        <v>3.7499999999999999E-2</v>
      </c>
    </row>
    <row r="161" spans="1:25" x14ac:dyDescent="0.25">
      <c r="A161">
        <v>159</v>
      </c>
      <c r="B161" t="s">
        <v>522</v>
      </c>
      <c r="C161" t="s">
        <v>524</v>
      </c>
      <c r="D161" s="6" t="s">
        <v>429</v>
      </c>
      <c r="E161" s="7">
        <v>1.1900000000000001E-2</v>
      </c>
      <c r="F161" s="7">
        <v>4.4000000000000003E-3</v>
      </c>
      <c r="G161" s="7">
        <v>2.0500000000000001E-2</v>
      </c>
      <c r="H161" s="7">
        <v>4.4999999999999997E-3</v>
      </c>
      <c r="I161" s="7">
        <v>1.54E-2</v>
      </c>
      <c r="J161" s="7">
        <v>2.0999999999999999E-3</v>
      </c>
      <c r="K161" s="7">
        <v>2.46E-2</v>
      </c>
      <c r="L161" s="7">
        <v>6.6E-3</v>
      </c>
      <c r="M161" s="7">
        <v>8.3999999999999995E-3</v>
      </c>
      <c r="N161" s="7">
        <v>3.0999999999999999E-3</v>
      </c>
      <c r="O161" s="7" t="s">
        <v>429</v>
      </c>
      <c r="P161" s="7">
        <v>1.0699999999999999E-2</v>
      </c>
      <c r="Q161" s="7">
        <v>5.1000000000000004E-3</v>
      </c>
      <c r="R161" s="7">
        <v>1.44E-2</v>
      </c>
      <c r="S161" s="7">
        <v>8.3000000000000001E-3</v>
      </c>
      <c r="T161" s="7">
        <v>8.9999999999999993E-3</v>
      </c>
      <c r="U161" s="7">
        <v>2.0999999999999999E-3</v>
      </c>
      <c r="V161" s="7">
        <v>2.06E-2</v>
      </c>
      <c r="W161" s="7">
        <v>7.7000000000000002E-3</v>
      </c>
      <c r="X161" s="7">
        <v>8.8999999999999999E-3</v>
      </c>
      <c r="Y161" s="8">
        <v>4.7999999999999996E-3</v>
      </c>
    </row>
    <row r="162" spans="1:25" x14ac:dyDescent="0.25">
      <c r="A162">
        <v>160</v>
      </c>
      <c r="B162" t="s">
        <v>522</v>
      </c>
      <c r="C162" t="s">
        <v>513</v>
      </c>
      <c r="D162" s="6" t="s">
        <v>430</v>
      </c>
      <c r="E162" s="7">
        <v>1.0073000000000001</v>
      </c>
      <c r="F162" s="7">
        <v>1.5962000000000001</v>
      </c>
      <c r="G162" s="7">
        <v>0.51049999999999995</v>
      </c>
      <c r="H162" s="7">
        <v>1.7674000000000001</v>
      </c>
      <c r="I162" s="7">
        <v>0.95209999999999995</v>
      </c>
      <c r="J162" s="7">
        <v>1.3345</v>
      </c>
      <c r="K162" s="7">
        <v>1.3533999999999999</v>
      </c>
      <c r="L162" s="7">
        <v>1.2690999999999999</v>
      </c>
      <c r="M162" s="7">
        <v>0.4073</v>
      </c>
      <c r="N162" s="7">
        <v>0.96220000000000006</v>
      </c>
      <c r="O162" s="7" t="s">
        <v>430</v>
      </c>
      <c r="P162" s="7">
        <v>0.2959</v>
      </c>
      <c r="Q162" s="7">
        <v>0.3967</v>
      </c>
      <c r="R162" s="7">
        <v>0.29409999999999997</v>
      </c>
      <c r="S162" s="7">
        <v>0.61570000000000003</v>
      </c>
      <c r="T162" s="7">
        <v>0.1699</v>
      </c>
      <c r="U162" s="7">
        <v>0.40610000000000002</v>
      </c>
      <c r="V162" s="7">
        <v>0.1958</v>
      </c>
      <c r="W162" s="7">
        <v>0.19800000000000001</v>
      </c>
      <c r="X162" s="7">
        <v>0.1431</v>
      </c>
      <c r="Y162" s="8">
        <v>0.36940000000000001</v>
      </c>
    </row>
    <row r="163" spans="1:25" x14ac:dyDescent="0.25">
      <c r="A163">
        <v>161</v>
      </c>
      <c r="B163" t="s">
        <v>522</v>
      </c>
      <c r="C163" t="s">
        <v>514</v>
      </c>
      <c r="D163" s="6" t="s">
        <v>431</v>
      </c>
      <c r="E163" s="7">
        <v>0.1181</v>
      </c>
      <c r="F163" s="7">
        <v>0.1817</v>
      </c>
      <c r="G163" s="7">
        <v>1.5100000000000001E-2</v>
      </c>
      <c r="H163" s="7">
        <v>0.17630000000000001</v>
      </c>
      <c r="I163" s="7">
        <v>2.81E-2</v>
      </c>
      <c r="J163" s="7">
        <v>0.11700000000000001</v>
      </c>
      <c r="K163" s="7">
        <v>4.3099999999999999E-2</v>
      </c>
      <c r="L163" s="7">
        <v>0.1348</v>
      </c>
      <c r="M163" s="7">
        <v>5.8599999999999999E-2</v>
      </c>
      <c r="N163" s="7">
        <v>7.5899999999999995E-2</v>
      </c>
      <c r="O163" s="7" t="s">
        <v>431</v>
      </c>
      <c r="P163" s="7">
        <v>3.6999999999999998E-2</v>
      </c>
      <c r="Q163" s="7">
        <v>5.9400000000000001E-2</v>
      </c>
      <c r="R163" s="7">
        <v>2.5100000000000001E-2</v>
      </c>
      <c r="S163" s="7">
        <v>4.1200000000000001E-2</v>
      </c>
      <c r="T163" s="7">
        <v>3.61E-2</v>
      </c>
      <c r="U163" s="7">
        <v>4.4200000000000003E-2</v>
      </c>
      <c r="V163" s="7">
        <v>2.1399999999999999E-2</v>
      </c>
      <c r="W163" s="7">
        <v>3.6200000000000003E-2</v>
      </c>
      <c r="X163" s="7">
        <v>1.3599999999999999E-2</v>
      </c>
      <c r="Y163" s="8">
        <v>2.8000000000000001E-2</v>
      </c>
    </row>
    <row r="164" spans="1:25" x14ac:dyDescent="0.25">
      <c r="A164">
        <v>162</v>
      </c>
      <c r="B164" t="s">
        <v>522</v>
      </c>
      <c r="C164" t="s">
        <v>524</v>
      </c>
      <c r="D164" s="6" t="s">
        <v>432</v>
      </c>
      <c r="E164" s="7">
        <v>3.3E-3</v>
      </c>
      <c r="F164" s="7">
        <v>8.9999999999999993E-3</v>
      </c>
      <c r="G164" s="7">
        <v>5.0000000000000001E-3</v>
      </c>
      <c r="H164" s="7">
        <v>7.3000000000000001E-3</v>
      </c>
      <c r="I164" s="7">
        <v>3.3999999999999998E-3</v>
      </c>
      <c r="J164" s="7">
        <v>7.7000000000000002E-3</v>
      </c>
      <c r="K164" s="7">
        <v>9.4200000000000002E-4</v>
      </c>
      <c r="L164" s="7">
        <v>2.3E-3</v>
      </c>
      <c r="M164" s="7">
        <v>2E-3</v>
      </c>
      <c r="N164" s="7">
        <v>3.8E-3</v>
      </c>
      <c r="O164" s="7" t="s">
        <v>432</v>
      </c>
      <c r="P164" s="7">
        <v>3.5999999999999999E-3</v>
      </c>
      <c r="Q164" s="7">
        <v>7.4999999999999997E-3</v>
      </c>
      <c r="R164" s="7">
        <v>4.1000000000000003E-3</v>
      </c>
      <c r="S164" s="7">
        <v>6.7000000000000002E-3</v>
      </c>
      <c r="T164" s="7">
        <v>3.2000000000000002E-3</v>
      </c>
      <c r="U164" s="7">
        <v>8.3000000000000001E-3</v>
      </c>
      <c r="V164" s="7">
        <v>7.1199999999999996E-4</v>
      </c>
      <c r="W164" s="7">
        <v>2.0999999999999999E-3</v>
      </c>
      <c r="X164" s="7">
        <v>1.4E-3</v>
      </c>
      <c r="Y164" s="8">
        <v>3.0000000000000001E-3</v>
      </c>
    </row>
    <row r="165" spans="1:25" x14ac:dyDescent="0.25">
      <c r="A165">
        <v>163</v>
      </c>
      <c r="B165" t="s">
        <v>522</v>
      </c>
      <c r="C165" t="s">
        <v>513</v>
      </c>
      <c r="D165" s="6" t="s">
        <v>433</v>
      </c>
      <c r="E165" s="7">
        <v>1.6664000000000001</v>
      </c>
      <c r="F165" s="7">
        <v>2.5461999999999998</v>
      </c>
      <c r="G165" s="7">
        <v>0.78720000000000001</v>
      </c>
      <c r="H165" s="7">
        <v>3.1496</v>
      </c>
      <c r="I165" s="7">
        <v>1.5481</v>
      </c>
      <c r="J165" s="7">
        <v>2.7065999999999999</v>
      </c>
      <c r="K165" s="7">
        <v>2.3323</v>
      </c>
      <c r="L165" s="7">
        <v>1.9213</v>
      </c>
      <c r="M165" s="7">
        <v>1.2601</v>
      </c>
      <c r="N165" s="7">
        <v>1.5225</v>
      </c>
      <c r="O165" s="7" t="s">
        <v>433</v>
      </c>
      <c r="P165" s="7">
        <v>0.62780000000000002</v>
      </c>
      <c r="Q165" s="7">
        <v>0.93959999999999999</v>
      </c>
      <c r="R165" s="7">
        <v>0.24</v>
      </c>
      <c r="S165" s="7">
        <v>1.1917</v>
      </c>
      <c r="T165" s="7">
        <v>0.2631</v>
      </c>
      <c r="U165" s="7">
        <v>0.87749999999999995</v>
      </c>
      <c r="V165" s="7">
        <v>0.47849999999999998</v>
      </c>
      <c r="W165" s="7">
        <v>0.63460000000000005</v>
      </c>
      <c r="X165" s="7">
        <v>0.37390000000000001</v>
      </c>
      <c r="Y165" s="8">
        <v>0.60409999999999997</v>
      </c>
    </row>
    <row r="166" spans="1:25" x14ac:dyDescent="0.25">
      <c r="A166">
        <v>164</v>
      </c>
      <c r="B166" t="s">
        <v>522</v>
      </c>
      <c r="C166" t="s">
        <v>514</v>
      </c>
      <c r="D166" s="6" t="s">
        <v>434</v>
      </c>
      <c r="E166" s="7">
        <v>0.28660000000000002</v>
      </c>
      <c r="F166" s="7">
        <v>0.39660000000000001</v>
      </c>
      <c r="G166" s="7">
        <v>8.4099999999999994E-2</v>
      </c>
      <c r="H166" s="7">
        <v>0.35909999999999997</v>
      </c>
      <c r="I166" s="7">
        <v>0.1124</v>
      </c>
      <c r="J166" s="7">
        <v>0.3049</v>
      </c>
      <c r="K166" s="7">
        <v>0.1706</v>
      </c>
      <c r="L166" s="7">
        <v>0.25219999999999998</v>
      </c>
      <c r="M166" s="7">
        <v>0.2455</v>
      </c>
      <c r="N166" s="7">
        <v>0.20469999999999999</v>
      </c>
      <c r="O166" s="7" t="s">
        <v>434</v>
      </c>
      <c r="P166" s="7">
        <v>6.7599999999999993E-2</v>
      </c>
      <c r="Q166" s="7">
        <v>9.7500000000000003E-2</v>
      </c>
      <c r="R166" s="7">
        <v>0.1129</v>
      </c>
      <c r="S166" s="7">
        <v>5.8999999999999997E-2</v>
      </c>
      <c r="T166" s="7">
        <v>0.11</v>
      </c>
      <c r="U166" s="7">
        <v>8.3199999999999996E-2</v>
      </c>
      <c r="V166" s="7">
        <v>6.6500000000000004E-2</v>
      </c>
      <c r="W166" s="7">
        <v>0.1016</v>
      </c>
      <c r="X166" s="7">
        <v>7.5200000000000003E-2</v>
      </c>
      <c r="Y166" s="8">
        <v>6.83E-2</v>
      </c>
    </row>
    <row r="167" spans="1:25" x14ac:dyDescent="0.25">
      <c r="A167">
        <v>165</v>
      </c>
      <c r="B167" t="s">
        <v>522</v>
      </c>
      <c r="C167" t="s">
        <v>524</v>
      </c>
      <c r="D167" s="6" t="s">
        <v>435</v>
      </c>
      <c r="E167" s="7">
        <v>8.2000000000000007E-3</v>
      </c>
      <c r="F167" s="7">
        <v>1.32E-2</v>
      </c>
      <c r="G167" s="7">
        <v>1.7600000000000001E-2</v>
      </c>
      <c r="H167" s="7">
        <v>2.2700000000000001E-2</v>
      </c>
      <c r="I167" s="7">
        <v>1.2999999999999999E-2</v>
      </c>
      <c r="J167" s="7">
        <v>1.6500000000000001E-2</v>
      </c>
      <c r="K167" s="7">
        <v>1.2800000000000001E-2</v>
      </c>
      <c r="L167" s="7">
        <v>3.3999999999999998E-3</v>
      </c>
      <c r="M167" s="7">
        <v>3.0000000000000001E-3</v>
      </c>
      <c r="N167" s="7">
        <v>7.3000000000000001E-3</v>
      </c>
      <c r="O167" s="7" t="s">
        <v>435</v>
      </c>
      <c r="P167" s="7">
        <v>8.0999999999999996E-3</v>
      </c>
      <c r="Q167" s="7">
        <v>1.29E-2</v>
      </c>
      <c r="R167" s="7">
        <v>1.5900000000000001E-2</v>
      </c>
      <c r="S167" s="7">
        <v>1.7000000000000001E-2</v>
      </c>
      <c r="T167" s="7">
        <v>1.23E-2</v>
      </c>
      <c r="U167" s="7">
        <v>1.2800000000000001E-2</v>
      </c>
      <c r="V167" s="7">
        <v>1.17E-2</v>
      </c>
      <c r="W167" s="7">
        <v>4.4999999999999997E-3</v>
      </c>
      <c r="X167" s="7">
        <v>1.6999999999999999E-3</v>
      </c>
      <c r="Y167" s="8">
        <v>7.1999999999999998E-3</v>
      </c>
    </row>
    <row r="168" spans="1:25" x14ac:dyDescent="0.25">
      <c r="A168">
        <v>166</v>
      </c>
      <c r="B168" t="s">
        <v>522</v>
      </c>
      <c r="C168" t="s">
        <v>513</v>
      </c>
      <c r="D168" s="6" t="s">
        <v>436</v>
      </c>
      <c r="E168" s="7">
        <v>0.68589999999999995</v>
      </c>
      <c r="F168" s="7">
        <v>1.4442999999999999</v>
      </c>
      <c r="G168" s="7">
        <v>0.37209999999999999</v>
      </c>
      <c r="H168" s="7">
        <v>1.5219</v>
      </c>
      <c r="I168" s="7">
        <v>0.76</v>
      </c>
      <c r="J168" s="7">
        <v>1.3337000000000001</v>
      </c>
      <c r="K168" s="7">
        <v>1.0023</v>
      </c>
      <c r="L168" s="7">
        <v>1.1376999999999999</v>
      </c>
      <c r="M168" s="7">
        <v>0.42209999999999998</v>
      </c>
      <c r="N168" s="7">
        <v>0.71550000000000002</v>
      </c>
      <c r="O168" s="7" t="s">
        <v>436</v>
      </c>
      <c r="P168" s="7">
        <v>8.6699999999999999E-2</v>
      </c>
      <c r="Q168" s="7">
        <v>0.22939999999999999</v>
      </c>
      <c r="R168" s="7">
        <v>0.2072</v>
      </c>
      <c r="S168" s="7">
        <v>0.2336</v>
      </c>
      <c r="T168" s="7">
        <v>0.18959999999999999</v>
      </c>
      <c r="U168" s="7">
        <v>0.151</v>
      </c>
      <c r="V168" s="7">
        <v>0.13339999999999999</v>
      </c>
      <c r="W168" s="7">
        <v>0.1181</v>
      </c>
      <c r="X168" s="7">
        <v>0.13489999999999999</v>
      </c>
      <c r="Y168" s="8">
        <v>0.1555</v>
      </c>
    </row>
    <row r="169" spans="1:25" x14ac:dyDescent="0.25">
      <c r="A169">
        <v>167</v>
      </c>
      <c r="B169" t="s">
        <v>522</v>
      </c>
      <c r="C169" t="s">
        <v>514</v>
      </c>
      <c r="D169" s="6" t="s">
        <v>437</v>
      </c>
      <c r="E169" s="7">
        <v>0.12520000000000001</v>
      </c>
      <c r="F169" s="7">
        <v>0.2145</v>
      </c>
      <c r="G169" s="7">
        <v>1.8599999999999998E-2</v>
      </c>
      <c r="H169" s="7">
        <v>0.18509999999999999</v>
      </c>
      <c r="I169" s="7">
        <v>3.7699999999999997E-2</v>
      </c>
      <c r="J169" s="7">
        <v>9.5000000000000001E-2</v>
      </c>
      <c r="K169" s="7">
        <v>1.72E-2</v>
      </c>
      <c r="L169" s="7">
        <v>0.1293</v>
      </c>
      <c r="M169" s="7">
        <v>4.9299999999999997E-2</v>
      </c>
      <c r="N169" s="7">
        <v>0.1071</v>
      </c>
      <c r="O169" s="7" t="s">
        <v>437</v>
      </c>
      <c r="P169" s="7">
        <v>4.4900000000000002E-2</v>
      </c>
      <c r="Q169" s="7">
        <v>6.7799999999999999E-2</v>
      </c>
      <c r="R169" s="7">
        <v>3.09E-2</v>
      </c>
      <c r="S169" s="7">
        <v>4.9099999999999998E-2</v>
      </c>
      <c r="T169" s="7">
        <v>3.6400000000000002E-2</v>
      </c>
      <c r="U169" s="7">
        <v>2.8400000000000002E-2</v>
      </c>
      <c r="V169" s="7">
        <v>1.7500000000000002E-2</v>
      </c>
      <c r="W169" s="7">
        <v>4.3499999999999997E-2</v>
      </c>
      <c r="X169" s="7">
        <v>3.3599999999999998E-2</v>
      </c>
      <c r="Y169" s="8">
        <v>2.8299999999999999E-2</v>
      </c>
    </row>
    <row r="170" spans="1:25" x14ac:dyDescent="0.25">
      <c r="A170">
        <v>168</v>
      </c>
      <c r="B170" t="s">
        <v>522</v>
      </c>
      <c r="C170" t="s">
        <v>524</v>
      </c>
      <c r="D170" s="6" t="s">
        <v>438</v>
      </c>
      <c r="E170" s="7">
        <v>8.5000000000000006E-3</v>
      </c>
      <c r="F170" s="7">
        <v>2.29E-2</v>
      </c>
      <c r="G170" s="7">
        <v>3.4799999999999998E-2</v>
      </c>
      <c r="H170" s="7">
        <v>2.8500000000000001E-2</v>
      </c>
      <c r="I170" s="7">
        <v>2.2200000000000001E-2</v>
      </c>
      <c r="J170" s="7">
        <v>1.6500000000000001E-2</v>
      </c>
      <c r="K170" s="7">
        <v>7.7999999999999996E-3</v>
      </c>
      <c r="L170" s="7">
        <v>1.0800000000000001E-2</v>
      </c>
      <c r="M170" s="7">
        <v>1.5800000000000002E-2</v>
      </c>
      <c r="N170" s="7">
        <v>6.4000000000000003E-3</v>
      </c>
      <c r="O170" s="7" t="s">
        <v>438</v>
      </c>
      <c r="P170" s="7">
        <v>1.1299999999999999E-2</v>
      </c>
      <c r="Q170" s="7">
        <v>1.9199999999999998E-2</v>
      </c>
      <c r="R170" s="7">
        <v>2.93E-2</v>
      </c>
      <c r="S170" s="7">
        <v>2.1700000000000001E-2</v>
      </c>
      <c r="T170" s="7">
        <v>2.12E-2</v>
      </c>
      <c r="U170" s="7">
        <v>1.23E-2</v>
      </c>
      <c r="V170" s="7">
        <v>1.1599999999999999E-2</v>
      </c>
      <c r="W170" s="7">
        <v>8.3000000000000001E-3</v>
      </c>
      <c r="X170" s="7">
        <v>1.9300000000000001E-2</v>
      </c>
      <c r="Y170" s="8">
        <v>4.4000000000000003E-3</v>
      </c>
    </row>
    <row r="171" spans="1:25" x14ac:dyDescent="0.25">
      <c r="A171">
        <v>169</v>
      </c>
      <c r="B171" t="s">
        <v>522</v>
      </c>
      <c r="C171" t="s">
        <v>513</v>
      </c>
      <c r="D171" s="6" t="s">
        <v>439</v>
      </c>
      <c r="E171" s="7">
        <v>0.192</v>
      </c>
      <c r="F171" s="7">
        <v>0.48049999999999998</v>
      </c>
      <c r="G171" s="7">
        <v>9.5399999999999999E-2</v>
      </c>
      <c r="H171" s="7">
        <v>0.53049999999999997</v>
      </c>
      <c r="I171" s="7">
        <v>0.20860000000000001</v>
      </c>
      <c r="J171" s="7">
        <v>0.41339999999999999</v>
      </c>
      <c r="K171" s="7">
        <v>0.39200000000000002</v>
      </c>
      <c r="L171" s="7">
        <v>0.4007</v>
      </c>
      <c r="M171" s="7">
        <v>0.12239999999999999</v>
      </c>
      <c r="N171" s="7">
        <v>0.32979999999999998</v>
      </c>
      <c r="O171" s="7" t="s">
        <v>439</v>
      </c>
      <c r="P171" s="7">
        <v>4.5400000000000003E-2</v>
      </c>
      <c r="Q171" s="7">
        <v>0.1517</v>
      </c>
      <c r="R171" s="7">
        <v>5.6000000000000001E-2</v>
      </c>
      <c r="S171" s="7">
        <v>0.1704</v>
      </c>
      <c r="T171" s="7">
        <v>3.8399999999999997E-2</v>
      </c>
      <c r="U171" s="7">
        <v>0.1152</v>
      </c>
      <c r="V171" s="7">
        <v>9.7199999999999995E-2</v>
      </c>
      <c r="W171" s="7">
        <v>9.7000000000000003E-2</v>
      </c>
      <c r="X171" s="7">
        <v>5.0900000000000001E-2</v>
      </c>
      <c r="Y171" s="8">
        <v>0.14249999999999999</v>
      </c>
    </row>
    <row r="172" spans="1:25" x14ac:dyDescent="0.25">
      <c r="A172">
        <v>170</v>
      </c>
      <c r="B172" t="s">
        <v>522</v>
      </c>
      <c r="C172" t="s">
        <v>514</v>
      </c>
      <c r="D172" s="6" t="s">
        <v>440</v>
      </c>
      <c r="E172" s="7">
        <v>2.23E-2</v>
      </c>
      <c r="F172" s="7">
        <v>5.2200000000000003E-2</v>
      </c>
      <c r="G172" s="7">
        <v>7.3000000000000001E-3</v>
      </c>
      <c r="H172" s="7">
        <v>5.5899999999999998E-2</v>
      </c>
      <c r="I172" s="7">
        <v>8.8000000000000005E-3</v>
      </c>
      <c r="J172" s="7">
        <v>1.7000000000000001E-2</v>
      </c>
      <c r="K172" s="7">
        <v>2.8E-3</v>
      </c>
      <c r="L172" s="7">
        <v>3.3300000000000003E-2</v>
      </c>
      <c r="M172" s="7">
        <v>9.4999999999999998E-3</v>
      </c>
      <c r="N172" s="7">
        <v>2.8899999999999999E-2</v>
      </c>
      <c r="O172" s="7" t="s">
        <v>440</v>
      </c>
      <c r="P172" s="7">
        <v>1.2500000000000001E-2</v>
      </c>
      <c r="Q172" s="7">
        <v>1.52E-2</v>
      </c>
      <c r="R172" s="7">
        <v>1.3899999999999999E-2</v>
      </c>
      <c r="S172" s="7">
        <v>1.3299999999999999E-2</v>
      </c>
      <c r="T172" s="7">
        <v>1.7299999999999999E-2</v>
      </c>
      <c r="U172" s="7">
        <v>1.0200000000000001E-2</v>
      </c>
      <c r="V172" s="7">
        <v>3.8E-3</v>
      </c>
      <c r="W172" s="7">
        <v>1.2200000000000001E-2</v>
      </c>
      <c r="X172" s="7">
        <v>1.95E-2</v>
      </c>
      <c r="Y172" s="8">
        <v>1.24E-2</v>
      </c>
    </row>
    <row r="173" spans="1:25" x14ac:dyDescent="0.25">
      <c r="A173">
        <v>171</v>
      </c>
      <c r="B173" t="s">
        <v>522</v>
      </c>
      <c r="C173" t="s">
        <v>524</v>
      </c>
      <c r="D173" s="6" t="s">
        <v>441</v>
      </c>
      <c r="E173" s="7">
        <v>3.3E-3</v>
      </c>
      <c r="F173" s="7">
        <v>6.1000000000000004E-3</v>
      </c>
      <c r="G173" s="7">
        <v>1.06E-2</v>
      </c>
      <c r="H173" s="7">
        <v>8.0999999999999996E-3</v>
      </c>
      <c r="I173" s="7">
        <v>9.4000000000000004E-3</v>
      </c>
      <c r="J173" s="7">
        <v>4.1000000000000003E-3</v>
      </c>
      <c r="K173" s="7">
        <v>2.5999999999999999E-3</v>
      </c>
      <c r="L173" s="7">
        <v>2.8E-3</v>
      </c>
      <c r="M173" s="7">
        <v>5.4999999999999997E-3</v>
      </c>
      <c r="N173" s="7">
        <v>3.2000000000000002E-3</v>
      </c>
      <c r="O173" s="7" t="s">
        <v>441</v>
      </c>
      <c r="P173" s="7">
        <v>4.4999999999999997E-3</v>
      </c>
      <c r="Q173" s="7">
        <v>6.4000000000000003E-3</v>
      </c>
      <c r="R173" s="7">
        <v>1.03E-2</v>
      </c>
      <c r="S173" s="7">
        <v>7.7000000000000002E-3</v>
      </c>
      <c r="T173" s="7">
        <v>0.01</v>
      </c>
      <c r="U173" s="7">
        <v>3.5000000000000001E-3</v>
      </c>
      <c r="V173" s="7">
        <v>2.8999999999999998E-3</v>
      </c>
      <c r="W173" s="7">
        <v>2.8E-3</v>
      </c>
      <c r="X173" s="7">
        <v>6.4999999999999997E-3</v>
      </c>
      <c r="Y173" s="8">
        <v>3.3E-3</v>
      </c>
    </row>
    <row r="174" spans="1:25" x14ac:dyDescent="0.25">
      <c r="A174">
        <v>172</v>
      </c>
      <c r="B174" t="s">
        <v>522</v>
      </c>
      <c r="C174" t="s">
        <v>513</v>
      </c>
      <c r="D174" s="6" t="s">
        <v>442</v>
      </c>
      <c r="E174" s="7">
        <v>2.7675999999999998</v>
      </c>
      <c r="F174" s="7">
        <v>4.4592000000000001</v>
      </c>
      <c r="G174" s="7">
        <v>1.6814</v>
      </c>
      <c r="H174" s="7">
        <v>5.2469000000000001</v>
      </c>
      <c r="I174" s="7">
        <v>2.5402</v>
      </c>
      <c r="J174" s="7">
        <v>4.3338000000000001</v>
      </c>
      <c r="K174" s="7">
        <v>4.1463999999999999</v>
      </c>
      <c r="L174" s="7">
        <v>4.4428000000000001</v>
      </c>
      <c r="M174" s="7">
        <v>1.5662</v>
      </c>
      <c r="N174" s="7">
        <v>2.7149999999999999</v>
      </c>
      <c r="O174" s="7" t="s">
        <v>442</v>
      </c>
      <c r="P174" s="7">
        <v>0.77390000000000003</v>
      </c>
      <c r="Q174" s="7">
        <v>1.0785</v>
      </c>
      <c r="R174" s="7">
        <v>0.4708</v>
      </c>
      <c r="S174" s="7">
        <v>1.0634999999999999</v>
      </c>
      <c r="T174" s="7">
        <v>0.55920000000000003</v>
      </c>
      <c r="U174" s="7">
        <v>0.91090000000000004</v>
      </c>
      <c r="V174" s="7">
        <v>0.81410000000000005</v>
      </c>
      <c r="W174" s="7">
        <v>0.97989999999999999</v>
      </c>
      <c r="X174" s="7">
        <v>0.4763</v>
      </c>
      <c r="Y174" s="8">
        <v>0.95199999999999996</v>
      </c>
    </row>
    <row r="175" spans="1:25" x14ac:dyDescent="0.25">
      <c r="A175">
        <v>173</v>
      </c>
      <c r="B175" t="s">
        <v>522</v>
      </c>
      <c r="C175" t="s">
        <v>514</v>
      </c>
      <c r="D175" s="6" t="s">
        <v>443</v>
      </c>
      <c r="E175" s="7">
        <v>0.31759999999999999</v>
      </c>
      <c r="F175" s="7">
        <v>0.55900000000000005</v>
      </c>
      <c r="G175" s="7">
        <v>9.3899999999999997E-2</v>
      </c>
      <c r="H175" s="7">
        <v>0.4047</v>
      </c>
      <c r="I175" s="7">
        <v>0.1007</v>
      </c>
      <c r="J175" s="7">
        <v>0.2011</v>
      </c>
      <c r="K175" s="7">
        <v>9.4200000000000006E-2</v>
      </c>
      <c r="L175" s="7">
        <v>0.41310000000000002</v>
      </c>
      <c r="M175" s="7">
        <v>0.109</v>
      </c>
      <c r="N175" s="7">
        <v>0.30159999999999998</v>
      </c>
      <c r="O175" s="7" t="s">
        <v>443</v>
      </c>
      <c r="P175" s="7">
        <v>0.12920000000000001</v>
      </c>
      <c r="Q175" s="7">
        <v>0.23799999999999999</v>
      </c>
      <c r="R175" s="7">
        <v>8.1699999999999995E-2</v>
      </c>
      <c r="S175" s="7">
        <v>0.16300000000000001</v>
      </c>
      <c r="T175" s="7">
        <v>8.1500000000000003E-2</v>
      </c>
      <c r="U175" s="7">
        <v>0.12280000000000001</v>
      </c>
      <c r="V175" s="7">
        <v>5.5E-2</v>
      </c>
      <c r="W175" s="7">
        <v>0.21779999999999999</v>
      </c>
      <c r="X175" s="7">
        <v>6.13E-2</v>
      </c>
      <c r="Y175" s="8">
        <v>0.1903</v>
      </c>
    </row>
    <row r="176" spans="1:25" x14ac:dyDescent="0.25">
      <c r="A176">
        <v>174</v>
      </c>
      <c r="B176" t="s">
        <v>522</v>
      </c>
      <c r="C176" t="s">
        <v>524</v>
      </c>
      <c r="D176" s="6" t="s">
        <v>444</v>
      </c>
      <c r="E176" s="7">
        <v>3.1600000000000003E-2</v>
      </c>
      <c r="F176" s="7">
        <v>6.08E-2</v>
      </c>
      <c r="G176" s="7">
        <v>5.4699999999999999E-2</v>
      </c>
      <c r="H176" s="7">
        <v>4.7300000000000002E-2</v>
      </c>
      <c r="I176" s="7">
        <v>8.2699999999999996E-2</v>
      </c>
      <c r="J176" s="7">
        <v>3.7999999999999999E-2</v>
      </c>
      <c r="K176" s="7">
        <v>8.3000000000000004E-2</v>
      </c>
      <c r="L176" s="7">
        <v>4.0399999999999998E-2</v>
      </c>
      <c r="M176" s="7">
        <v>4.7699999999999999E-2</v>
      </c>
      <c r="N176" s="7">
        <v>2.5999999999999999E-2</v>
      </c>
      <c r="O176" s="7" t="s">
        <v>444</v>
      </c>
      <c r="P176" s="7">
        <v>2.7199999999999998E-2</v>
      </c>
      <c r="Q176" s="7">
        <v>6.9199999999999998E-2</v>
      </c>
      <c r="R176" s="7">
        <v>8.8999999999999999E-3</v>
      </c>
      <c r="S176" s="7">
        <v>5.21E-2</v>
      </c>
      <c r="T176" s="7">
        <v>3.3300000000000003E-2</v>
      </c>
      <c r="U176" s="7">
        <v>2.8799999999999999E-2</v>
      </c>
      <c r="V176" s="7">
        <v>4.2299999999999997E-2</v>
      </c>
      <c r="W176" s="7">
        <v>2.2599999999999999E-2</v>
      </c>
      <c r="X176" s="7">
        <v>3.0200000000000001E-2</v>
      </c>
      <c r="Y176" s="8">
        <v>9.9000000000000008E-3</v>
      </c>
    </row>
    <row r="177" spans="1:25" x14ac:dyDescent="0.25">
      <c r="A177">
        <v>175</v>
      </c>
      <c r="B177" t="s">
        <v>522</v>
      </c>
      <c r="C177" t="s">
        <v>513</v>
      </c>
      <c r="D177" s="6" t="s">
        <v>445</v>
      </c>
      <c r="E177" s="7">
        <v>0.70569999999999999</v>
      </c>
      <c r="F177" s="7">
        <v>0.81</v>
      </c>
      <c r="G177" s="7">
        <v>0.71060000000000001</v>
      </c>
      <c r="H177" s="7">
        <v>1.2327999999999999</v>
      </c>
      <c r="I177" s="7">
        <v>1.1814</v>
      </c>
      <c r="J177" s="7">
        <v>1.1431</v>
      </c>
      <c r="K177" s="7">
        <v>1.0860000000000001</v>
      </c>
      <c r="L177" s="7">
        <v>1.0102</v>
      </c>
      <c r="M177" s="7">
        <v>0.68030000000000002</v>
      </c>
      <c r="N177" s="7">
        <v>0.61180000000000001</v>
      </c>
      <c r="O177" s="7" t="s">
        <v>445</v>
      </c>
      <c r="P177" s="7">
        <v>0.28010000000000002</v>
      </c>
      <c r="Q177" s="7">
        <v>0.2863</v>
      </c>
      <c r="R177" s="7">
        <v>0.28120000000000001</v>
      </c>
      <c r="S177" s="7">
        <v>0.50309999999999999</v>
      </c>
      <c r="T177" s="7">
        <v>0.87670000000000003</v>
      </c>
      <c r="U177" s="7">
        <v>0.46650000000000003</v>
      </c>
      <c r="V177" s="7">
        <v>0.3528</v>
      </c>
      <c r="W177" s="7">
        <v>0.37680000000000002</v>
      </c>
      <c r="X177" s="7">
        <v>0.1978</v>
      </c>
      <c r="Y177" s="8">
        <v>0.16170000000000001</v>
      </c>
    </row>
    <row r="178" spans="1:25" x14ac:dyDescent="0.25">
      <c r="A178">
        <v>176</v>
      </c>
      <c r="B178" t="s">
        <v>522</v>
      </c>
      <c r="C178" t="s">
        <v>514</v>
      </c>
      <c r="D178" s="6" t="s">
        <v>446</v>
      </c>
      <c r="E178" s="7">
        <v>7.0300000000000001E-2</v>
      </c>
      <c r="F178" s="7">
        <v>7.7100000000000002E-2</v>
      </c>
      <c r="G178" s="7">
        <v>5.33E-2</v>
      </c>
      <c r="H178" s="7">
        <v>6.2899999999999998E-2</v>
      </c>
      <c r="I178" s="7">
        <v>3.8300000000000001E-2</v>
      </c>
      <c r="J178" s="7">
        <v>1.9900000000000001E-2</v>
      </c>
      <c r="K178" s="7">
        <v>1.23E-2</v>
      </c>
      <c r="L178" s="7">
        <v>5.4800000000000001E-2</v>
      </c>
      <c r="M178" s="7">
        <v>6.3899999999999998E-2</v>
      </c>
      <c r="N178" s="7">
        <v>6.0400000000000002E-2</v>
      </c>
      <c r="O178" s="7" t="s">
        <v>446</v>
      </c>
      <c r="P178" s="7">
        <v>4.1799999999999997E-2</v>
      </c>
      <c r="Q178" s="7">
        <v>3.2099999999999997E-2</v>
      </c>
      <c r="R178" s="7">
        <v>2.53E-2</v>
      </c>
      <c r="S178" s="7">
        <v>4.4200000000000003E-2</v>
      </c>
      <c r="T178" s="7">
        <v>1.9300000000000001E-2</v>
      </c>
      <c r="U178" s="7">
        <v>1.2500000000000001E-2</v>
      </c>
      <c r="V178" s="7">
        <v>9.4000000000000004E-3</v>
      </c>
      <c r="W178" s="7">
        <v>4.4999999999999998E-2</v>
      </c>
      <c r="X178" s="7">
        <v>4.5499999999999999E-2</v>
      </c>
      <c r="Y178" s="8">
        <v>2.35E-2</v>
      </c>
    </row>
    <row r="179" spans="1:25" x14ac:dyDescent="0.25">
      <c r="A179">
        <v>177</v>
      </c>
      <c r="B179" t="s">
        <v>522</v>
      </c>
      <c r="C179" t="s">
        <v>524</v>
      </c>
      <c r="D179" s="6" t="s">
        <v>447</v>
      </c>
      <c r="E179" s="7">
        <v>3.2000000000000002E-3</v>
      </c>
      <c r="F179" s="7">
        <v>7.6E-3</v>
      </c>
      <c r="G179" s="7">
        <v>4.0000000000000001E-3</v>
      </c>
      <c r="H179" s="7">
        <v>1.17E-2</v>
      </c>
      <c r="I179" s="7">
        <v>5.1999999999999998E-3</v>
      </c>
      <c r="J179" s="7">
        <v>6.7999999999999996E-3</v>
      </c>
      <c r="K179" s="7">
        <v>8.0000000000000002E-3</v>
      </c>
      <c r="L179" s="7">
        <v>5.1000000000000004E-3</v>
      </c>
      <c r="M179" s="7">
        <v>5.4000000000000003E-3</v>
      </c>
      <c r="N179" s="7">
        <v>3.3999999999999998E-3</v>
      </c>
      <c r="O179" s="7" t="s">
        <v>447</v>
      </c>
      <c r="P179" s="7">
        <v>2.8999999999999998E-3</v>
      </c>
      <c r="Q179" s="7">
        <v>5.0000000000000001E-3</v>
      </c>
      <c r="R179" s="7">
        <v>3.8999999999999998E-3</v>
      </c>
      <c r="S179" s="7">
        <v>8.5000000000000006E-3</v>
      </c>
      <c r="T179" s="7">
        <v>3.0999999999999999E-3</v>
      </c>
      <c r="U179" s="7">
        <v>8.0999999999999996E-3</v>
      </c>
      <c r="V179" s="7">
        <v>1.06E-2</v>
      </c>
      <c r="W179" s="7">
        <v>5.8999999999999999E-3</v>
      </c>
      <c r="X179" s="7">
        <v>5.4000000000000003E-3</v>
      </c>
      <c r="Y179" s="8">
        <v>1.9E-3</v>
      </c>
    </row>
    <row r="180" spans="1:25" x14ac:dyDescent="0.25">
      <c r="A180">
        <v>178</v>
      </c>
      <c r="B180" t="s">
        <v>522</v>
      </c>
      <c r="C180" t="s">
        <v>513</v>
      </c>
      <c r="D180" s="6" t="s">
        <v>448</v>
      </c>
      <c r="E180" s="7">
        <v>1.6349</v>
      </c>
      <c r="F180" s="7">
        <v>1.7975000000000001</v>
      </c>
      <c r="G180" s="7">
        <v>1.4423999999999999</v>
      </c>
      <c r="H180" s="7">
        <v>2.1183000000000001</v>
      </c>
      <c r="I180" s="7">
        <v>1.7629999999999999</v>
      </c>
      <c r="J180" s="7">
        <v>2.2128999999999999</v>
      </c>
      <c r="K180" s="7">
        <v>2.1777000000000002</v>
      </c>
      <c r="L180" s="7">
        <v>2.0771000000000002</v>
      </c>
      <c r="M180" s="7">
        <v>1.5173000000000001</v>
      </c>
      <c r="N180" s="7">
        <v>1.5430999999999999</v>
      </c>
      <c r="O180" s="7" t="s">
        <v>448</v>
      </c>
      <c r="P180" s="7">
        <v>0.44979999999999998</v>
      </c>
      <c r="Q180" s="7">
        <v>0.43930000000000002</v>
      </c>
      <c r="R180" s="7">
        <v>0.63229999999999997</v>
      </c>
      <c r="S180" s="7">
        <v>0.59309999999999996</v>
      </c>
      <c r="T180" s="7">
        <v>0.73050000000000004</v>
      </c>
      <c r="U180" s="7">
        <v>0.59040000000000004</v>
      </c>
      <c r="V180" s="7">
        <v>0.68130000000000002</v>
      </c>
      <c r="W180" s="7">
        <v>0.72870000000000001</v>
      </c>
      <c r="X180" s="7">
        <v>0.61750000000000005</v>
      </c>
      <c r="Y180" s="8">
        <v>0.46820000000000001</v>
      </c>
    </row>
    <row r="181" spans="1:25" x14ac:dyDescent="0.25">
      <c r="A181">
        <v>179</v>
      </c>
      <c r="B181" t="s">
        <v>522</v>
      </c>
      <c r="C181" t="s">
        <v>514</v>
      </c>
      <c r="D181" s="6" t="s">
        <v>449</v>
      </c>
      <c r="E181" s="7">
        <v>0.15329999999999999</v>
      </c>
      <c r="F181" s="7">
        <v>0.14319999999999999</v>
      </c>
      <c r="G181" s="7">
        <v>6.8699999999999997E-2</v>
      </c>
      <c r="H181" s="7">
        <v>0.15790000000000001</v>
      </c>
      <c r="I181" s="7">
        <v>7.2900000000000006E-2</v>
      </c>
      <c r="J181" s="7">
        <v>7.8700000000000006E-2</v>
      </c>
      <c r="K181" s="7">
        <v>4.02E-2</v>
      </c>
      <c r="L181" s="7">
        <v>0.1283</v>
      </c>
      <c r="M181" s="7">
        <v>0.126</v>
      </c>
      <c r="N181" s="7">
        <v>0.15049999999999999</v>
      </c>
      <c r="O181" s="7" t="s">
        <v>449</v>
      </c>
      <c r="P181" s="7">
        <v>0.10489999999999999</v>
      </c>
      <c r="Q181" s="7">
        <v>6.88E-2</v>
      </c>
      <c r="R181" s="7">
        <v>5.1499999999999997E-2</v>
      </c>
      <c r="S181" s="7">
        <v>6.1499999999999999E-2</v>
      </c>
      <c r="T181" s="7">
        <v>7.1099999999999997E-2</v>
      </c>
      <c r="U181" s="7">
        <v>5.0700000000000002E-2</v>
      </c>
      <c r="V181" s="7">
        <v>5.0500000000000003E-2</v>
      </c>
      <c r="W181" s="7">
        <v>0.1023</v>
      </c>
      <c r="X181" s="7">
        <v>8.7400000000000005E-2</v>
      </c>
      <c r="Y181" s="8">
        <v>6.0299999999999999E-2</v>
      </c>
    </row>
    <row r="182" spans="1:25" x14ac:dyDescent="0.25">
      <c r="A182">
        <v>180</v>
      </c>
      <c r="B182" t="s">
        <v>522</v>
      </c>
      <c r="C182" t="s">
        <v>524</v>
      </c>
      <c r="D182" s="6" t="s">
        <v>450</v>
      </c>
      <c r="E182" s="7">
        <v>9.7999999999999997E-3</v>
      </c>
      <c r="F182" s="7">
        <v>3.7499999999999999E-2</v>
      </c>
      <c r="G182" s="7">
        <v>2.24E-2</v>
      </c>
      <c r="H182" s="7">
        <v>4.5600000000000002E-2</v>
      </c>
      <c r="I182" s="7">
        <v>1.37E-2</v>
      </c>
      <c r="J182" s="7">
        <v>4.5499999999999999E-2</v>
      </c>
      <c r="K182" s="7">
        <v>1.5800000000000002E-2</v>
      </c>
      <c r="L182" s="7">
        <v>2.1000000000000001E-2</v>
      </c>
      <c r="M182" s="7">
        <v>2.2599999999999999E-2</v>
      </c>
      <c r="N182" s="7">
        <v>1.3599999999999999E-2</v>
      </c>
      <c r="O182" s="7" t="s">
        <v>450</v>
      </c>
      <c r="P182" s="7">
        <v>1.26E-2</v>
      </c>
      <c r="Q182" s="7">
        <v>2.5399999999999999E-2</v>
      </c>
      <c r="R182" s="7">
        <v>2.0799999999999999E-2</v>
      </c>
      <c r="S182" s="7">
        <v>2.98E-2</v>
      </c>
      <c r="T182" s="7">
        <v>1.0699999999999999E-2</v>
      </c>
      <c r="U182" s="7">
        <v>2.9600000000000001E-2</v>
      </c>
      <c r="V182" s="7">
        <v>1.3299999999999999E-2</v>
      </c>
      <c r="W182" s="7">
        <v>1.7399999999999999E-2</v>
      </c>
      <c r="X182" s="7">
        <v>1.7899999999999999E-2</v>
      </c>
      <c r="Y182" s="8">
        <v>1.37E-2</v>
      </c>
    </row>
    <row r="183" spans="1:25" x14ac:dyDescent="0.25">
      <c r="A183">
        <v>181</v>
      </c>
      <c r="B183" t="s">
        <v>522</v>
      </c>
      <c r="C183" t="s">
        <v>513</v>
      </c>
      <c r="D183" s="6" t="s">
        <v>451</v>
      </c>
      <c r="E183" s="7">
        <v>4.8087</v>
      </c>
      <c r="F183" s="7">
        <v>5.5053000000000001</v>
      </c>
      <c r="G183" s="7">
        <v>4.2285000000000004</v>
      </c>
      <c r="H183" s="7">
        <v>5.7076000000000002</v>
      </c>
      <c r="I183" s="7">
        <v>4.7739000000000003</v>
      </c>
      <c r="J183" s="7">
        <v>6.3723000000000001</v>
      </c>
      <c r="K183" s="7">
        <v>6.5662000000000003</v>
      </c>
      <c r="L183" s="7">
        <v>6.1928000000000001</v>
      </c>
      <c r="M183" s="7">
        <v>4.1079999999999997</v>
      </c>
      <c r="N183" s="7">
        <v>4.6207000000000003</v>
      </c>
      <c r="O183" s="7" t="s">
        <v>451</v>
      </c>
      <c r="P183" s="7">
        <v>2.5333000000000001</v>
      </c>
      <c r="Q183" s="7">
        <v>2.964</v>
      </c>
      <c r="R183" s="7">
        <v>2.8919999999999999</v>
      </c>
      <c r="S183" s="7">
        <v>2.8414999999999999</v>
      </c>
      <c r="T183" s="7">
        <v>2.9956999999999998</v>
      </c>
      <c r="U183" s="7">
        <v>3.1848000000000001</v>
      </c>
      <c r="V183" s="7">
        <v>3.6019000000000001</v>
      </c>
      <c r="W183" s="7">
        <v>3.4478</v>
      </c>
      <c r="X183" s="7">
        <v>2.6837</v>
      </c>
      <c r="Y183" s="8">
        <v>2.6446999999999998</v>
      </c>
    </row>
    <row r="184" spans="1:25" x14ac:dyDescent="0.25">
      <c r="A184">
        <v>182</v>
      </c>
      <c r="B184" t="s">
        <v>522</v>
      </c>
      <c r="C184" t="s">
        <v>514</v>
      </c>
      <c r="D184" s="6" t="s">
        <v>452</v>
      </c>
      <c r="E184" s="7">
        <v>0.90149999999999997</v>
      </c>
      <c r="F184" s="7">
        <v>0.95220000000000005</v>
      </c>
      <c r="G184" s="7">
        <v>0.39389999999999997</v>
      </c>
      <c r="H184" s="7">
        <v>0.62139999999999995</v>
      </c>
      <c r="I184" s="7">
        <v>0.28510000000000002</v>
      </c>
      <c r="J184" s="7">
        <v>0.32540000000000002</v>
      </c>
      <c r="K184" s="7">
        <v>0.15820000000000001</v>
      </c>
      <c r="L184" s="7">
        <v>0.43020000000000003</v>
      </c>
      <c r="M184" s="7">
        <v>0.61680000000000001</v>
      </c>
      <c r="N184" s="7">
        <v>0.74419999999999997</v>
      </c>
      <c r="O184" s="7" t="s">
        <v>452</v>
      </c>
      <c r="P184" s="7">
        <v>0.3805</v>
      </c>
      <c r="Q184" s="7">
        <v>0.2049</v>
      </c>
      <c r="R184" s="7">
        <v>0.15160000000000001</v>
      </c>
      <c r="S184" s="7">
        <v>0.24379999999999999</v>
      </c>
      <c r="T184" s="7">
        <v>0.15190000000000001</v>
      </c>
      <c r="U184" s="7">
        <v>0.15090000000000001</v>
      </c>
      <c r="V184" s="7">
        <v>0.12809999999999999</v>
      </c>
      <c r="W184" s="7">
        <v>0.39419999999999999</v>
      </c>
      <c r="X184" s="7">
        <v>0.247</v>
      </c>
      <c r="Y184" s="8">
        <v>0.16789999999999999</v>
      </c>
    </row>
    <row r="185" spans="1:25" x14ac:dyDescent="0.25">
      <c r="A185">
        <v>183</v>
      </c>
      <c r="B185" t="s">
        <v>522</v>
      </c>
      <c r="C185" t="s">
        <v>524</v>
      </c>
      <c r="D185" s="6" t="s">
        <v>453</v>
      </c>
      <c r="E185" s="7">
        <v>3.1199999999999999E-2</v>
      </c>
      <c r="F185" s="7">
        <v>7.1499999999999994E-2</v>
      </c>
      <c r="G185" s="7">
        <v>1.4200000000000001E-2</v>
      </c>
      <c r="H185" s="7">
        <v>7.5600000000000001E-2</v>
      </c>
      <c r="I185" s="7">
        <v>2.5999999999999999E-2</v>
      </c>
      <c r="J185" s="7">
        <v>9.4E-2</v>
      </c>
      <c r="K185" s="7">
        <v>1.9900000000000001E-2</v>
      </c>
      <c r="L185" s="7">
        <v>5.9499999999999997E-2</v>
      </c>
      <c r="M185" s="7">
        <v>1.41E-2</v>
      </c>
      <c r="N185" s="7">
        <v>2.6200000000000001E-2</v>
      </c>
      <c r="O185" s="7" t="s">
        <v>453</v>
      </c>
      <c r="P185" s="7">
        <v>3.9800000000000002E-2</v>
      </c>
      <c r="Q185" s="7">
        <v>7.5399999999999995E-2</v>
      </c>
      <c r="R185" s="7">
        <v>1.2699999999999999E-2</v>
      </c>
      <c r="S185" s="7">
        <v>8.5500000000000007E-2</v>
      </c>
      <c r="T185" s="7">
        <v>2.3E-2</v>
      </c>
      <c r="U185" s="7">
        <v>0.10299999999999999</v>
      </c>
      <c r="V185" s="7">
        <v>1.9900000000000001E-2</v>
      </c>
      <c r="W185" s="7">
        <v>8.0399999999999999E-2</v>
      </c>
      <c r="X185" s="7">
        <v>1.21E-2</v>
      </c>
      <c r="Y185" s="8">
        <v>3.4099999999999998E-2</v>
      </c>
    </row>
    <row r="186" spans="1:25" x14ac:dyDescent="0.25">
      <c r="A186">
        <v>184</v>
      </c>
      <c r="B186" t="s">
        <v>522</v>
      </c>
      <c r="C186" t="s">
        <v>513</v>
      </c>
      <c r="D186" s="6" t="s">
        <v>454</v>
      </c>
      <c r="E186" s="7">
        <v>0.38769999999999999</v>
      </c>
      <c r="F186" s="7">
        <v>0.48599999999999999</v>
      </c>
      <c r="G186" s="7">
        <v>0.31430000000000002</v>
      </c>
      <c r="H186" s="7">
        <v>0.56069999999999998</v>
      </c>
      <c r="I186" s="7">
        <v>0.31709999999999999</v>
      </c>
      <c r="J186" s="7">
        <v>0.59970000000000001</v>
      </c>
      <c r="K186" s="7">
        <v>0.51</v>
      </c>
      <c r="L186" s="7">
        <v>0.48199999999999998</v>
      </c>
      <c r="M186" s="7">
        <v>0.37119999999999997</v>
      </c>
      <c r="N186" s="7">
        <v>0.40200000000000002</v>
      </c>
      <c r="O186" s="7" t="s">
        <v>454</v>
      </c>
      <c r="P186" s="7">
        <v>0.16739999999999999</v>
      </c>
      <c r="Q186" s="7">
        <v>0.27560000000000001</v>
      </c>
      <c r="R186" s="7">
        <v>0.1153</v>
      </c>
      <c r="S186" s="7">
        <v>0.29920000000000002</v>
      </c>
      <c r="T186" s="7">
        <v>0.1066</v>
      </c>
      <c r="U186" s="7">
        <v>0.33500000000000002</v>
      </c>
      <c r="V186" s="7">
        <v>0.2319</v>
      </c>
      <c r="W186" s="7">
        <v>0.2092</v>
      </c>
      <c r="X186" s="7">
        <v>0.13200000000000001</v>
      </c>
      <c r="Y186" s="8">
        <v>0.2031</v>
      </c>
    </row>
    <row r="187" spans="1:25" x14ac:dyDescent="0.25">
      <c r="A187">
        <v>185</v>
      </c>
      <c r="B187" t="s">
        <v>522</v>
      </c>
      <c r="C187" t="s">
        <v>514</v>
      </c>
      <c r="D187" s="6" t="s">
        <v>455</v>
      </c>
      <c r="E187" s="7">
        <v>4.07E-2</v>
      </c>
      <c r="F187" s="7">
        <v>4.2200000000000001E-2</v>
      </c>
      <c r="G187" s="7">
        <v>1.35E-2</v>
      </c>
      <c r="H187" s="7">
        <v>3.2599999999999997E-2</v>
      </c>
      <c r="I187" s="7">
        <v>1.01E-2</v>
      </c>
      <c r="J187" s="7">
        <v>2.1999999999999999E-2</v>
      </c>
      <c r="K187" s="7">
        <v>5.4999999999999997E-3</v>
      </c>
      <c r="L187" s="7">
        <v>2.2200000000000001E-2</v>
      </c>
      <c r="M187" s="7">
        <v>2.4299999999999999E-2</v>
      </c>
      <c r="N187" s="7">
        <v>2.5499999999999998E-2</v>
      </c>
      <c r="O187" s="7" t="s">
        <v>455</v>
      </c>
      <c r="P187" s="7">
        <v>1.2200000000000001E-2</v>
      </c>
      <c r="Q187" s="7">
        <v>1.2699999999999999E-2</v>
      </c>
      <c r="R187" s="7">
        <v>6.7000000000000002E-3</v>
      </c>
      <c r="S187" s="7">
        <v>1.0699999999999999E-2</v>
      </c>
      <c r="T187" s="7">
        <v>5.0000000000000001E-3</v>
      </c>
      <c r="U187" s="7">
        <v>6.7999999999999996E-3</v>
      </c>
      <c r="V187" s="7">
        <v>3.8E-3</v>
      </c>
      <c r="W187" s="7">
        <v>1.0800000000000001E-2</v>
      </c>
      <c r="X187" s="7">
        <v>3.7000000000000002E-3</v>
      </c>
      <c r="Y187" s="8">
        <v>4.4000000000000003E-3</v>
      </c>
    </row>
    <row r="188" spans="1:25" x14ac:dyDescent="0.25">
      <c r="A188">
        <v>186</v>
      </c>
      <c r="B188" t="s">
        <v>522</v>
      </c>
      <c r="C188" t="s">
        <v>524</v>
      </c>
      <c r="D188" s="6" t="s">
        <v>456</v>
      </c>
      <c r="E188" s="7">
        <v>5.7000000000000002E-3</v>
      </c>
      <c r="F188" s="7">
        <v>1.9300000000000001E-2</v>
      </c>
      <c r="G188" s="7">
        <v>1.1900000000000001E-2</v>
      </c>
      <c r="H188" s="7">
        <v>1.2500000000000001E-2</v>
      </c>
      <c r="I188" s="7">
        <v>5.7000000000000002E-3</v>
      </c>
      <c r="J188" s="7">
        <v>1.2800000000000001E-2</v>
      </c>
      <c r="K188" s="7">
        <v>7.9000000000000008E-3</v>
      </c>
      <c r="L188" s="7">
        <v>1.7000000000000001E-2</v>
      </c>
      <c r="M188" s="7">
        <v>9.4999999999999998E-3</v>
      </c>
      <c r="N188" s="7">
        <v>1.2200000000000001E-2</v>
      </c>
      <c r="O188" s="7" t="s">
        <v>456</v>
      </c>
      <c r="P188" s="7">
        <v>4.5999999999999999E-3</v>
      </c>
      <c r="Q188" s="7">
        <v>1.17E-2</v>
      </c>
      <c r="R188" s="7">
        <v>1.77E-2</v>
      </c>
      <c r="S188" s="7">
        <v>1.03E-2</v>
      </c>
      <c r="T188" s="7">
        <v>5.1999999999999998E-3</v>
      </c>
      <c r="U188" s="7">
        <v>9.5999999999999992E-3</v>
      </c>
      <c r="V188" s="7">
        <v>6.4999999999999997E-3</v>
      </c>
      <c r="W188" s="7">
        <v>2.1100000000000001E-2</v>
      </c>
      <c r="X188" s="7">
        <v>1.7299999999999999E-2</v>
      </c>
      <c r="Y188" s="8">
        <v>1.5599999999999999E-2</v>
      </c>
    </row>
    <row r="189" spans="1:25" x14ac:dyDescent="0.25">
      <c r="A189">
        <v>187</v>
      </c>
      <c r="B189" t="s">
        <v>522</v>
      </c>
      <c r="C189" t="s">
        <v>513</v>
      </c>
      <c r="D189" s="6" t="s">
        <v>457</v>
      </c>
      <c r="E189" s="7">
        <v>1.5605</v>
      </c>
      <c r="F189" s="7">
        <v>1.7058</v>
      </c>
      <c r="G189" s="7">
        <v>1.6135999999999999</v>
      </c>
      <c r="H189" s="7">
        <v>1.7619</v>
      </c>
      <c r="I189" s="7">
        <v>1.7101</v>
      </c>
      <c r="J189" s="7">
        <v>2.0777999999999999</v>
      </c>
      <c r="K189" s="7">
        <v>2.5078</v>
      </c>
      <c r="L189" s="7">
        <v>2.5592000000000001</v>
      </c>
      <c r="M189" s="7">
        <v>1.827</v>
      </c>
      <c r="N189" s="7">
        <v>1.776</v>
      </c>
      <c r="O189" s="7" t="s">
        <v>457</v>
      </c>
      <c r="P189" s="7">
        <v>0.20430000000000001</v>
      </c>
      <c r="Q189" s="7">
        <v>0.29310000000000003</v>
      </c>
      <c r="R189" s="7">
        <v>0.1593</v>
      </c>
      <c r="S189" s="7">
        <v>0.42309999999999998</v>
      </c>
      <c r="T189" s="7">
        <v>0.1545</v>
      </c>
      <c r="U189" s="7">
        <v>0.55049999999999999</v>
      </c>
      <c r="V189" s="7">
        <v>0.99880000000000002</v>
      </c>
      <c r="W189" s="7">
        <v>1.1026</v>
      </c>
      <c r="X189" s="7">
        <v>0.56130000000000002</v>
      </c>
      <c r="Y189" s="8">
        <v>0.43309999999999998</v>
      </c>
    </row>
    <row r="190" spans="1:25" x14ac:dyDescent="0.25">
      <c r="A190">
        <v>188</v>
      </c>
      <c r="B190" t="s">
        <v>522</v>
      </c>
      <c r="C190" t="s">
        <v>514</v>
      </c>
      <c r="D190" s="6" t="s">
        <v>458</v>
      </c>
      <c r="E190" s="7">
        <v>8.3599999999999994E-2</v>
      </c>
      <c r="F190" s="7">
        <v>0.1394</v>
      </c>
      <c r="G190" s="7">
        <v>7.6700000000000004E-2</v>
      </c>
      <c r="H190" s="7">
        <v>7.0599999999999996E-2</v>
      </c>
      <c r="I190" s="7">
        <v>3.3799999999999997E-2</v>
      </c>
      <c r="J190" s="7">
        <v>4.87E-2</v>
      </c>
      <c r="K190" s="7">
        <v>2.3900000000000001E-2</v>
      </c>
      <c r="L190" s="7">
        <v>3.7199999999999997E-2</v>
      </c>
      <c r="M190" s="7">
        <v>6.6600000000000006E-2</v>
      </c>
      <c r="N190" s="7">
        <v>0.1076</v>
      </c>
      <c r="O190" s="7" t="s">
        <v>458</v>
      </c>
      <c r="P190" s="7">
        <v>5.8700000000000002E-2</v>
      </c>
      <c r="Q190" s="7">
        <v>9.9299999999999999E-2</v>
      </c>
      <c r="R190" s="7">
        <v>5.8500000000000003E-2</v>
      </c>
      <c r="S190" s="7">
        <v>3.7499999999999999E-2</v>
      </c>
      <c r="T190" s="7">
        <v>2.7E-2</v>
      </c>
      <c r="U190" s="7">
        <v>2.69E-2</v>
      </c>
      <c r="V190" s="7">
        <v>1.7899999999999999E-2</v>
      </c>
      <c r="W190" s="7">
        <v>2.1100000000000001E-2</v>
      </c>
      <c r="X190" s="7">
        <v>5.1299999999999998E-2</v>
      </c>
      <c r="Y190" s="8">
        <v>7.6899999999999996E-2</v>
      </c>
    </row>
    <row r="191" spans="1:25" x14ac:dyDescent="0.25">
      <c r="A191">
        <v>189</v>
      </c>
      <c r="B191" t="s">
        <v>522</v>
      </c>
      <c r="C191" t="s">
        <v>524</v>
      </c>
      <c r="D191" s="6" t="s">
        <v>459</v>
      </c>
      <c r="E191" s="7">
        <v>1.09E-2</v>
      </c>
      <c r="F191" s="7">
        <v>2.8199999999999999E-2</v>
      </c>
      <c r="G191" s="7">
        <v>1.41E-2</v>
      </c>
      <c r="H191" s="7">
        <v>1.67E-2</v>
      </c>
      <c r="I191" s="7">
        <v>1.52E-2</v>
      </c>
      <c r="J191" s="7">
        <v>2.1899999999999999E-2</v>
      </c>
      <c r="K191" s="7">
        <v>1.4200000000000001E-2</v>
      </c>
      <c r="L191" s="7">
        <v>2.3199999999999998E-2</v>
      </c>
      <c r="M191" s="7">
        <v>1.09E-2</v>
      </c>
      <c r="N191" s="7">
        <v>8.3999999999999995E-3</v>
      </c>
      <c r="O191" s="7" t="s">
        <v>459</v>
      </c>
      <c r="P191" s="7">
        <v>1.03E-2</v>
      </c>
      <c r="Q191" s="7">
        <v>1.9400000000000001E-2</v>
      </c>
      <c r="R191" s="7">
        <v>6.6E-3</v>
      </c>
      <c r="S191" s="7">
        <v>1.2999999999999999E-2</v>
      </c>
      <c r="T191" s="7">
        <v>1.2999999999999999E-2</v>
      </c>
      <c r="U191" s="7">
        <v>1.6799999999999999E-2</v>
      </c>
      <c r="V191" s="7">
        <v>1.38E-2</v>
      </c>
      <c r="W191" s="7">
        <v>1.7600000000000001E-2</v>
      </c>
      <c r="X191" s="7">
        <v>4.4000000000000003E-3</v>
      </c>
      <c r="Y191" s="8">
        <v>7.3000000000000001E-3</v>
      </c>
    </row>
    <row r="192" spans="1:25" x14ac:dyDescent="0.25">
      <c r="A192">
        <v>190</v>
      </c>
      <c r="B192" t="s">
        <v>522</v>
      </c>
      <c r="C192" t="s">
        <v>513</v>
      </c>
      <c r="D192" s="6" t="s">
        <v>460</v>
      </c>
      <c r="E192" s="7">
        <v>0.67900000000000005</v>
      </c>
      <c r="F192" s="7">
        <v>0.79239999999999999</v>
      </c>
      <c r="G192" s="7">
        <v>0.57330000000000003</v>
      </c>
      <c r="H192" s="7">
        <v>1.0482</v>
      </c>
      <c r="I192" s="7">
        <v>0.63370000000000004</v>
      </c>
      <c r="J192" s="7">
        <v>1.2986</v>
      </c>
      <c r="K192" s="7">
        <v>0.98799999999999999</v>
      </c>
      <c r="L192" s="7">
        <v>0.8175</v>
      </c>
      <c r="M192" s="7">
        <v>0.74980000000000002</v>
      </c>
      <c r="N192" s="7">
        <v>0.85960000000000003</v>
      </c>
      <c r="O192" s="7" t="s">
        <v>460</v>
      </c>
      <c r="P192" s="7">
        <v>0.27639999999999998</v>
      </c>
      <c r="Q192" s="7">
        <v>0.31490000000000001</v>
      </c>
      <c r="R192" s="7">
        <v>0.27939999999999998</v>
      </c>
      <c r="S192" s="7">
        <v>0.48809999999999998</v>
      </c>
      <c r="T192" s="7">
        <v>0.2616</v>
      </c>
      <c r="U192" s="7">
        <v>0.44159999999999999</v>
      </c>
      <c r="V192" s="7">
        <v>0.44450000000000001</v>
      </c>
      <c r="W192" s="7">
        <v>0.24590000000000001</v>
      </c>
      <c r="X192" s="7">
        <v>0.38869999999999999</v>
      </c>
      <c r="Y192" s="8">
        <v>0.24340000000000001</v>
      </c>
    </row>
    <row r="193" spans="1:25" x14ac:dyDescent="0.25">
      <c r="A193">
        <v>191</v>
      </c>
      <c r="B193" t="s">
        <v>522</v>
      </c>
      <c r="C193" t="s">
        <v>514</v>
      </c>
      <c r="D193" s="6" t="s">
        <v>461</v>
      </c>
      <c r="E193" s="7">
        <v>8.0399999999999999E-2</v>
      </c>
      <c r="F193" s="7">
        <v>6.2300000000000001E-2</v>
      </c>
      <c r="G193" s="7">
        <v>2.58E-2</v>
      </c>
      <c r="H193" s="7">
        <v>0.10390000000000001</v>
      </c>
      <c r="I193" s="7">
        <v>2.9700000000000001E-2</v>
      </c>
      <c r="J193" s="7">
        <v>9.2100000000000001E-2</v>
      </c>
      <c r="K193" s="7">
        <v>5.5100000000000003E-2</v>
      </c>
      <c r="L193" s="7">
        <v>3.0099999999999998E-2</v>
      </c>
      <c r="M193" s="7">
        <v>6.1199999999999997E-2</v>
      </c>
      <c r="N193" s="7">
        <v>7.2599999999999998E-2</v>
      </c>
      <c r="O193" s="7" t="s">
        <v>461</v>
      </c>
      <c r="P193" s="7">
        <v>4.41E-2</v>
      </c>
      <c r="Q193" s="7">
        <v>3.1699999999999999E-2</v>
      </c>
      <c r="R193" s="7">
        <v>1.4E-2</v>
      </c>
      <c r="S193" s="7">
        <v>5.8400000000000001E-2</v>
      </c>
      <c r="T193" s="7">
        <v>2.0299999999999999E-2</v>
      </c>
      <c r="U193" s="7">
        <v>7.9200000000000007E-2</v>
      </c>
      <c r="V193" s="7">
        <v>0.1079</v>
      </c>
      <c r="W193" s="7">
        <v>2.8299999999999999E-2</v>
      </c>
      <c r="X193" s="7">
        <v>1.46E-2</v>
      </c>
      <c r="Y193" s="8">
        <v>3.9E-2</v>
      </c>
    </row>
    <row r="194" spans="1:25" x14ac:dyDescent="0.25">
      <c r="A194">
        <v>192</v>
      </c>
      <c r="B194" t="s">
        <v>522</v>
      </c>
      <c r="C194" t="s">
        <v>524</v>
      </c>
      <c r="D194" s="6" t="s">
        <v>462</v>
      </c>
      <c r="E194" s="7">
        <v>2.1399999999999999E-2</v>
      </c>
      <c r="F194" s="7">
        <v>5.1299999999999998E-2</v>
      </c>
      <c r="G194" s="7">
        <v>5.0000000000000001E-3</v>
      </c>
      <c r="H194" s="7">
        <v>4.0500000000000001E-2</v>
      </c>
      <c r="I194" s="7">
        <v>1.8599999999999998E-2</v>
      </c>
      <c r="J194" s="7">
        <v>0.11310000000000001</v>
      </c>
      <c r="K194" s="7">
        <v>2.4799999999999999E-2</v>
      </c>
      <c r="L194" s="7">
        <v>2.9000000000000001E-2</v>
      </c>
      <c r="M194" s="7">
        <v>1.1599999999999999E-2</v>
      </c>
      <c r="N194" s="7">
        <v>2.0199999999999999E-2</v>
      </c>
      <c r="O194" s="7" t="s">
        <v>462</v>
      </c>
      <c r="P194" s="7">
        <v>1.7899999999999999E-2</v>
      </c>
      <c r="Q194" s="7">
        <v>3.0200000000000001E-2</v>
      </c>
      <c r="R194" s="7">
        <v>5.1999999999999998E-3</v>
      </c>
      <c r="S194" s="7">
        <v>3.44E-2</v>
      </c>
      <c r="T194" s="7">
        <v>1.6E-2</v>
      </c>
      <c r="U194" s="7">
        <v>0.13439999999999999</v>
      </c>
      <c r="V194" s="7">
        <v>2.18E-2</v>
      </c>
      <c r="W194" s="7">
        <v>1.72E-2</v>
      </c>
      <c r="X194" s="7">
        <v>1.0800000000000001E-2</v>
      </c>
      <c r="Y194" s="8">
        <v>1.7000000000000001E-2</v>
      </c>
    </row>
    <row r="195" spans="1:25" x14ac:dyDescent="0.25">
      <c r="A195">
        <v>193</v>
      </c>
      <c r="B195" t="s">
        <v>522</v>
      </c>
      <c r="C195" t="s">
        <v>513</v>
      </c>
      <c r="D195" s="6" t="s">
        <v>463</v>
      </c>
      <c r="E195" s="7">
        <v>2.8298999999999999</v>
      </c>
      <c r="F195" s="7">
        <v>3.4258999999999999</v>
      </c>
      <c r="G195" s="7">
        <v>2.5998999999999999</v>
      </c>
      <c r="H195" s="7">
        <v>3.4672999999999998</v>
      </c>
      <c r="I195" s="7">
        <v>3.0106000000000002</v>
      </c>
      <c r="J195" s="7">
        <v>4.2121000000000004</v>
      </c>
      <c r="K195" s="7">
        <v>4.1753</v>
      </c>
      <c r="L195" s="7">
        <v>4.6231</v>
      </c>
      <c r="M195" s="7">
        <v>3.117</v>
      </c>
      <c r="N195" s="7">
        <v>2.9855999999999998</v>
      </c>
      <c r="O195" s="7" t="s">
        <v>463</v>
      </c>
      <c r="P195" s="7">
        <v>1.5898000000000001</v>
      </c>
      <c r="Q195" s="7">
        <v>1.7153</v>
      </c>
      <c r="R195" s="7">
        <v>1.7549999999999999</v>
      </c>
      <c r="S195" s="7">
        <v>1.4903999999999999</v>
      </c>
      <c r="T195" s="7">
        <v>1.4716</v>
      </c>
      <c r="U195" s="7">
        <v>1.0664</v>
      </c>
      <c r="V195" s="7">
        <v>1.2606999999999999</v>
      </c>
      <c r="W195" s="7">
        <v>1.2349000000000001</v>
      </c>
      <c r="X195" s="7">
        <v>1.5108999999999999</v>
      </c>
      <c r="Y195" s="8">
        <v>1.1563000000000001</v>
      </c>
    </row>
    <row r="196" spans="1:25" x14ac:dyDescent="0.25">
      <c r="A196">
        <v>194</v>
      </c>
      <c r="B196" t="s">
        <v>522</v>
      </c>
      <c r="C196" t="s">
        <v>514</v>
      </c>
      <c r="D196" s="6" t="s">
        <v>464</v>
      </c>
      <c r="E196" s="7">
        <v>0.29110000000000003</v>
      </c>
      <c r="F196" s="7">
        <v>0.38340000000000002</v>
      </c>
      <c r="G196" s="7">
        <v>0.20349999999999999</v>
      </c>
      <c r="H196" s="7">
        <v>0.29859999999999998</v>
      </c>
      <c r="I196" s="7">
        <v>0.17050000000000001</v>
      </c>
      <c r="J196" s="7">
        <v>0.22989999999999999</v>
      </c>
      <c r="K196" s="7">
        <v>0.13600000000000001</v>
      </c>
      <c r="L196" s="7">
        <v>0.2984</v>
      </c>
      <c r="M196" s="7">
        <v>0.33789999999999998</v>
      </c>
      <c r="N196" s="7">
        <v>0.3921</v>
      </c>
      <c r="O196" s="7" t="s">
        <v>464</v>
      </c>
      <c r="P196" s="7">
        <v>0.16109999999999999</v>
      </c>
      <c r="Q196" s="7">
        <v>0.19769999999999999</v>
      </c>
      <c r="R196" s="7">
        <v>0.14929999999999999</v>
      </c>
      <c r="S196" s="7">
        <v>0.11600000000000001</v>
      </c>
      <c r="T196" s="7">
        <v>6.93E-2</v>
      </c>
      <c r="U196" s="7">
        <v>5.79E-2</v>
      </c>
      <c r="V196" s="7">
        <v>7.1300000000000002E-2</v>
      </c>
      <c r="W196" s="7">
        <v>0.1681</v>
      </c>
      <c r="X196" s="7">
        <v>0.11310000000000001</v>
      </c>
      <c r="Y196" s="8">
        <v>6.25E-2</v>
      </c>
    </row>
    <row r="197" spans="1:25" x14ac:dyDescent="0.25">
      <c r="A197">
        <v>195</v>
      </c>
      <c r="B197" t="s">
        <v>522</v>
      </c>
      <c r="C197" t="s">
        <v>524</v>
      </c>
      <c r="D197" s="6" t="s">
        <v>465</v>
      </c>
      <c r="E197" s="7">
        <v>7.4800000000000005E-2</v>
      </c>
      <c r="F197" s="7">
        <v>0.11940000000000001</v>
      </c>
      <c r="G197" s="7">
        <v>3.4700000000000002E-2</v>
      </c>
      <c r="H197" s="7">
        <v>0.1168</v>
      </c>
      <c r="I197" s="7">
        <v>6.13E-2</v>
      </c>
      <c r="J197" s="7">
        <v>0.13220000000000001</v>
      </c>
      <c r="K197" s="7">
        <v>7.8200000000000006E-2</v>
      </c>
      <c r="L197" s="7">
        <v>0.1033</v>
      </c>
      <c r="M197" s="7">
        <v>2.9399999999999999E-2</v>
      </c>
      <c r="N197" s="7">
        <v>6.1100000000000002E-2</v>
      </c>
      <c r="O197" s="7" t="s">
        <v>465</v>
      </c>
      <c r="P197" s="7">
        <v>6.8500000000000005E-2</v>
      </c>
      <c r="Q197" s="7">
        <v>7.5700000000000003E-2</v>
      </c>
      <c r="R197" s="7">
        <v>2.52E-2</v>
      </c>
      <c r="S197" s="7">
        <v>7.7899999999999997E-2</v>
      </c>
      <c r="T197" s="7">
        <v>5.8500000000000003E-2</v>
      </c>
      <c r="U197" s="7">
        <v>9.3700000000000006E-2</v>
      </c>
      <c r="V197" s="7">
        <v>7.1300000000000002E-2</v>
      </c>
      <c r="W197" s="7">
        <v>9.4899999999999998E-2</v>
      </c>
      <c r="X197" s="7">
        <v>2.7400000000000001E-2</v>
      </c>
      <c r="Y197" s="8">
        <v>4.3200000000000002E-2</v>
      </c>
    </row>
    <row r="198" spans="1:25" x14ac:dyDescent="0.25">
      <c r="A198">
        <v>196</v>
      </c>
      <c r="B198" t="s">
        <v>522</v>
      </c>
      <c r="C198" t="s">
        <v>513</v>
      </c>
      <c r="D198" s="6" t="s">
        <v>466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 t="s">
        <v>466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8">
        <v>0</v>
      </c>
    </row>
    <row r="199" spans="1:25" x14ac:dyDescent="0.25">
      <c r="A199">
        <v>197</v>
      </c>
      <c r="B199" t="s">
        <v>522</v>
      </c>
      <c r="C199" t="s">
        <v>514</v>
      </c>
      <c r="D199" s="6" t="s">
        <v>467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 t="s">
        <v>467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8">
        <v>0</v>
      </c>
    </row>
    <row r="200" spans="1:25" x14ac:dyDescent="0.25">
      <c r="A200">
        <v>198</v>
      </c>
      <c r="B200" t="s">
        <v>522</v>
      </c>
      <c r="C200" t="s">
        <v>524</v>
      </c>
      <c r="D200" s="6" t="s">
        <v>468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 t="s">
        <v>468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8">
        <v>0</v>
      </c>
    </row>
    <row r="201" spans="1:25" x14ac:dyDescent="0.25">
      <c r="A201">
        <v>199</v>
      </c>
      <c r="B201" t="s">
        <v>522</v>
      </c>
      <c r="C201" t="s">
        <v>513</v>
      </c>
      <c r="D201" s="6" t="s">
        <v>469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 t="s">
        <v>469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8">
        <v>0</v>
      </c>
    </row>
    <row r="202" spans="1:25" x14ac:dyDescent="0.25">
      <c r="A202">
        <v>200</v>
      </c>
      <c r="B202" t="s">
        <v>522</v>
      </c>
      <c r="C202" t="s">
        <v>514</v>
      </c>
      <c r="D202" s="6" t="s">
        <v>470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 t="s">
        <v>470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8">
        <v>0</v>
      </c>
    </row>
    <row r="203" spans="1:25" x14ac:dyDescent="0.25">
      <c r="A203">
        <v>201</v>
      </c>
      <c r="B203" t="s">
        <v>522</v>
      </c>
      <c r="C203" t="s">
        <v>524</v>
      </c>
      <c r="D203" s="6" t="s">
        <v>471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 t="s">
        <v>471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8">
        <v>0</v>
      </c>
    </row>
    <row r="204" spans="1:25" x14ac:dyDescent="0.25">
      <c r="A204">
        <v>202</v>
      </c>
      <c r="B204" t="s">
        <v>522</v>
      </c>
      <c r="C204" t="s">
        <v>513</v>
      </c>
      <c r="D204" s="6" t="s">
        <v>472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 t="s">
        <v>472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8">
        <v>0</v>
      </c>
    </row>
    <row r="205" spans="1:25" x14ac:dyDescent="0.25">
      <c r="A205">
        <v>203</v>
      </c>
      <c r="B205" t="s">
        <v>522</v>
      </c>
      <c r="C205" t="s">
        <v>514</v>
      </c>
      <c r="D205" s="6" t="s">
        <v>473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 t="s">
        <v>473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8">
        <v>0</v>
      </c>
    </row>
    <row r="206" spans="1:25" x14ac:dyDescent="0.25">
      <c r="A206">
        <v>204</v>
      </c>
      <c r="B206" t="s">
        <v>522</v>
      </c>
      <c r="C206" t="s">
        <v>523</v>
      </c>
      <c r="D206" s="6" t="s">
        <v>474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 t="s">
        <v>474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8">
        <v>0</v>
      </c>
    </row>
    <row r="207" spans="1:25" x14ac:dyDescent="0.25">
      <c r="A207">
        <v>205</v>
      </c>
      <c r="B207" t="s">
        <v>522</v>
      </c>
      <c r="C207" t="s">
        <v>524</v>
      </c>
      <c r="D207" s="6" t="s">
        <v>475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 t="s">
        <v>475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8">
        <v>0</v>
      </c>
    </row>
    <row r="208" spans="1:25" x14ac:dyDescent="0.25">
      <c r="A208">
        <v>206</v>
      </c>
      <c r="B208" t="s">
        <v>522</v>
      </c>
      <c r="C208" t="s">
        <v>525</v>
      </c>
      <c r="D208" s="6" t="s">
        <v>476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 t="s">
        <v>476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8">
        <v>0</v>
      </c>
    </row>
    <row r="209" spans="1:25" x14ac:dyDescent="0.25">
      <c r="A209">
        <v>207</v>
      </c>
      <c r="B209" t="s">
        <v>527</v>
      </c>
      <c r="C209" t="s">
        <v>526</v>
      </c>
      <c r="D209" s="6" t="s">
        <v>477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 t="s">
        <v>477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8">
        <v>0</v>
      </c>
    </row>
    <row r="210" spans="1:25" x14ac:dyDescent="0.25">
      <c r="A210">
        <v>208</v>
      </c>
      <c r="B210" t="s">
        <v>527</v>
      </c>
      <c r="C210" t="s">
        <v>526</v>
      </c>
      <c r="D210" s="6" t="s">
        <v>478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 t="s">
        <v>478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8">
        <v>0</v>
      </c>
    </row>
    <row r="211" spans="1:25" x14ac:dyDescent="0.25">
      <c r="A211">
        <v>209</v>
      </c>
      <c r="B211" t="s">
        <v>527</v>
      </c>
      <c r="C211" t="s">
        <v>528</v>
      </c>
      <c r="D211" s="6" t="s">
        <v>479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 t="s">
        <v>479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8">
        <v>0</v>
      </c>
    </row>
    <row r="212" spans="1:25" x14ac:dyDescent="0.25">
      <c r="A212">
        <v>210</v>
      </c>
      <c r="B212" t="s">
        <v>527</v>
      </c>
      <c r="C212" t="s">
        <v>526</v>
      </c>
      <c r="D212" s="6" t="s">
        <v>480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 t="s">
        <v>480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8">
        <v>0</v>
      </c>
    </row>
    <row r="213" spans="1:25" x14ac:dyDescent="0.25">
      <c r="A213">
        <v>211</v>
      </c>
      <c r="B213" t="s">
        <v>527</v>
      </c>
      <c r="C213" t="s">
        <v>526</v>
      </c>
      <c r="D213" s="6" t="s">
        <v>481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 t="s">
        <v>481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8">
        <v>0</v>
      </c>
    </row>
    <row r="214" spans="1:25" x14ac:dyDescent="0.25">
      <c r="A214">
        <v>212</v>
      </c>
      <c r="B214" t="s">
        <v>527</v>
      </c>
      <c r="C214" t="s">
        <v>526</v>
      </c>
      <c r="D214" s="6" t="s">
        <v>482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 t="s">
        <v>482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8">
        <v>0</v>
      </c>
    </row>
    <row r="215" spans="1:25" x14ac:dyDescent="0.25">
      <c r="A215">
        <v>213</v>
      </c>
      <c r="B215" t="s">
        <v>527</v>
      </c>
      <c r="C215" t="s">
        <v>526</v>
      </c>
      <c r="D215" s="6" t="s">
        <v>483</v>
      </c>
      <c r="E215" s="7">
        <v>0.4546</v>
      </c>
      <c r="F215" s="7">
        <v>0.58960000000000001</v>
      </c>
      <c r="G215" s="7">
        <v>0.12670000000000001</v>
      </c>
      <c r="H215" s="7">
        <v>1.0116000000000001</v>
      </c>
      <c r="I215" s="7">
        <v>0.23930000000000001</v>
      </c>
      <c r="J215" s="7">
        <v>0.6028</v>
      </c>
      <c r="K215" s="7">
        <v>0.76819999999999999</v>
      </c>
      <c r="L215" s="7">
        <v>0.3236</v>
      </c>
      <c r="M215" s="7">
        <v>0.2712</v>
      </c>
      <c r="N215" s="7">
        <v>0.3679</v>
      </c>
      <c r="O215" s="7" t="s">
        <v>483</v>
      </c>
      <c r="P215" s="7">
        <v>0.5978</v>
      </c>
      <c r="Q215" s="7">
        <v>1.0630999999999999</v>
      </c>
      <c r="R215" s="7">
        <v>0.11890000000000001</v>
      </c>
      <c r="S215" s="7">
        <v>1.8162</v>
      </c>
      <c r="T215" s="7">
        <v>0.49340000000000001</v>
      </c>
      <c r="U215" s="7">
        <v>0.98750000000000004</v>
      </c>
      <c r="V215" s="7">
        <v>1.4456</v>
      </c>
      <c r="W215" s="7">
        <v>0.67049999999999998</v>
      </c>
      <c r="X215" s="7">
        <v>0.4602</v>
      </c>
      <c r="Y215" s="8">
        <v>0.7601</v>
      </c>
    </row>
    <row r="216" spans="1:25" x14ac:dyDescent="0.25">
      <c r="A216">
        <v>214</v>
      </c>
      <c r="B216" t="s">
        <v>527</v>
      </c>
      <c r="C216" t="s">
        <v>526</v>
      </c>
      <c r="D216" s="6" t="s">
        <v>484</v>
      </c>
      <c r="E216" s="7">
        <v>0.3508</v>
      </c>
      <c r="F216" s="7">
        <v>0.36370000000000002</v>
      </c>
      <c r="G216" s="7">
        <v>2.2800000000000001E-2</v>
      </c>
      <c r="H216" s="7">
        <v>1.0538000000000001</v>
      </c>
      <c r="I216" s="7">
        <v>0.2475</v>
      </c>
      <c r="J216" s="7">
        <v>0.50290000000000001</v>
      </c>
      <c r="K216" s="7">
        <v>0.80159999999999998</v>
      </c>
      <c r="L216" s="7">
        <v>0.29820000000000002</v>
      </c>
      <c r="M216" s="7">
        <v>0.37840000000000001</v>
      </c>
      <c r="N216" s="7">
        <v>0.4471</v>
      </c>
      <c r="O216" s="7" t="s">
        <v>484</v>
      </c>
      <c r="P216" s="7">
        <v>0.4229</v>
      </c>
      <c r="Q216" s="7">
        <v>0.4612</v>
      </c>
      <c r="R216" s="7">
        <v>3.2399999999999998E-2</v>
      </c>
      <c r="S216" s="7">
        <v>1.3129</v>
      </c>
      <c r="T216" s="7">
        <v>0.30230000000000001</v>
      </c>
      <c r="U216" s="7">
        <v>0.61329999999999996</v>
      </c>
      <c r="V216" s="7">
        <v>1.0414000000000001</v>
      </c>
      <c r="W216" s="7">
        <v>0.36049999999999999</v>
      </c>
      <c r="X216" s="7">
        <v>0.45100000000000001</v>
      </c>
      <c r="Y216" s="8">
        <v>0.60240000000000005</v>
      </c>
    </row>
    <row r="217" spans="1:25" x14ac:dyDescent="0.25">
      <c r="A217">
        <v>215</v>
      </c>
      <c r="B217" t="s">
        <v>527</v>
      </c>
      <c r="C217" t="s">
        <v>526</v>
      </c>
      <c r="D217" s="6" t="s">
        <v>485</v>
      </c>
      <c r="E217" s="7">
        <v>2.7623000000000002</v>
      </c>
      <c r="F217" s="7">
        <v>1.5685</v>
      </c>
      <c r="G217" s="7">
        <v>0.31740000000000002</v>
      </c>
      <c r="H217" s="7">
        <v>3.4146000000000001</v>
      </c>
      <c r="I217" s="7">
        <v>0.64229999999999998</v>
      </c>
      <c r="J217" s="7">
        <v>2.3391000000000002</v>
      </c>
      <c r="K217" s="7">
        <v>2.3363999999999998</v>
      </c>
      <c r="L217" s="7">
        <v>1.5139</v>
      </c>
      <c r="M217" s="7">
        <v>1.3266</v>
      </c>
      <c r="N217" s="7">
        <v>1.6893</v>
      </c>
      <c r="O217" s="7" t="s">
        <v>485</v>
      </c>
      <c r="P217" s="7">
        <v>2.2421000000000002</v>
      </c>
      <c r="Q217" s="7">
        <v>1.2665</v>
      </c>
      <c r="R217" s="7">
        <v>0.21990000000000001</v>
      </c>
      <c r="S217" s="7">
        <v>2.7645</v>
      </c>
      <c r="T217" s="7">
        <v>0.55940000000000001</v>
      </c>
      <c r="U217" s="7">
        <v>1.7401</v>
      </c>
      <c r="V217" s="7">
        <v>1.9844999999999999</v>
      </c>
      <c r="W217" s="7">
        <v>1.2442</v>
      </c>
      <c r="X217" s="7">
        <v>1.1338999999999999</v>
      </c>
      <c r="Y217" s="8">
        <v>1.4336</v>
      </c>
    </row>
    <row r="218" spans="1:25" x14ac:dyDescent="0.25">
      <c r="A218">
        <v>216</v>
      </c>
      <c r="B218" t="s">
        <v>527</v>
      </c>
      <c r="C218" t="s">
        <v>526</v>
      </c>
      <c r="D218" s="6" t="s">
        <v>486</v>
      </c>
      <c r="E218" s="7">
        <v>0.43609999999999999</v>
      </c>
      <c r="F218" s="7">
        <v>0.65339999999999998</v>
      </c>
      <c r="G218" s="7">
        <v>0.1883</v>
      </c>
      <c r="H218" s="7">
        <v>1.2558</v>
      </c>
      <c r="I218" s="7">
        <v>0.43759999999999999</v>
      </c>
      <c r="J218" s="7">
        <v>0.78459999999999996</v>
      </c>
      <c r="K218" s="7">
        <v>0.81989999999999996</v>
      </c>
      <c r="L218" s="7">
        <v>0.62839999999999996</v>
      </c>
      <c r="M218" s="7">
        <v>0.33229999999999998</v>
      </c>
      <c r="N218" s="7">
        <v>0.69930000000000003</v>
      </c>
      <c r="O218" s="7" t="s">
        <v>486</v>
      </c>
      <c r="P218" s="7">
        <v>0.54</v>
      </c>
      <c r="Q218" s="7">
        <v>0.48980000000000001</v>
      </c>
      <c r="R218" s="7">
        <v>0.18859999999999999</v>
      </c>
      <c r="S218" s="7">
        <v>1.0164</v>
      </c>
      <c r="T218" s="7">
        <v>0.36899999999999999</v>
      </c>
      <c r="U218" s="7">
        <v>0.61250000000000004</v>
      </c>
      <c r="V218" s="7">
        <v>0.72629999999999995</v>
      </c>
      <c r="W218" s="7">
        <v>0.56489999999999996</v>
      </c>
      <c r="X218" s="7">
        <v>0.38390000000000002</v>
      </c>
      <c r="Y218" s="8">
        <v>0.61529999999999996</v>
      </c>
    </row>
    <row r="219" spans="1:25" x14ac:dyDescent="0.25">
      <c r="A219">
        <v>217</v>
      </c>
      <c r="B219" t="s">
        <v>527</v>
      </c>
      <c r="C219" t="s">
        <v>526</v>
      </c>
      <c r="D219" s="6" t="s">
        <v>487</v>
      </c>
      <c r="E219" s="7">
        <v>5.8299999999999998E-2</v>
      </c>
      <c r="F219" s="7">
        <v>0.15640000000000001</v>
      </c>
      <c r="G219" s="7">
        <v>0.15959999999999999</v>
      </c>
      <c r="H219" s="7">
        <v>0.36380000000000001</v>
      </c>
      <c r="I219" s="7">
        <v>0.1636</v>
      </c>
      <c r="J219" s="7">
        <v>0.34029999999999999</v>
      </c>
      <c r="K219" s="7">
        <v>0.28489999999999999</v>
      </c>
      <c r="L219" s="7">
        <v>0.2417</v>
      </c>
      <c r="M219" s="7">
        <v>0.23419999999999999</v>
      </c>
      <c r="N219" s="7">
        <v>0.26129999999999998</v>
      </c>
      <c r="O219" s="7" t="s">
        <v>487</v>
      </c>
      <c r="P219" s="7">
        <v>4.2599999999999999E-2</v>
      </c>
      <c r="Q219" s="7">
        <v>0.15629999999999999</v>
      </c>
      <c r="R219" s="7">
        <v>0.1244</v>
      </c>
      <c r="S219" s="7">
        <v>0.32090000000000002</v>
      </c>
      <c r="T219" s="7">
        <v>0.13350000000000001</v>
      </c>
      <c r="U219" s="7">
        <v>0.28070000000000001</v>
      </c>
      <c r="V219" s="7">
        <v>0.25700000000000001</v>
      </c>
      <c r="W219" s="7">
        <v>0.221</v>
      </c>
      <c r="X219" s="7">
        <v>0.2051</v>
      </c>
      <c r="Y219" s="8">
        <v>0.24229999999999999</v>
      </c>
    </row>
    <row r="220" spans="1:25" x14ac:dyDescent="0.25">
      <c r="A220">
        <v>218</v>
      </c>
      <c r="B220" t="s">
        <v>527</v>
      </c>
      <c r="C220" t="s">
        <v>526</v>
      </c>
      <c r="D220" s="6" t="s">
        <v>488</v>
      </c>
      <c r="E220" s="7">
        <v>0.8478</v>
      </c>
      <c r="F220" s="7">
        <v>4.3482000000000003</v>
      </c>
      <c r="G220" s="7">
        <v>1.3544</v>
      </c>
      <c r="H220" s="7">
        <v>4.8738999999999999</v>
      </c>
      <c r="I220" s="7">
        <v>1.3433999999999999</v>
      </c>
      <c r="J220" s="7">
        <v>3.258</v>
      </c>
      <c r="K220" s="7">
        <v>2.64</v>
      </c>
      <c r="L220" s="7">
        <v>2.8062999999999998</v>
      </c>
      <c r="M220" s="7">
        <v>1.5414000000000001</v>
      </c>
      <c r="N220" s="7">
        <v>1.2379</v>
      </c>
      <c r="O220" s="7" t="s">
        <v>488</v>
      </c>
      <c r="P220" s="7">
        <v>0.97409999999999997</v>
      </c>
      <c r="Q220" s="7">
        <v>4.1169000000000002</v>
      </c>
      <c r="R220" s="7">
        <v>1.2803</v>
      </c>
      <c r="S220" s="7">
        <v>4.9053000000000004</v>
      </c>
      <c r="T220" s="7">
        <v>1.2773000000000001</v>
      </c>
      <c r="U220" s="7">
        <v>2.7313000000000001</v>
      </c>
      <c r="V220" s="7">
        <v>3.2319</v>
      </c>
      <c r="W220" s="7">
        <v>2.7109000000000001</v>
      </c>
      <c r="X220" s="7">
        <v>1.4957</v>
      </c>
      <c r="Y220" s="8">
        <v>1.3935999999999999</v>
      </c>
    </row>
    <row r="221" spans="1:25" x14ac:dyDescent="0.25">
      <c r="A221">
        <v>219</v>
      </c>
      <c r="B221" t="s">
        <v>527</v>
      </c>
      <c r="C221" t="s">
        <v>526</v>
      </c>
      <c r="D221" s="6" t="s">
        <v>489</v>
      </c>
      <c r="E221" s="7">
        <v>0.3569</v>
      </c>
      <c r="F221" s="7">
        <v>1.6505000000000001</v>
      </c>
      <c r="G221" s="7">
        <v>1.1456999999999999</v>
      </c>
      <c r="H221" s="7">
        <v>2.6362999999999999</v>
      </c>
      <c r="I221" s="7">
        <v>0.66769999999999996</v>
      </c>
      <c r="J221" s="7">
        <v>2.3933</v>
      </c>
      <c r="K221" s="7">
        <v>0.89349999999999996</v>
      </c>
      <c r="L221" s="7">
        <v>0.84279999999999999</v>
      </c>
      <c r="M221" s="7">
        <v>1.2219</v>
      </c>
      <c r="N221" s="7">
        <v>0.4617</v>
      </c>
      <c r="O221" s="7" t="s">
        <v>489</v>
      </c>
      <c r="P221" s="7">
        <v>0.2863</v>
      </c>
      <c r="Q221" s="7">
        <v>0.65839999999999999</v>
      </c>
      <c r="R221" s="7">
        <v>0.4657</v>
      </c>
      <c r="S221" s="7">
        <v>1.603</v>
      </c>
      <c r="T221" s="7">
        <v>0.73150000000000004</v>
      </c>
      <c r="U221" s="7">
        <v>1.3202</v>
      </c>
      <c r="V221" s="7">
        <v>1.0183</v>
      </c>
      <c r="W221" s="7">
        <v>0.38919999999999999</v>
      </c>
      <c r="X221" s="7">
        <v>0.37319999999999998</v>
      </c>
      <c r="Y221" s="8">
        <v>0.4486</v>
      </c>
    </row>
    <row r="222" spans="1:25" x14ac:dyDescent="0.25">
      <c r="A222">
        <v>220</v>
      </c>
      <c r="B222" t="s">
        <v>527</v>
      </c>
      <c r="C222" t="s">
        <v>526</v>
      </c>
      <c r="D222" s="6" t="s">
        <v>490</v>
      </c>
      <c r="E222" s="7">
        <v>1.2172000000000001</v>
      </c>
      <c r="F222" s="7">
        <v>3.2652999999999999</v>
      </c>
      <c r="G222" s="7">
        <v>0.98629999999999995</v>
      </c>
      <c r="H222" s="7">
        <v>4.1471</v>
      </c>
      <c r="I222" s="7">
        <v>1.1252</v>
      </c>
      <c r="J222" s="7">
        <v>4.9600999999999997</v>
      </c>
      <c r="K222" s="7">
        <v>1.7484</v>
      </c>
      <c r="L222" s="7">
        <v>1.7048000000000001</v>
      </c>
      <c r="M222" s="7">
        <v>0.9244</v>
      </c>
      <c r="N222" s="7">
        <v>1.1819</v>
      </c>
      <c r="O222" s="7" t="s">
        <v>490</v>
      </c>
      <c r="P222" s="7">
        <v>1.7116</v>
      </c>
      <c r="Q222" s="7">
        <v>3.3328000000000002</v>
      </c>
      <c r="R222" s="7">
        <v>0.81269999999999998</v>
      </c>
      <c r="S222" s="7">
        <v>3.8980999999999999</v>
      </c>
      <c r="T222" s="7">
        <v>1.3048999999999999</v>
      </c>
      <c r="U222" s="7">
        <v>3.3151000000000002</v>
      </c>
      <c r="V222" s="7">
        <v>1.2434000000000001</v>
      </c>
      <c r="W222" s="7">
        <v>2.2483</v>
      </c>
      <c r="X222" s="7">
        <v>0.54269999999999996</v>
      </c>
      <c r="Y222" s="8">
        <v>1.591</v>
      </c>
    </row>
    <row r="223" spans="1:25" x14ac:dyDescent="0.25">
      <c r="A223">
        <v>221</v>
      </c>
      <c r="B223" t="s">
        <v>527</v>
      </c>
      <c r="C223" t="s">
        <v>526</v>
      </c>
      <c r="D223" s="6" t="s">
        <v>491</v>
      </c>
      <c r="E223" s="7">
        <v>3.4470999999999998</v>
      </c>
      <c r="F223" s="7">
        <v>8.4356000000000009</v>
      </c>
      <c r="G223" s="7">
        <v>3.4727000000000001</v>
      </c>
      <c r="H223" s="7">
        <v>11.8864</v>
      </c>
      <c r="I223" s="7">
        <v>2.2408000000000001</v>
      </c>
      <c r="J223" s="7">
        <v>14.9031</v>
      </c>
      <c r="K223" s="7">
        <v>4.5704000000000002</v>
      </c>
      <c r="L223" s="7">
        <v>4.4123000000000001</v>
      </c>
      <c r="M223" s="7">
        <v>2.8919999999999999</v>
      </c>
      <c r="N223" s="7">
        <v>2.4094000000000002</v>
      </c>
      <c r="O223" s="7" t="s">
        <v>491</v>
      </c>
      <c r="P223" s="7">
        <v>4.0533000000000001</v>
      </c>
      <c r="Q223" s="7">
        <v>6.5492999999999997</v>
      </c>
      <c r="R223" s="7">
        <v>2.0207999999999999</v>
      </c>
      <c r="S223" s="7">
        <v>7.7358000000000002</v>
      </c>
      <c r="T223" s="7">
        <v>3.0301999999999998</v>
      </c>
      <c r="U223" s="7">
        <v>7.0050999999999997</v>
      </c>
      <c r="V223" s="7">
        <v>2.3791000000000002</v>
      </c>
      <c r="W223" s="7">
        <v>4.9081999999999999</v>
      </c>
      <c r="X223" s="7">
        <v>1.3220000000000001</v>
      </c>
      <c r="Y223" s="8">
        <v>3.1663999999999999</v>
      </c>
    </row>
    <row r="224" spans="1:25" x14ac:dyDescent="0.25">
      <c r="A224">
        <v>222</v>
      </c>
      <c r="B224" t="s">
        <v>527</v>
      </c>
      <c r="C224" t="s">
        <v>526</v>
      </c>
      <c r="D224" s="6" t="s">
        <v>492</v>
      </c>
      <c r="E224" s="7">
        <v>3.4200000000000001E-2</v>
      </c>
      <c r="F224" s="7">
        <v>0.21690000000000001</v>
      </c>
      <c r="G224" s="7">
        <v>0.14449999999999999</v>
      </c>
      <c r="H224" s="7">
        <v>0.43669999999999998</v>
      </c>
      <c r="I224" s="7">
        <v>0.124</v>
      </c>
      <c r="J224" s="7">
        <v>0.29870000000000002</v>
      </c>
      <c r="K224" s="7">
        <v>0.14779999999999999</v>
      </c>
      <c r="L224" s="7">
        <v>0.2326</v>
      </c>
      <c r="M224" s="7">
        <v>0.14230000000000001</v>
      </c>
      <c r="N224" s="7">
        <v>8.7800000000000003E-2</v>
      </c>
      <c r="O224" s="7" t="s">
        <v>492</v>
      </c>
      <c r="P224" s="7">
        <v>2.9899999999999999E-2</v>
      </c>
      <c r="Q224" s="7">
        <v>0.16950000000000001</v>
      </c>
      <c r="R224" s="7">
        <v>0.17030000000000001</v>
      </c>
      <c r="S224" s="7">
        <v>0.32400000000000001</v>
      </c>
      <c r="T224" s="7">
        <v>5.4800000000000001E-2</v>
      </c>
      <c r="U224" s="7">
        <v>0.2586</v>
      </c>
      <c r="V224" s="7">
        <v>0.1168</v>
      </c>
      <c r="W224" s="7">
        <v>0.15110000000000001</v>
      </c>
      <c r="X224" s="7">
        <v>9.5600000000000004E-2</v>
      </c>
      <c r="Y224" s="8">
        <v>7.17E-2</v>
      </c>
    </row>
    <row r="225" spans="1:25" x14ac:dyDescent="0.25">
      <c r="A225">
        <v>223</v>
      </c>
      <c r="B225" t="s">
        <v>527</v>
      </c>
      <c r="C225" t="s">
        <v>526</v>
      </c>
      <c r="D225" s="6" t="s">
        <v>493</v>
      </c>
      <c r="E225" s="7">
        <v>0.73260000000000003</v>
      </c>
      <c r="F225" s="7">
        <v>0.90229999999999999</v>
      </c>
      <c r="G225" s="7">
        <v>0.25340000000000001</v>
      </c>
      <c r="H225" s="7">
        <v>1.0461</v>
      </c>
      <c r="I225" s="7">
        <v>0.40429999999999999</v>
      </c>
      <c r="J225" s="7">
        <v>1.177</v>
      </c>
      <c r="K225" s="7">
        <v>0.54820000000000002</v>
      </c>
      <c r="L225" s="7">
        <v>0.62580000000000002</v>
      </c>
      <c r="M225" s="7">
        <v>0.22789999999999999</v>
      </c>
      <c r="N225" s="7">
        <v>0.24210000000000001</v>
      </c>
      <c r="O225" s="7" t="s">
        <v>493</v>
      </c>
      <c r="P225" s="7">
        <v>0.66539999999999999</v>
      </c>
      <c r="Q225" s="7">
        <v>1.1014999999999999</v>
      </c>
      <c r="R225" s="7">
        <v>9.9699999999999997E-2</v>
      </c>
      <c r="S225" s="7">
        <v>1.1578999999999999</v>
      </c>
      <c r="T225" s="7">
        <v>0.74470000000000003</v>
      </c>
      <c r="U225" s="7">
        <v>1.4390000000000001</v>
      </c>
      <c r="V225" s="7">
        <v>0.38900000000000001</v>
      </c>
      <c r="W225" s="7">
        <v>1.0304</v>
      </c>
      <c r="X225" s="7">
        <v>3.7699999999999997E-2</v>
      </c>
      <c r="Y225" s="8">
        <v>0.42909999999999998</v>
      </c>
    </row>
    <row r="226" spans="1:25" x14ac:dyDescent="0.25">
      <c r="A226">
        <v>224</v>
      </c>
      <c r="B226" t="s">
        <v>527</v>
      </c>
      <c r="C226" t="s">
        <v>526</v>
      </c>
      <c r="D226" s="6" t="s">
        <v>494</v>
      </c>
      <c r="E226" s="7">
        <v>0.60629999999999995</v>
      </c>
      <c r="F226" s="7">
        <v>2.4327999999999999</v>
      </c>
      <c r="G226" s="7">
        <v>0.44850000000000001</v>
      </c>
      <c r="H226" s="7">
        <v>2.1953999999999998</v>
      </c>
      <c r="I226" s="7">
        <v>0.53620000000000001</v>
      </c>
      <c r="J226" s="7">
        <v>3.2774999999999999</v>
      </c>
      <c r="K226" s="7">
        <v>1.2585</v>
      </c>
      <c r="L226" s="7">
        <v>0.79139999999999999</v>
      </c>
      <c r="M226" s="7">
        <v>0.24399999999999999</v>
      </c>
      <c r="N226" s="7">
        <v>1.1649</v>
      </c>
      <c r="O226" s="7" t="s">
        <v>494</v>
      </c>
      <c r="P226" s="7">
        <v>0.74229999999999996</v>
      </c>
      <c r="Q226" s="7">
        <v>1.1654</v>
      </c>
      <c r="R226" s="7">
        <v>0.3649</v>
      </c>
      <c r="S226" s="7">
        <v>1.8874</v>
      </c>
      <c r="T226" s="7">
        <v>0.36980000000000002</v>
      </c>
      <c r="U226" s="7">
        <v>1.6567000000000001</v>
      </c>
      <c r="V226" s="7">
        <v>1.22</v>
      </c>
      <c r="W226" s="7">
        <v>0.80500000000000005</v>
      </c>
      <c r="X226" s="7">
        <v>0.1187</v>
      </c>
      <c r="Y226" s="8">
        <v>0.69099999999999995</v>
      </c>
    </row>
    <row r="227" spans="1:25" x14ac:dyDescent="0.25">
      <c r="A227">
        <v>225</v>
      </c>
      <c r="B227" t="s">
        <v>527</v>
      </c>
      <c r="C227" t="s">
        <v>526</v>
      </c>
      <c r="D227" s="6" t="s">
        <v>495</v>
      </c>
      <c r="E227" s="7">
        <v>2.9559000000000002</v>
      </c>
      <c r="F227" s="7">
        <v>7.9066999999999998</v>
      </c>
      <c r="G227" s="7">
        <v>1.5237000000000001</v>
      </c>
      <c r="H227" s="7">
        <v>7.1566999999999998</v>
      </c>
      <c r="I227" s="7">
        <v>3.5638999999999998</v>
      </c>
      <c r="J227" s="7">
        <v>7.7168000000000001</v>
      </c>
      <c r="K227" s="7">
        <v>3.5792999999999999</v>
      </c>
      <c r="L227" s="7">
        <v>4.4272</v>
      </c>
      <c r="M227" s="7">
        <v>0.54879999999999995</v>
      </c>
      <c r="N227" s="7">
        <v>2.3771</v>
      </c>
      <c r="O227" s="7" t="s">
        <v>495</v>
      </c>
      <c r="P227" s="7">
        <v>4.3944000000000001</v>
      </c>
      <c r="Q227" s="7">
        <v>9.4123999999999999</v>
      </c>
      <c r="R227" s="7">
        <v>2.1480000000000001</v>
      </c>
      <c r="S227" s="7">
        <v>7.5266000000000002</v>
      </c>
      <c r="T227" s="7">
        <v>3.9087000000000001</v>
      </c>
      <c r="U227" s="7">
        <v>8.2582000000000004</v>
      </c>
      <c r="V227" s="7">
        <v>4.3634000000000004</v>
      </c>
      <c r="W227" s="7">
        <v>4.7285000000000004</v>
      </c>
      <c r="X227" s="7">
        <v>0.73119999999999996</v>
      </c>
      <c r="Y227" s="8">
        <v>2.5289999999999999</v>
      </c>
    </row>
    <row r="228" spans="1:25" x14ac:dyDescent="0.25">
      <c r="A228">
        <v>226</v>
      </c>
      <c r="B228" t="s">
        <v>527</v>
      </c>
      <c r="C228" t="s">
        <v>526</v>
      </c>
      <c r="D228" s="6" t="s">
        <v>496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 t="s">
        <v>496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8">
        <v>0</v>
      </c>
    </row>
    <row r="229" spans="1:25" x14ac:dyDescent="0.25">
      <c r="A229">
        <v>227</v>
      </c>
      <c r="B229" t="s">
        <v>527</v>
      </c>
      <c r="C229" t="s">
        <v>526</v>
      </c>
      <c r="D229" s="6" t="s">
        <v>497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 t="s">
        <v>497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8">
        <v>0</v>
      </c>
    </row>
    <row r="230" spans="1:25" x14ac:dyDescent="0.25">
      <c r="A230">
        <v>228</v>
      </c>
      <c r="B230" t="s">
        <v>527</v>
      </c>
      <c r="C230" t="s">
        <v>526</v>
      </c>
      <c r="D230" s="6" t="s">
        <v>498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 t="s">
        <v>498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8">
        <v>0</v>
      </c>
    </row>
    <row r="231" spans="1:25" x14ac:dyDescent="0.25">
      <c r="A231">
        <v>229</v>
      </c>
      <c r="B231" t="s">
        <v>527</v>
      </c>
      <c r="C231" t="s">
        <v>528</v>
      </c>
      <c r="D231" s="6" t="s">
        <v>499</v>
      </c>
      <c r="E231" s="7">
        <v>3.1800000000000002E-2</v>
      </c>
      <c r="F231" s="7">
        <v>3.78E-2</v>
      </c>
      <c r="G231" s="7">
        <v>2.58E-2</v>
      </c>
      <c r="H231" s="7">
        <v>2.5499999999999998E-2</v>
      </c>
      <c r="I231" s="7">
        <v>2.46E-2</v>
      </c>
      <c r="J231" s="7">
        <v>2.7199999999999998E-2</v>
      </c>
      <c r="K231" s="7">
        <v>4.9099999999999998E-2</v>
      </c>
      <c r="L231" s="7">
        <v>5.1900000000000002E-2</v>
      </c>
      <c r="M231" s="7">
        <v>3.1199999999999999E-2</v>
      </c>
      <c r="N231" s="7">
        <v>2.07E-2</v>
      </c>
      <c r="O231" s="7" t="s">
        <v>499</v>
      </c>
      <c r="P231" s="7">
        <v>2.41E-2</v>
      </c>
      <c r="Q231" s="7">
        <v>3.6600000000000001E-2</v>
      </c>
      <c r="R231" s="7">
        <v>2.6100000000000002E-2</v>
      </c>
      <c r="S231" s="7">
        <v>1.8599999999999998E-2</v>
      </c>
      <c r="T231" s="7">
        <v>2.5999999999999999E-2</v>
      </c>
      <c r="U231" s="7">
        <v>3.4299999999999997E-2</v>
      </c>
      <c r="V231" s="7">
        <v>4.9299999999999997E-2</v>
      </c>
      <c r="W231" s="7">
        <v>5.11E-2</v>
      </c>
      <c r="X231" s="7">
        <v>2.7300000000000001E-2</v>
      </c>
      <c r="Y231" s="8">
        <v>1.6299999999999999E-2</v>
      </c>
    </row>
    <row r="232" spans="1:25" x14ac:dyDescent="0.25">
      <c r="A232">
        <v>230</v>
      </c>
      <c r="B232" t="s">
        <v>529</v>
      </c>
      <c r="C232" t="s">
        <v>530</v>
      </c>
      <c r="D232" s="6" t="s">
        <v>500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 t="s">
        <v>500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8">
        <v>0</v>
      </c>
    </row>
    <row r="233" spans="1:25" x14ac:dyDescent="0.25">
      <c r="A233">
        <v>231</v>
      </c>
      <c r="B233" t="s">
        <v>529</v>
      </c>
      <c r="C233" t="s">
        <v>531</v>
      </c>
      <c r="D233" s="6" t="s">
        <v>501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 t="s">
        <v>501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8">
        <v>0</v>
      </c>
    </row>
    <row r="234" spans="1:25" x14ac:dyDescent="0.25">
      <c r="A234">
        <v>232</v>
      </c>
      <c r="B234" t="s">
        <v>529</v>
      </c>
      <c r="C234" t="s">
        <v>532</v>
      </c>
      <c r="D234" s="6" t="s">
        <v>502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 t="s">
        <v>502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8">
        <v>0</v>
      </c>
    </row>
    <row r="235" spans="1:25" x14ac:dyDescent="0.25">
      <c r="A235">
        <v>233</v>
      </c>
      <c r="B235" t="s">
        <v>529</v>
      </c>
      <c r="C235" t="s">
        <v>530</v>
      </c>
      <c r="D235" s="6" t="s">
        <v>503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 t="s">
        <v>503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8">
        <v>0</v>
      </c>
    </row>
    <row r="236" spans="1:25" x14ac:dyDescent="0.25">
      <c r="A236">
        <v>234</v>
      </c>
      <c r="B236" t="s">
        <v>529</v>
      </c>
      <c r="C236" t="s">
        <v>531</v>
      </c>
      <c r="D236" s="6" t="s">
        <v>504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 t="s">
        <v>504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8">
        <v>0</v>
      </c>
    </row>
    <row r="237" spans="1:25" x14ac:dyDescent="0.25">
      <c r="A237">
        <v>235</v>
      </c>
      <c r="B237" t="s">
        <v>529</v>
      </c>
      <c r="C237" t="s">
        <v>532</v>
      </c>
      <c r="D237" s="6" t="s">
        <v>505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 t="s">
        <v>505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8">
        <v>0</v>
      </c>
    </row>
    <row r="238" spans="1:25" ht="15.75" thickBot="1" x14ac:dyDescent="0.3">
      <c r="A238">
        <v>236</v>
      </c>
      <c r="B238" t="s">
        <v>529</v>
      </c>
      <c r="C238" t="s">
        <v>532</v>
      </c>
      <c r="D238" s="11" t="s">
        <v>506</v>
      </c>
      <c r="E238" s="12">
        <v>0</v>
      </c>
      <c r="F238" s="12">
        <v>0</v>
      </c>
      <c r="G238" s="12">
        <v>0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 t="s">
        <v>506</v>
      </c>
      <c r="P238" s="12">
        <v>0</v>
      </c>
      <c r="Q238" s="12">
        <v>0</v>
      </c>
      <c r="R238" s="12">
        <v>0</v>
      </c>
      <c r="S238" s="12">
        <v>0</v>
      </c>
      <c r="T238" s="12">
        <v>0</v>
      </c>
      <c r="U238" s="12">
        <v>0</v>
      </c>
      <c r="V238" s="12">
        <v>0</v>
      </c>
      <c r="W238" s="12">
        <v>0</v>
      </c>
      <c r="X238" s="12">
        <v>0</v>
      </c>
      <c r="Y238" s="13">
        <v>0</v>
      </c>
    </row>
    <row r="239" spans="1:25" x14ac:dyDescent="0.25">
      <c r="A239" s="14"/>
      <c r="B239" s="14"/>
      <c r="C239" s="14"/>
    </row>
    <row r="240" spans="1:25" x14ac:dyDescent="0.25">
      <c r="A240" s="14"/>
      <c r="B240" s="14"/>
      <c r="C240" s="14"/>
    </row>
    <row r="241" spans="1:3" x14ac:dyDescent="0.25">
      <c r="A241" s="14"/>
      <c r="B241" s="14"/>
      <c r="C241" s="14"/>
    </row>
    <row r="242" spans="1:3" x14ac:dyDescent="0.25">
      <c r="A242" s="14"/>
      <c r="B242" s="14"/>
      <c r="C242" s="14"/>
    </row>
    <row r="243" spans="1:3" x14ac:dyDescent="0.25">
      <c r="A243" s="14"/>
      <c r="B243" s="14"/>
      <c r="C243" s="14"/>
    </row>
    <row r="244" spans="1:3" x14ac:dyDescent="0.25">
      <c r="A244" s="14"/>
      <c r="B244" s="14"/>
      <c r="C244" s="14"/>
    </row>
    <row r="245" spans="1:3" x14ac:dyDescent="0.25">
      <c r="A245" s="14"/>
      <c r="B245" s="14"/>
      <c r="C245" s="14"/>
    </row>
    <row r="246" spans="1:3" x14ac:dyDescent="0.25">
      <c r="A246" s="14"/>
      <c r="B246" s="14"/>
      <c r="C246" s="14"/>
    </row>
    <row r="247" spans="1:3" x14ac:dyDescent="0.25">
      <c r="A247" s="14"/>
      <c r="B247" s="14"/>
      <c r="C247" s="14"/>
    </row>
    <row r="248" spans="1:3" x14ac:dyDescent="0.25">
      <c r="A248" s="14"/>
      <c r="B248" s="14"/>
      <c r="C248" s="14"/>
    </row>
    <row r="249" spans="1:3" x14ac:dyDescent="0.25">
      <c r="A249" s="14"/>
      <c r="B249" s="14"/>
      <c r="C249" s="14"/>
    </row>
    <row r="250" spans="1:3" x14ac:dyDescent="0.25">
      <c r="A250" s="14"/>
      <c r="B250" s="14"/>
      <c r="C250" s="14"/>
    </row>
    <row r="251" spans="1:3" x14ac:dyDescent="0.25">
      <c r="A251" s="14"/>
      <c r="B251" s="14"/>
      <c r="C251" s="14"/>
    </row>
    <row r="252" spans="1:3" x14ac:dyDescent="0.25">
      <c r="A252" s="14"/>
      <c r="B252" s="14"/>
      <c r="C252" s="14"/>
    </row>
    <row r="253" spans="1:3" x14ac:dyDescent="0.25">
      <c r="A253" s="14"/>
      <c r="B253" s="14"/>
      <c r="C253" s="14"/>
    </row>
    <row r="254" spans="1:3" x14ac:dyDescent="0.25">
      <c r="A254" s="14"/>
      <c r="B254" s="14"/>
      <c r="C254" s="14"/>
    </row>
    <row r="255" spans="1:3" x14ac:dyDescent="0.25">
      <c r="A255" s="14"/>
      <c r="B255" s="14"/>
      <c r="C255" s="14"/>
    </row>
    <row r="256" spans="1:3" x14ac:dyDescent="0.25">
      <c r="A256" s="14"/>
      <c r="B256" s="14"/>
      <c r="C256" s="14"/>
    </row>
    <row r="257" spans="1:3" x14ac:dyDescent="0.25">
      <c r="A257" s="14"/>
      <c r="B257" s="14"/>
      <c r="C257" s="14"/>
    </row>
    <row r="258" spans="1:3" x14ac:dyDescent="0.25">
      <c r="A258" s="14"/>
      <c r="B258" s="14"/>
      <c r="C258" s="14"/>
    </row>
    <row r="259" spans="1:3" x14ac:dyDescent="0.25">
      <c r="A259" s="14"/>
      <c r="B259" s="14"/>
      <c r="C259" s="14"/>
    </row>
    <row r="260" spans="1:3" x14ac:dyDescent="0.25">
      <c r="A260" s="14"/>
      <c r="B260" s="14"/>
      <c r="C260" s="14"/>
    </row>
    <row r="261" spans="1:3" x14ac:dyDescent="0.25">
      <c r="A261" s="14"/>
      <c r="B261" s="14"/>
      <c r="C261" s="14"/>
    </row>
    <row r="262" spans="1:3" x14ac:dyDescent="0.25">
      <c r="A262" s="14"/>
      <c r="B262" s="14"/>
      <c r="C262" s="14"/>
    </row>
    <row r="263" spans="1:3" x14ac:dyDescent="0.25">
      <c r="A263" s="14"/>
      <c r="B263" s="14"/>
      <c r="C263" s="14"/>
    </row>
    <row r="264" spans="1:3" x14ac:dyDescent="0.25">
      <c r="A264" s="14"/>
      <c r="B264" s="14"/>
      <c r="C264" s="14"/>
    </row>
    <row r="265" spans="1:3" x14ac:dyDescent="0.25">
      <c r="A265" s="14"/>
      <c r="B265" s="14"/>
      <c r="C265" s="14"/>
    </row>
    <row r="266" spans="1:3" x14ac:dyDescent="0.25">
      <c r="A266" s="14"/>
      <c r="B266" s="14"/>
      <c r="C266" s="14"/>
    </row>
    <row r="267" spans="1:3" x14ac:dyDescent="0.25">
      <c r="A267" s="14"/>
      <c r="B267" s="14"/>
      <c r="C267" s="14"/>
    </row>
    <row r="268" spans="1:3" x14ac:dyDescent="0.25">
      <c r="A268" s="14"/>
      <c r="B268" s="14"/>
      <c r="C268" s="14"/>
    </row>
    <row r="269" spans="1:3" x14ac:dyDescent="0.25">
      <c r="A269" s="14"/>
      <c r="B269" s="14"/>
      <c r="C269" s="14"/>
    </row>
    <row r="270" spans="1:3" x14ac:dyDescent="0.25">
      <c r="A270" s="14"/>
      <c r="B270" s="14"/>
      <c r="C270" s="14"/>
    </row>
    <row r="271" spans="1:3" x14ac:dyDescent="0.25">
      <c r="A271" s="14"/>
      <c r="B271" s="14"/>
      <c r="C271" s="14"/>
    </row>
    <row r="272" spans="1:3" x14ac:dyDescent="0.25">
      <c r="A272" s="14"/>
      <c r="B272" s="14"/>
      <c r="C272" s="14"/>
    </row>
    <row r="273" spans="1:3" x14ac:dyDescent="0.25">
      <c r="A273" s="14"/>
      <c r="B273" s="14"/>
      <c r="C273" s="14"/>
    </row>
    <row r="274" spans="1:3" x14ac:dyDescent="0.25">
      <c r="A274" s="14"/>
      <c r="B274" s="14"/>
      <c r="C274" s="14"/>
    </row>
    <row r="275" spans="1:3" x14ac:dyDescent="0.25">
      <c r="A275" s="14"/>
      <c r="B275" s="14"/>
      <c r="C275" s="14"/>
    </row>
    <row r="276" spans="1:3" x14ac:dyDescent="0.25">
      <c r="A276" s="14"/>
      <c r="B276" s="14"/>
      <c r="C276" s="14"/>
    </row>
    <row r="277" spans="1:3" x14ac:dyDescent="0.25">
      <c r="A277" s="14"/>
      <c r="B277" s="14"/>
      <c r="C277" s="14"/>
    </row>
    <row r="278" spans="1:3" x14ac:dyDescent="0.25">
      <c r="A278" s="14"/>
      <c r="B278" s="14"/>
      <c r="C278" s="14"/>
    </row>
    <row r="279" spans="1:3" x14ac:dyDescent="0.25">
      <c r="A279" s="14"/>
      <c r="B279" s="14"/>
      <c r="C279" s="14"/>
    </row>
    <row r="280" spans="1:3" x14ac:dyDescent="0.25">
      <c r="A280" s="14"/>
      <c r="B280" s="14"/>
      <c r="C280" s="14"/>
    </row>
    <row r="281" spans="1:3" x14ac:dyDescent="0.25">
      <c r="A281" s="14"/>
      <c r="B281" s="14"/>
      <c r="C281" s="14"/>
    </row>
    <row r="282" spans="1:3" x14ac:dyDescent="0.25">
      <c r="A282" s="14"/>
      <c r="B282" s="14"/>
      <c r="C282" s="14"/>
    </row>
    <row r="283" spans="1:3" x14ac:dyDescent="0.25">
      <c r="A283" s="14"/>
      <c r="B283" s="14"/>
      <c r="C283" s="14"/>
    </row>
    <row r="284" spans="1:3" x14ac:dyDescent="0.25">
      <c r="A284" s="14"/>
      <c r="B284" s="14"/>
      <c r="C284" s="14"/>
    </row>
    <row r="285" spans="1:3" x14ac:dyDescent="0.25">
      <c r="A285" s="14"/>
      <c r="B285" s="14"/>
      <c r="C285" s="14"/>
    </row>
    <row r="286" spans="1:3" x14ac:dyDescent="0.25">
      <c r="A286" s="14"/>
      <c r="B286" s="14"/>
      <c r="C286" s="14"/>
    </row>
    <row r="287" spans="1:3" x14ac:dyDescent="0.25">
      <c r="A287" s="14"/>
      <c r="B287" s="14"/>
      <c r="C287" s="14"/>
    </row>
    <row r="288" spans="1:3" x14ac:dyDescent="0.25">
      <c r="A288" s="14"/>
      <c r="B288" s="14"/>
      <c r="C288" s="14"/>
    </row>
    <row r="289" spans="1:3" x14ac:dyDescent="0.25">
      <c r="A289" s="14"/>
      <c r="B289" s="14"/>
      <c r="C289" s="14"/>
    </row>
    <row r="290" spans="1:3" x14ac:dyDescent="0.25">
      <c r="A290" s="14"/>
      <c r="B290" s="14"/>
      <c r="C290" s="14"/>
    </row>
    <row r="291" spans="1:3" x14ac:dyDescent="0.25">
      <c r="A291" s="14"/>
      <c r="B291" s="14"/>
      <c r="C291" s="14"/>
    </row>
    <row r="292" spans="1:3" x14ac:dyDescent="0.25">
      <c r="A292" s="14"/>
      <c r="B292" s="14"/>
      <c r="C292" s="14"/>
    </row>
    <row r="293" spans="1:3" x14ac:dyDescent="0.25">
      <c r="A293" s="14"/>
      <c r="B293" s="14"/>
      <c r="C293" s="14"/>
    </row>
    <row r="294" spans="1:3" x14ac:dyDescent="0.25">
      <c r="A294" s="14"/>
      <c r="B294" s="14"/>
      <c r="C294" s="14"/>
    </row>
    <row r="295" spans="1:3" x14ac:dyDescent="0.25">
      <c r="A295" s="14"/>
      <c r="B295" s="14"/>
      <c r="C295" s="14"/>
    </row>
    <row r="296" spans="1:3" x14ac:dyDescent="0.25">
      <c r="A296" s="14"/>
      <c r="B296" s="14"/>
      <c r="C296" s="14"/>
    </row>
    <row r="297" spans="1:3" x14ac:dyDescent="0.25">
      <c r="A297" s="14"/>
      <c r="B297" s="14"/>
      <c r="C297" s="14"/>
    </row>
    <row r="298" spans="1:3" x14ac:dyDescent="0.25">
      <c r="A298" s="14"/>
      <c r="B298" s="14"/>
      <c r="C298" s="14"/>
    </row>
    <row r="299" spans="1:3" x14ac:dyDescent="0.25">
      <c r="A299" s="14"/>
      <c r="B299" s="14"/>
      <c r="C299" s="14"/>
    </row>
    <row r="300" spans="1:3" x14ac:dyDescent="0.25">
      <c r="A300" s="14"/>
      <c r="B300" s="14"/>
      <c r="C300" s="14"/>
    </row>
    <row r="301" spans="1:3" x14ac:dyDescent="0.25">
      <c r="A301" s="14"/>
      <c r="B301" s="14"/>
      <c r="C301" s="14"/>
    </row>
    <row r="302" spans="1:3" x14ac:dyDescent="0.25">
      <c r="A302" s="14"/>
      <c r="B302" s="14"/>
      <c r="C302" s="14"/>
    </row>
    <row r="303" spans="1:3" x14ac:dyDescent="0.25">
      <c r="A303" s="14"/>
      <c r="B303" s="14"/>
      <c r="C303" s="14"/>
    </row>
    <row r="304" spans="1:3" x14ac:dyDescent="0.25">
      <c r="A304" s="14"/>
      <c r="B304" s="14"/>
      <c r="C304" s="14"/>
    </row>
    <row r="305" spans="1:3" x14ac:dyDescent="0.25">
      <c r="A305" s="14"/>
      <c r="B305" s="14"/>
      <c r="C305" s="14"/>
    </row>
    <row r="306" spans="1:3" x14ac:dyDescent="0.25">
      <c r="A306" s="14"/>
      <c r="B306" s="14"/>
      <c r="C306" s="14"/>
    </row>
    <row r="307" spans="1:3" x14ac:dyDescent="0.25">
      <c r="A307" s="14"/>
      <c r="B307" s="14"/>
      <c r="C307" s="14"/>
    </row>
    <row r="308" spans="1:3" x14ac:dyDescent="0.25">
      <c r="A308" s="14"/>
      <c r="B308" s="14"/>
      <c r="C308" s="14"/>
    </row>
    <row r="309" spans="1:3" x14ac:dyDescent="0.25">
      <c r="A309" s="14"/>
      <c r="B309" s="14"/>
      <c r="C309" s="14"/>
    </row>
    <row r="310" spans="1:3" x14ac:dyDescent="0.25">
      <c r="A310" s="14"/>
      <c r="B310" s="14"/>
      <c r="C310" s="14"/>
    </row>
    <row r="311" spans="1:3" x14ac:dyDescent="0.25">
      <c r="A311" s="14"/>
      <c r="B311" s="14"/>
      <c r="C311" s="14"/>
    </row>
    <row r="312" spans="1:3" x14ac:dyDescent="0.25">
      <c r="A312" s="14"/>
      <c r="B312" s="14"/>
      <c r="C312" s="14"/>
    </row>
    <row r="313" spans="1:3" x14ac:dyDescent="0.25">
      <c r="A313" s="14"/>
      <c r="B313" s="14"/>
      <c r="C313" s="14"/>
    </row>
    <row r="314" spans="1:3" x14ac:dyDescent="0.25">
      <c r="A314" s="14"/>
      <c r="B314" s="14"/>
      <c r="C314" s="14"/>
    </row>
    <row r="315" spans="1:3" x14ac:dyDescent="0.25">
      <c r="A315" s="14"/>
      <c r="B315" s="14"/>
      <c r="C315" s="14"/>
    </row>
    <row r="316" spans="1:3" x14ac:dyDescent="0.25">
      <c r="A316" s="14"/>
      <c r="B316" s="14"/>
      <c r="C316" s="14"/>
    </row>
    <row r="317" spans="1:3" x14ac:dyDescent="0.25">
      <c r="A317" s="14"/>
      <c r="B317" s="14"/>
      <c r="C317" s="14"/>
    </row>
    <row r="318" spans="1:3" x14ac:dyDescent="0.25">
      <c r="A318" s="14"/>
      <c r="B318" s="14"/>
      <c r="C318" s="14"/>
    </row>
    <row r="319" spans="1:3" x14ac:dyDescent="0.25">
      <c r="A319" s="14"/>
      <c r="B319" s="14"/>
      <c r="C319" s="14"/>
    </row>
    <row r="320" spans="1:3" x14ac:dyDescent="0.25">
      <c r="A320" s="14"/>
      <c r="B320" s="14"/>
      <c r="C320" s="14"/>
    </row>
    <row r="321" spans="1:3" x14ac:dyDescent="0.25">
      <c r="A321" s="14"/>
      <c r="B321" s="14"/>
      <c r="C321" s="14"/>
    </row>
    <row r="322" spans="1:3" x14ac:dyDescent="0.25">
      <c r="A322" s="14"/>
      <c r="B322" s="14"/>
      <c r="C322" s="14"/>
    </row>
    <row r="323" spans="1:3" x14ac:dyDescent="0.25">
      <c r="A323" s="14"/>
      <c r="B323" s="14"/>
      <c r="C323" s="14"/>
    </row>
    <row r="324" spans="1:3" x14ac:dyDescent="0.25">
      <c r="A324" s="14"/>
      <c r="B324" s="14"/>
      <c r="C324" s="14"/>
    </row>
    <row r="325" spans="1:3" x14ac:dyDescent="0.25">
      <c r="A325" s="14"/>
      <c r="B325" s="14"/>
      <c r="C325" s="14"/>
    </row>
    <row r="326" spans="1:3" x14ac:dyDescent="0.25">
      <c r="A326" s="14"/>
      <c r="B326" s="14"/>
      <c r="C326" s="14"/>
    </row>
    <row r="327" spans="1:3" x14ac:dyDescent="0.25">
      <c r="A327" s="14"/>
      <c r="B327" s="14"/>
      <c r="C327" s="14"/>
    </row>
    <row r="328" spans="1:3" x14ac:dyDescent="0.25">
      <c r="A328" s="14"/>
      <c r="B328" s="14"/>
      <c r="C328" s="14"/>
    </row>
    <row r="329" spans="1:3" x14ac:dyDescent="0.25">
      <c r="A329" s="14"/>
      <c r="B329" s="14"/>
      <c r="C329" s="14"/>
    </row>
    <row r="330" spans="1:3" x14ac:dyDescent="0.25">
      <c r="A330" s="14"/>
      <c r="B330" s="14"/>
      <c r="C330" s="14"/>
    </row>
    <row r="331" spans="1:3" x14ac:dyDescent="0.25">
      <c r="A331" s="14"/>
      <c r="B331" s="14"/>
      <c r="C331" s="14"/>
    </row>
    <row r="332" spans="1:3" x14ac:dyDescent="0.25">
      <c r="A332" s="14"/>
      <c r="B332" s="14"/>
      <c r="C332" s="14"/>
    </row>
    <row r="333" spans="1:3" x14ac:dyDescent="0.25">
      <c r="A333" s="14"/>
      <c r="B333" s="14"/>
      <c r="C333" s="14"/>
    </row>
    <row r="334" spans="1:3" x14ac:dyDescent="0.25">
      <c r="A334" s="14"/>
      <c r="B334" s="14"/>
      <c r="C334" s="14"/>
    </row>
    <row r="335" spans="1:3" x14ac:dyDescent="0.25">
      <c r="A335" s="14"/>
      <c r="B335" s="14"/>
      <c r="C335" s="14"/>
    </row>
    <row r="336" spans="1:3" x14ac:dyDescent="0.25">
      <c r="A336" s="14"/>
      <c r="B336" s="14"/>
      <c r="C336" s="14"/>
    </row>
    <row r="337" spans="1:3" x14ac:dyDescent="0.25">
      <c r="A337" s="14"/>
      <c r="B337" s="14"/>
      <c r="C337" s="14"/>
    </row>
    <row r="338" spans="1:3" x14ac:dyDescent="0.25">
      <c r="A338" s="14"/>
      <c r="B338" s="14"/>
      <c r="C338" s="14"/>
    </row>
    <row r="339" spans="1:3" x14ac:dyDescent="0.25">
      <c r="A339" s="14"/>
      <c r="B339" s="14"/>
      <c r="C339" s="14"/>
    </row>
    <row r="340" spans="1:3" x14ac:dyDescent="0.25">
      <c r="A340" s="14"/>
      <c r="B340" s="14"/>
      <c r="C340" s="14"/>
    </row>
    <row r="341" spans="1:3" x14ac:dyDescent="0.25">
      <c r="A341" s="14"/>
      <c r="B341" s="14"/>
      <c r="C341" s="14"/>
    </row>
    <row r="342" spans="1:3" x14ac:dyDescent="0.25">
      <c r="A342" s="14"/>
      <c r="B342" s="14"/>
      <c r="C342" s="14"/>
    </row>
    <row r="343" spans="1:3" x14ac:dyDescent="0.25">
      <c r="A343" s="14"/>
      <c r="B343" s="14"/>
      <c r="C343" s="14"/>
    </row>
    <row r="344" spans="1:3" x14ac:dyDescent="0.25">
      <c r="A344" s="14"/>
      <c r="B344" s="14"/>
      <c r="C344" s="14"/>
    </row>
    <row r="345" spans="1:3" x14ac:dyDescent="0.25">
      <c r="A345" s="14"/>
      <c r="B345" s="14"/>
      <c r="C345" s="14"/>
    </row>
    <row r="346" spans="1:3" x14ac:dyDescent="0.25">
      <c r="A346" s="14"/>
      <c r="B346" s="14"/>
      <c r="C346" s="14"/>
    </row>
    <row r="347" spans="1:3" x14ac:dyDescent="0.25">
      <c r="A347" s="14"/>
      <c r="B347" s="14"/>
      <c r="C347" s="14"/>
    </row>
    <row r="348" spans="1:3" x14ac:dyDescent="0.25">
      <c r="A348" s="14"/>
      <c r="B348" s="14"/>
      <c r="C348" s="14"/>
    </row>
    <row r="349" spans="1:3" x14ac:dyDescent="0.25">
      <c r="A349" s="14"/>
      <c r="B349" s="14"/>
      <c r="C349" s="14"/>
    </row>
    <row r="350" spans="1:3" x14ac:dyDescent="0.25">
      <c r="A350" s="14"/>
      <c r="B350" s="14"/>
      <c r="C350" s="14"/>
    </row>
    <row r="351" spans="1:3" x14ac:dyDescent="0.25">
      <c r="A351" s="14"/>
      <c r="B351" s="14"/>
      <c r="C351" s="14"/>
    </row>
    <row r="352" spans="1:3" x14ac:dyDescent="0.25">
      <c r="A352" s="14"/>
      <c r="B352" s="14"/>
      <c r="C352" s="14"/>
    </row>
    <row r="353" spans="1:3" x14ac:dyDescent="0.25">
      <c r="A353" s="14"/>
      <c r="B353" s="14"/>
      <c r="C353" s="14"/>
    </row>
    <row r="354" spans="1:3" x14ac:dyDescent="0.25">
      <c r="A354" s="14"/>
      <c r="B354" s="14"/>
      <c r="C354" s="14"/>
    </row>
    <row r="355" spans="1:3" x14ac:dyDescent="0.25">
      <c r="A355" s="14"/>
      <c r="B355" s="14"/>
      <c r="C355" s="14"/>
    </row>
    <row r="356" spans="1:3" x14ac:dyDescent="0.25">
      <c r="A356" s="14"/>
      <c r="B356" s="14"/>
      <c r="C356" s="14"/>
    </row>
    <row r="357" spans="1:3" x14ac:dyDescent="0.25">
      <c r="A357" s="14"/>
      <c r="B357" s="14"/>
      <c r="C357" s="14"/>
    </row>
    <row r="358" spans="1:3" x14ac:dyDescent="0.25">
      <c r="A358" s="14"/>
      <c r="B358" s="14"/>
      <c r="C358" s="14"/>
    </row>
    <row r="359" spans="1:3" x14ac:dyDescent="0.25">
      <c r="A359" s="14"/>
      <c r="B359" s="14"/>
      <c r="C359" s="14"/>
    </row>
    <row r="360" spans="1:3" x14ac:dyDescent="0.25">
      <c r="A360" s="14"/>
      <c r="B360" s="14"/>
      <c r="C360" s="14"/>
    </row>
  </sheetData>
  <mergeCells count="9">
    <mergeCell ref="A1:C1"/>
    <mergeCell ref="Z1:AB1"/>
    <mergeCell ref="AY1:BA1"/>
    <mergeCell ref="AD1:AM1"/>
    <mergeCell ref="AO1:AX1"/>
    <mergeCell ref="BC1:BL1"/>
    <mergeCell ref="BN1:BW1"/>
    <mergeCell ref="E1:N1"/>
    <mergeCell ref="P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6ABC-AC4A-452D-AF22-80ADB3ACEEAC}">
  <dimension ref="A1"/>
  <sheetViews>
    <sheetView workbookViewId="0"/>
    <sheetView workbookViewId="1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E5647-53E9-45B1-BB1E-80AD7FCB4F41}">
  <dimension ref="A1"/>
  <sheetViews>
    <sheetView workbookViewId="0"/>
    <sheetView workbookViewId="1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</vt:lpstr>
      <vt:lpstr>Average</vt:lpstr>
      <vt:lpstr>Maximum</vt:lpstr>
      <vt:lpstr>Minimum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Sanghyup</dc:creator>
  <cp:lastModifiedBy>Lee, Sanghyup</cp:lastModifiedBy>
  <dcterms:created xsi:type="dcterms:W3CDTF">2015-06-05T18:17:20Z</dcterms:created>
  <dcterms:modified xsi:type="dcterms:W3CDTF">2026-02-10T04:17:13Z</dcterms:modified>
</cp:coreProperties>
</file>