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ung15\Desktop\Project SJ\실사\"/>
    </mc:Choice>
  </mc:AlternateContent>
  <xr:revisionPtr revIDLastSave="0" documentId="13_ncr:1_{78463E67-1C0C-413F-81AB-D602EAA146EC}" xr6:coauthVersionLast="46" xr6:coauthVersionMax="46" xr10:uidLastSave="{00000000-0000-0000-0000-000000000000}"/>
  <bookViews>
    <workbookView xWindow="-120" yWindow="-120" windowWidth="28110" windowHeight="16440" activeTab="1" xr2:uid="{00000000-000D-0000-FFFF-FFFF00000000}"/>
  </bookViews>
  <sheets>
    <sheet name="증가(월)" sheetId="1" r:id="rId1"/>
    <sheet name="감소(월)" sheetId="2" r:id="rId2"/>
    <sheet name="증가(년)" sheetId="3" r:id="rId3"/>
    <sheet name="감소(년)" sheetId="4" r:id="rId4"/>
    <sheet name="잔액(월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1" i="5" l="1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</calcChain>
</file>

<file path=xl/sharedStrings.xml><?xml version="1.0" encoding="utf-8"?>
<sst xmlns="http://schemas.openxmlformats.org/spreadsheetml/2006/main" count="604" uniqueCount="140">
  <si>
    <t>code</t>
  </si>
  <si>
    <t>name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</si>
  <si>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</si>
  <si>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</si>
  <si>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</si>
  <si>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</si>
  <si>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</si>
  <si>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</si>
  <si>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</si>
  <si>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</si>
  <si>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</si>
  <si>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</si>
  <si>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</si>
  <si>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</si>
  <si>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</si>
  <si>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</si>
  <si>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</si>
  <si>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</si>
  <si>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</si>
  <si>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</si>
  <si>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</si>
  <si>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</si>
  <si>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</si>
  <si>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</si>
  <si>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</si>
  <si>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</si>
  <si>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</si>
  <si>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</si>
  <si>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</si>
  <si>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</si>
  <si>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</si>
  <si>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</si>
  <si>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</si>
  <si>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</si>
  <si>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</si>
  <si>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2020-10</t>
  </si>
  <si>
    <t>2020-11</t>
  </si>
  <si>
    <t>2020-12</t>
  </si>
  <si>
    <t>2021-1</t>
  </si>
  <si>
    <t>2021-2</t>
  </si>
  <si>
    <t>2021-3</t>
  </si>
  <si>
    <t>2021-4</t>
  </si>
  <si>
    <t>2021-5</t>
  </si>
  <si>
    <t>2021-6</t>
  </si>
  <si>
    <t>2021-7</t>
  </si>
  <si>
    <t>2021-8</t>
  </si>
  <si>
    <t>2021-9</t>
  </si>
  <si>
    <t>2021-10</t>
  </si>
  <si>
    <t>2021-11</t>
  </si>
  <si>
    <t>2021-12</t>
  </si>
  <si>
    <t>(주)일광폴리머</t>
  </si>
  <si>
    <t>주식회사 팸팩코리아</t>
  </si>
  <si>
    <t>(주)티아이엠</t>
  </si>
  <si>
    <t>주식회사 비맥코리아</t>
  </si>
  <si>
    <t>에이앤피</t>
  </si>
  <si>
    <t>(주)해인씨앤에스</t>
  </si>
  <si>
    <t>나노폴리텍</t>
  </si>
  <si>
    <t>(주)와이즈시앤에스</t>
  </si>
  <si>
    <t>S KIJCHAI WOOD PANEL CO LTD</t>
  </si>
  <si>
    <t>(주)케이.엠.피</t>
  </si>
  <si>
    <t>동화아이엔디(주)</t>
  </si>
  <si>
    <t>기신정기(주)</t>
  </si>
  <si>
    <t>주식회사 베스트솔루션</t>
  </si>
  <si>
    <t>엠에스테크（MS TECH）</t>
  </si>
  <si>
    <t>주식회사 신화컴퍼니</t>
  </si>
  <si>
    <t>(주)에이툴피아</t>
  </si>
  <si>
    <t>부산세관</t>
  </si>
  <si>
    <t>아이엘관세사무소</t>
  </si>
  <si>
    <t>보부커머스</t>
  </si>
  <si>
    <t>광양세관</t>
  </si>
  <si>
    <t>P O S COMMERCIAL CORPORATION C</t>
  </si>
  <si>
    <t>(주)에이스로얄테크</t>
  </si>
  <si>
    <t>에스제이컴퍼니(SJ컴퍼니)</t>
  </si>
  <si>
    <t>（주）케이씨티시</t>
  </si>
  <si>
    <t>포항세관</t>
  </si>
  <si>
    <t>JARUNG AND SON CO LTD</t>
  </si>
  <si>
    <t>씬시어전자</t>
  </si>
  <si>
    <t>(주)일강상사</t>
  </si>
  <si>
    <t>(주)해우쉬핑</t>
  </si>
  <si>
    <t>제일전자기획/김병철</t>
  </si>
  <si>
    <t>NIKON CORPORATION(JP)</t>
  </si>
  <si>
    <t>주식회사 인터에임</t>
  </si>
  <si>
    <t>(주)아이지피넷</t>
  </si>
  <si>
    <t>(주)뉴텍폴리머</t>
  </si>
  <si>
    <t>비기컴퍼니(주)</t>
  </si>
  <si>
    <t>씨텍</t>
  </si>
  <si>
    <t>주식회사 한국유라인</t>
  </si>
  <si>
    <t>승준ENG</t>
  </si>
  <si>
    <t>메져시스템</t>
  </si>
  <si>
    <t>NIHON KIZAI CO LTD(JP)</t>
  </si>
  <si>
    <t>(주)폴리트리</t>
  </si>
  <si>
    <t>(주)옵토하이텍</t>
  </si>
  <si>
    <t>(주)대웅기연</t>
  </si>
  <si>
    <t>(주)진산교역</t>
  </si>
  <si>
    <t>（주）에이플러스디포</t>
  </si>
  <si>
    <t>블루믹(주)</t>
  </si>
  <si>
    <t>(주)신성프리시젼</t>
  </si>
  <si>
    <t>(주)세우글로벌</t>
  </si>
  <si>
    <t>주식회사 키알테크</t>
  </si>
  <si>
    <t>TYNTEK CORPORATION(TW)</t>
  </si>
  <si>
    <t>주식회사 펜랩</t>
  </si>
  <si>
    <t>OPTO TECH CORPORATION</t>
  </si>
  <si>
    <t>주식회사 인틴스</t>
  </si>
  <si>
    <t>LG웰빙도어</t>
  </si>
  <si>
    <t>WL GORE &amp; ACCOCIATES INC</t>
  </si>
  <si>
    <t>주식회사예현</t>
  </si>
  <si>
    <t>(주) 메이와전자코리아</t>
  </si>
  <si>
    <t>갤러리 가비</t>
  </si>
  <si>
    <t>바로바로퀵서비스</t>
  </si>
  <si>
    <t>류천기연（주）</t>
  </si>
  <si>
    <t>신현전자주식회사</t>
  </si>
  <si>
    <t>에이스테크툴</t>
  </si>
  <si>
    <t>인천세관</t>
  </si>
  <si>
    <t>투원테크</t>
  </si>
  <si>
    <t>어질리티(주)</t>
  </si>
  <si>
    <t>케이엠플러스</t>
  </si>
  <si>
    <t>엠케이에이엘</t>
  </si>
  <si>
    <t>(주) 컨트롤유니온코리아(Control Union Ko</t>
  </si>
  <si>
    <t>S.F.Express Co.,Ltd</t>
  </si>
  <si>
    <t>포토뷰（Photo View)</t>
  </si>
  <si>
    <t>토요탄소코리아(주)</t>
  </si>
  <si>
    <t>주식회사제일텔레텍</t>
  </si>
  <si>
    <t>주식회사 쎄미라인21</t>
  </si>
  <si>
    <t>(주)동인씨엔티</t>
  </si>
  <si>
    <t>주식회사 루미론</t>
  </si>
  <si>
    <t>루미론</t>
  </si>
  <si>
    <t>주식회사 현명</t>
  </si>
  <si>
    <t>주식회사 소딕코리아</t>
  </si>
  <si>
    <t>동화케미칼</t>
  </si>
  <si>
    <t>주식회사 유성자동화</t>
  </si>
  <si>
    <t>에스에이치아이프라스틱스머쉬너리코리아주식회사</t>
  </si>
  <si>
    <t>주식회사 천일통상</t>
  </si>
  <si>
    <t>현산엔지니어링</t>
  </si>
  <si>
    <t>주식회사 디에이치엘코리아</t>
  </si>
  <si>
    <t>대왕캐미칼/이우식</t>
  </si>
  <si>
    <t>보명커넥터</t>
  </si>
  <si>
    <t>성심테크</t>
  </si>
  <si>
    <t>(주)코스코</t>
  </si>
  <si>
    <t>씨맥스해운항공(주)</t>
  </si>
  <si>
    <t>(주)탑아시아코리아-주식회사 아론에스티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</si>
</sst>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(#,##0\);\-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1"/>
  <sheetViews>
    <sheetView workbookViewId="0">
      <selection activeCell="B2" sqref="B2"/>
    </sheetView>
  </sheetViews>
  <sheetFormatPr defaultRowHeight="16.5" x14ac:dyDescent="0.3"/>
  <sheetData>
    <row r="1" spans="1:5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1" x14ac:dyDescent="0.3">
      <c r="A2" s="1">
        <v>0</v>
      </c>
      <c r="B2">
        <v>203</v>
      </c>
      <c r="C2" t="s">
        <v>50</v>
      </c>
      <c r="D2">
        <v>77030500</v>
      </c>
      <c r="E2">
        <v>70974750</v>
      </c>
      <c r="F2">
        <v>105591750</v>
      </c>
      <c r="G2">
        <v>76228625</v>
      </c>
      <c r="H2">
        <v>45468500</v>
      </c>
      <c r="I2">
        <v>93808000</v>
      </c>
      <c r="J2">
        <v>35211000</v>
      </c>
      <c r="K2">
        <v>90579500</v>
      </c>
      <c r="L2">
        <v>52882500</v>
      </c>
      <c r="M2">
        <v>59376625</v>
      </c>
      <c r="N2">
        <v>101154625</v>
      </c>
      <c r="O2">
        <v>188102750</v>
      </c>
      <c r="P2">
        <v>247897250</v>
      </c>
      <c r="Q2">
        <v>45795750</v>
      </c>
      <c r="R2">
        <v>78512500</v>
      </c>
      <c r="S2">
        <v>86395375</v>
      </c>
      <c r="T2">
        <v>139979950</v>
      </c>
      <c r="U2">
        <v>101125200</v>
      </c>
      <c r="V2">
        <v>127330500</v>
      </c>
      <c r="W2">
        <v>156153250</v>
      </c>
      <c r="X2">
        <v>159115000</v>
      </c>
      <c r="Y2">
        <v>219670000</v>
      </c>
      <c r="Z2">
        <v>174278500</v>
      </c>
      <c r="AA2">
        <v>209244750</v>
      </c>
      <c r="AB2">
        <v>284371000</v>
      </c>
      <c r="AC2">
        <v>178739000</v>
      </c>
      <c r="AD2">
        <v>310389750</v>
      </c>
      <c r="AE2">
        <v>207537000</v>
      </c>
      <c r="AF2">
        <v>143885500</v>
      </c>
      <c r="AG2">
        <v>146459500</v>
      </c>
      <c r="AH2">
        <v>203318500</v>
      </c>
      <c r="AI2">
        <v>194159625</v>
      </c>
      <c r="AJ2">
        <v>128469000</v>
      </c>
      <c r="AK2">
        <v>101178000</v>
      </c>
      <c r="AL2">
        <v>86125875</v>
      </c>
      <c r="AM2">
        <v>31198750</v>
      </c>
      <c r="AN2">
        <v>108102500</v>
      </c>
      <c r="AO2">
        <v>89108250</v>
      </c>
      <c r="AP2">
        <v>172023500</v>
      </c>
      <c r="AQ2">
        <v>306339000</v>
      </c>
      <c r="AR2">
        <v>211066075</v>
      </c>
      <c r="AS2">
        <v>106320500</v>
      </c>
      <c r="AT2">
        <v>142117250</v>
      </c>
      <c r="AU2">
        <v>185350000</v>
      </c>
      <c r="AV2">
        <v>115332250</v>
      </c>
      <c r="AW2">
        <v>114312000</v>
      </c>
      <c r="AX2">
        <v>182256250</v>
      </c>
      <c r="AY2">
        <v>217882500</v>
      </c>
    </row>
    <row r="3" spans="1:51" x14ac:dyDescent="0.3">
      <c r="A3" s="1">
        <v>1</v>
      </c>
      <c r="B3">
        <v>3353</v>
      </c>
      <c r="C3" t="s">
        <v>51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7820890</v>
      </c>
      <c r="L3">
        <v>8994920</v>
      </c>
      <c r="M3">
        <v>2607000</v>
      </c>
      <c r="N3">
        <v>10241000</v>
      </c>
      <c r="O3">
        <v>6293375</v>
      </c>
      <c r="P3">
        <v>3138520</v>
      </c>
      <c r="Q3">
        <v>0</v>
      </c>
      <c r="R3">
        <v>1650000</v>
      </c>
      <c r="S3">
        <v>2211000</v>
      </c>
      <c r="T3">
        <v>0</v>
      </c>
      <c r="U3">
        <v>0</v>
      </c>
      <c r="V3">
        <v>0</v>
      </c>
      <c r="W3">
        <v>0</v>
      </c>
      <c r="X3">
        <v>4661800</v>
      </c>
      <c r="Y3">
        <v>58323650</v>
      </c>
      <c r="Z3">
        <v>77186780</v>
      </c>
      <c r="AA3">
        <v>104794277</v>
      </c>
      <c r="AB3">
        <v>124183180</v>
      </c>
      <c r="AC3">
        <v>141756560</v>
      </c>
      <c r="AD3">
        <v>205656990</v>
      </c>
      <c r="AE3">
        <v>135106323</v>
      </c>
      <c r="AF3">
        <v>88933372</v>
      </c>
      <c r="AG3">
        <v>115683975</v>
      </c>
      <c r="AH3">
        <v>178753070</v>
      </c>
      <c r="AI3">
        <v>121250580</v>
      </c>
      <c r="AJ3">
        <v>119234060</v>
      </c>
      <c r="AK3">
        <v>111560625</v>
      </c>
      <c r="AL3">
        <v>63315560</v>
      </c>
      <c r="AM3">
        <v>50907890</v>
      </c>
      <c r="AN3">
        <v>77910965</v>
      </c>
      <c r="AO3">
        <v>53201500</v>
      </c>
      <c r="AP3">
        <v>140928260</v>
      </c>
      <c r="AQ3">
        <v>211319900</v>
      </c>
      <c r="AR3">
        <v>200016630</v>
      </c>
      <c r="AS3">
        <v>66769230</v>
      </c>
      <c r="AT3">
        <v>94247010</v>
      </c>
      <c r="AU3">
        <v>105412670</v>
      </c>
      <c r="AV3">
        <v>120043550</v>
      </c>
      <c r="AW3">
        <v>122252460</v>
      </c>
      <c r="AX3">
        <v>99466950</v>
      </c>
      <c r="AY3">
        <v>74771400</v>
      </c>
    </row>
    <row r="4" spans="1:51" x14ac:dyDescent="0.3">
      <c r="A4" s="1">
        <v>2</v>
      </c>
      <c r="B4">
        <v>1388</v>
      </c>
      <c r="C4" t="s">
        <v>52</v>
      </c>
      <c r="D4">
        <v>107206050</v>
      </c>
      <c r="E4">
        <v>32485805</v>
      </c>
      <c r="F4">
        <v>61299370</v>
      </c>
      <c r="G4">
        <v>50271100</v>
      </c>
      <c r="H4">
        <v>34176736</v>
      </c>
      <c r="I4">
        <v>30847740</v>
      </c>
      <c r="J4">
        <v>25393060</v>
      </c>
      <c r="K4">
        <v>14650900</v>
      </c>
      <c r="L4">
        <v>22754600</v>
      </c>
      <c r="M4">
        <v>19147854</v>
      </c>
      <c r="N4">
        <v>30948500</v>
      </c>
      <c r="O4">
        <v>71797000</v>
      </c>
      <c r="P4">
        <v>102311600</v>
      </c>
      <c r="Q4">
        <v>14762000</v>
      </c>
      <c r="R4">
        <v>27637500</v>
      </c>
      <c r="S4">
        <v>67759560</v>
      </c>
      <c r="T4">
        <v>50466515</v>
      </c>
      <c r="U4">
        <v>58964840</v>
      </c>
      <c r="V4">
        <v>74004480</v>
      </c>
      <c r="W4">
        <v>69669710</v>
      </c>
      <c r="X4">
        <v>107251540</v>
      </c>
      <c r="Y4">
        <v>116960800</v>
      </c>
      <c r="Z4">
        <v>72566230</v>
      </c>
      <c r="AA4">
        <v>27561193</v>
      </c>
      <c r="AB4">
        <v>155585200</v>
      </c>
      <c r="AC4">
        <v>54651850</v>
      </c>
      <c r="AD4">
        <v>139374400</v>
      </c>
      <c r="AE4">
        <v>120462898</v>
      </c>
      <c r="AF4">
        <v>85090225</v>
      </c>
      <c r="AG4">
        <v>58527150</v>
      </c>
      <c r="AH4">
        <v>49955950</v>
      </c>
      <c r="AI4">
        <v>85573136</v>
      </c>
      <c r="AJ4">
        <v>94958930</v>
      </c>
      <c r="AK4">
        <v>45752300</v>
      </c>
      <c r="AL4">
        <v>36507790</v>
      </c>
      <c r="AM4">
        <v>43558900</v>
      </c>
      <c r="AN4">
        <v>65024850</v>
      </c>
      <c r="AO4">
        <v>16482400</v>
      </c>
      <c r="AP4">
        <v>78061500</v>
      </c>
      <c r="AQ4">
        <v>127066940</v>
      </c>
      <c r="AR4">
        <v>93722200</v>
      </c>
      <c r="AS4">
        <v>46721400</v>
      </c>
      <c r="AT4">
        <v>28411350</v>
      </c>
      <c r="AU4">
        <v>41511140</v>
      </c>
      <c r="AV4">
        <v>38316300</v>
      </c>
      <c r="AW4">
        <v>24128500</v>
      </c>
      <c r="AX4">
        <v>38273400</v>
      </c>
      <c r="AY4">
        <v>51504200</v>
      </c>
    </row>
    <row r="5" spans="1:51" x14ac:dyDescent="0.3">
      <c r="A5" s="1">
        <v>3</v>
      </c>
      <c r="B5">
        <v>505</v>
      </c>
      <c r="C5" t="s">
        <v>53</v>
      </c>
      <c r="D5">
        <v>102345040</v>
      </c>
      <c r="E5">
        <v>15301000</v>
      </c>
      <c r="F5">
        <v>18901080</v>
      </c>
      <c r="G5">
        <v>14256000</v>
      </c>
      <c r="H5">
        <v>14256000</v>
      </c>
      <c r="I5">
        <v>9480240</v>
      </c>
      <c r="J5">
        <v>33264000</v>
      </c>
      <c r="K5">
        <v>37984320</v>
      </c>
      <c r="L5">
        <v>28484280</v>
      </c>
      <c r="M5">
        <v>9488160</v>
      </c>
      <c r="N5">
        <v>19146600</v>
      </c>
      <c r="O5">
        <v>7939800</v>
      </c>
      <c r="P5">
        <v>72664400</v>
      </c>
      <c r="Q5">
        <v>10379160</v>
      </c>
      <c r="R5">
        <v>10802880</v>
      </c>
      <c r="S5">
        <v>39085200</v>
      </c>
      <c r="T5">
        <v>61914600</v>
      </c>
      <c r="U5">
        <v>78368400</v>
      </c>
      <c r="V5">
        <v>64350000</v>
      </c>
      <c r="W5">
        <v>77952820</v>
      </c>
      <c r="X5">
        <v>88211200</v>
      </c>
      <c r="Y5">
        <v>73802080</v>
      </c>
      <c r="Z5">
        <v>46450580</v>
      </c>
      <c r="AA5">
        <v>24916980</v>
      </c>
      <c r="AB5">
        <v>0</v>
      </c>
      <c r="AC5">
        <v>13757480</v>
      </c>
      <c r="AD5">
        <v>64261340</v>
      </c>
      <c r="AE5">
        <v>80110800</v>
      </c>
      <c r="AF5">
        <v>93964860</v>
      </c>
      <c r="AG5">
        <v>99330000</v>
      </c>
      <c r="AH5">
        <v>18810000</v>
      </c>
      <c r="AI5">
        <v>39375600</v>
      </c>
      <c r="AJ5">
        <v>22689810</v>
      </c>
      <c r="AK5">
        <v>33791120</v>
      </c>
      <c r="AL5">
        <v>45318130</v>
      </c>
      <c r="AM5">
        <v>45393810</v>
      </c>
      <c r="AN5">
        <v>124242910</v>
      </c>
      <c r="AO5">
        <v>130891398</v>
      </c>
      <c r="AP5">
        <v>67544400</v>
      </c>
      <c r="AQ5">
        <v>130259470</v>
      </c>
      <c r="AR5">
        <v>122842830</v>
      </c>
      <c r="AS5">
        <v>102073400</v>
      </c>
      <c r="AT5">
        <v>133784090</v>
      </c>
      <c r="AU5">
        <v>148367230</v>
      </c>
      <c r="AV5">
        <v>136171970</v>
      </c>
      <c r="AW5">
        <v>144073435</v>
      </c>
      <c r="AX5">
        <v>103720430</v>
      </c>
      <c r="AY5">
        <v>39058800</v>
      </c>
    </row>
    <row r="6" spans="1:51" x14ac:dyDescent="0.3">
      <c r="A6" s="1">
        <v>4</v>
      </c>
      <c r="B6">
        <v>3017</v>
      </c>
      <c r="C6" t="s">
        <v>54</v>
      </c>
      <c r="D6">
        <v>0</v>
      </c>
      <c r="E6">
        <v>10909250</v>
      </c>
      <c r="F6">
        <v>73981292</v>
      </c>
      <c r="G6">
        <v>8901596</v>
      </c>
      <c r="H6">
        <v>11979000</v>
      </c>
      <c r="I6">
        <v>10104776</v>
      </c>
      <c r="J6">
        <v>16915360</v>
      </c>
      <c r="K6">
        <v>16937800</v>
      </c>
      <c r="L6">
        <v>31214700</v>
      </c>
      <c r="M6">
        <v>15636500</v>
      </c>
      <c r="N6">
        <v>43522600</v>
      </c>
      <c r="O6">
        <v>61502848</v>
      </c>
      <c r="P6">
        <v>55704800</v>
      </c>
      <c r="Q6">
        <v>79820895</v>
      </c>
      <c r="R6">
        <v>51205000</v>
      </c>
      <c r="S6">
        <v>39330500</v>
      </c>
      <c r="T6">
        <v>42632458</v>
      </c>
      <c r="U6">
        <v>24156000</v>
      </c>
      <c r="V6">
        <v>50809000</v>
      </c>
      <c r="W6">
        <v>36949000</v>
      </c>
      <c r="X6">
        <v>86385200</v>
      </c>
      <c r="Y6">
        <v>128796800</v>
      </c>
      <c r="Z6">
        <v>52473685</v>
      </c>
      <c r="AA6">
        <v>57522773</v>
      </c>
      <c r="AB6">
        <v>88119350</v>
      </c>
      <c r="AC6">
        <v>66643896</v>
      </c>
      <c r="AD6">
        <v>152451750</v>
      </c>
      <c r="AE6">
        <v>85335800</v>
      </c>
      <c r="AF6">
        <v>26975168</v>
      </c>
      <c r="AG6">
        <v>35612500</v>
      </c>
      <c r="AH6">
        <v>136967567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3">
      <c r="A7" s="1">
        <v>5</v>
      </c>
      <c r="B7">
        <v>3774</v>
      </c>
      <c r="C7" t="s">
        <v>55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49017760</v>
      </c>
      <c r="AF7">
        <v>46337885</v>
      </c>
      <c r="AG7">
        <v>173832450</v>
      </c>
      <c r="AH7">
        <v>164602900</v>
      </c>
      <c r="AI7">
        <v>49854750</v>
      </c>
      <c r="AJ7">
        <v>53797700</v>
      </c>
      <c r="AK7">
        <v>10365300</v>
      </c>
      <c r="AL7">
        <v>0</v>
      </c>
      <c r="AM7">
        <v>6655000</v>
      </c>
      <c r="AN7">
        <v>50446000</v>
      </c>
      <c r="AO7">
        <v>26000040</v>
      </c>
      <c r="AP7">
        <v>49336760</v>
      </c>
      <c r="AQ7">
        <v>109242650</v>
      </c>
      <c r="AR7">
        <v>34318900</v>
      </c>
      <c r="AS7">
        <v>21829500</v>
      </c>
      <c r="AT7">
        <v>33515020</v>
      </c>
      <c r="AU7">
        <v>70476560</v>
      </c>
      <c r="AV7">
        <v>2026640</v>
      </c>
      <c r="AW7">
        <v>1276000</v>
      </c>
      <c r="AX7">
        <v>641520</v>
      </c>
      <c r="AY7">
        <v>0</v>
      </c>
    </row>
    <row r="8" spans="1:51" x14ac:dyDescent="0.3">
      <c r="A8" s="1">
        <v>6</v>
      </c>
      <c r="B8">
        <v>858</v>
      </c>
      <c r="C8" t="s">
        <v>56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55800250</v>
      </c>
      <c r="AJ8">
        <v>15730000</v>
      </c>
      <c r="AK8">
        <v>24794000</v>
      </c>
      <c r="AL8">
        <v>42574950</v>
      </c>
      <c r="AM8">
        <v>53335700</v>
      </c>
      <c r="AN8">
        <v>5337750</v>
      </c>
      <c r="AO8">
        <v>0</v>
      </c>
      <c r="AP8">
        <v>56727000</v>
      </c>
      <c r="AQ8">
        <v>36762000</v>
      </c>
      <c r="AR8">
        <v>106293000</v>
      </c>
      <c r="AS8">
        <v>10758000</v>
      </c>
      <c r="AT8">
        <v>9350000</v>
      </c>
      <c r="AU8">
        <v>22866140</v>
      </c>
      <c r="AV8">
        <v>58646368</v>
      </c>
      <c r="AW8">
        <v>33764500</v>
      </c>
      <c r="AX8">
        <v>42928600</v>
      </c>
      <c r="AY8">
        <v>68697530</v>
      </c>
    </row>
    <row r="9" spans="1:51" x14ac:dyDescent="0.3">
      <c r="A9" s="1">
        <v>7</v>
      </c>
      <c r="B9">
        <v>3411</v>
      </c>
      <c r="C9" t="s">
        <v>57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250000000</v>
      </c>
      <c r="N9">
        <v>0</v>
      </c>
      <c r="O9">
        <v>0</v>
      </c>
      <c r="P9">
        <v>150000000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3">
      <c r="A10" s="1">
        <v>8</v>
      </c>
      <c r="B10">
        <v>3113</v>
      </c>
      <c r="C10" t="s">
        <v>58</v>
      </c>
      <c r="D10">
        <v>165527247</v>
      </c>
      <c r="E10">
        <v>0</v>
      </c>
      <c r="F10">
        <v>147272068</v>
      </c>
      <c r="G10">
        <v>40277321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3">
      <c r="A11" s="1">
        <v>9</v>
      </c>
      <c r="B11">
        <v>3236</v>
      </c>
      <c r="C11" t="s">
        <v>59</v>
      </c>
      <c r="D11">
        <v>0</v>
      </c>
      <c r="E11">
        <v>0</v>
      </c>
      <c r="F11">
        <v>12549240</v>
      </c>
      <c r="G11">
        <v>1220560</v>
      </c>
      <c r="H11">
        <v>4673625</v>
      </c>
      <c r="I11">
        <v>8221950</v>
      </c>
      <c r="J11">
        <v>10076220</v>
      </c>
      <c r="K11">
        <v>2948990</v>
      </c>
      <c r="L11">
        <v>171105</v>
      </c>
      <c r="M11">
        <v>3248190</v>
      </c>
      <c r="N11">
        <v>7134050</v>
      </c>
      <c r="O11">
        <v>15930750</v>
      </c>
      <c r="P11">
        <v>8454325</v>
      </c>
      <c r="Q11">
        <v>1675685</v>
      </c>
      <c r="R11">
        <v>3871560</v>
      </c>
      <c r="S11">
        <v>8193625</v>
      </c>
      <c r="T11">
        <v>7033400</v>
      </c>
      <c r="U11">
        <v>6169790</v>
      </c>
      <c r="V11">
        <v>5970910</v>
      </c>
      <c r="W11">
        <v>11206305</v>
      </c>
      <c r="X11">
        <v>6234250</v>
      </c>
      <c r="Y11">
        <v>5342975</v>
      </c>
      <c r="Z11">
        <v>4398405</v>
      </c>
      <c r="AA11">
        <v>4266295</v>
      </c>
      <c r="AB11">
        <v>4494270</v>
      </c>
      <c r="AC11">
        <v>7262750</v>
      </c>
      <c r="AD11">
        <v>5637280</v>
      </c>
      <c r="AE11">
        <v>15619780</v>
      </c>
      <c r="AF11">
        <v>13532574</v>
      </c>
      <c r="AG11">
        <v>10817400</v>
      </c>
      <c r="AH11">
        <v>7307410</v>
      </c>
      <c r="AI11">
        <v>8128395</v>
      </c>
      <c r="AJ11">
        <v>12159455</v>
      </c>
      <c r="AK11">
        <v>3188460</v>
      </c>
      <c r="AL11">
        <v>9103325</v>
      </c>
      <c r="AM11">
        <v>8076035</v>
      </c>
      <c r="AN11">
        <v>13748020</v>
      </c>
      <c r="AO11">
        <v>4943950</v>
      </c>
      <c r="AP11">
        <v>9845385</v>
      </c>
      <c r="AQ11">
        <v>10934935</v>
      </c>
      <c r="AR11">
        <v>3346200</v>
      </c>
      <c r="AS11">
        <v>7657540</v>
      </c>
      <c r="AT11">
        <v>10109770</v>
      </c>
      <c r="AU11">
        <v>8811825</v>
      </c>
      <c r="AV11">
        <v>6526190</v>
      </c>
      <c r="AW11">
        <v>7603475</v>
      </c>
      <c r="AX11">
        <v>3805230</v>
      </c>
      <c r="AY11">
        <v>14838615</v>
      </c>
    </row>
    <row r="12" spans="1:51" x14ac:dyDescent="0.3">
      <c r="A12" s="1">
        <v>10</v>
      </c>
      <c r="B12">
        <v>281</v>
      </c>
      <c r="C12" t="s">
        <v>60</v>
      </c>
      <c r="D12">
        <v>0</v>
      </c>
      <c r="E12">
        <v>8643257</v>
      </c>
      <c r="F12">
        <v>0</v>
      </c>
      <c r="G12">
        <v>2157073</v>
      </c>
      <c r="H12">
        <v>0</v>
      </c>
      <c r="I12">
        <v>0</v>
      </c>
      <c r="J12">
        <v>1237808</v>
      </c>
      <c r="K12">
        <v>17069898</v>
      </c>
      <c r="L12">
        <v>15336031</v>
      </c>
      <c r="M12">
        <v>2496034</v>
      </c>
      <c r="N12">
        <v>2707502</v>
      </c>
      <c r="O12">
        <v>38501676</v>
      </c>
      <c r="P12">
        <v>0</v>
      </c>
      <c r="Q12">
        <v>12491342</v>
      </c>
      <c r="R12">
        <v>12994265</v>
      </c>
      <c r="S12">
        <v>11257870</v>
      </c>
      <c r="T12">
        <v>13704114</v>
      </c>
      <c r="U12">
        <v>7347475</v>
      </c>
      <c r="V12">
        <v>0</v>
      </c>
      <c r="W12">
        <v>21398300</v>
      </c>
      <c r="X12">
        <v>15581511</v>
      </c>
      <c r="Y12">
        <v>30568467</v>
      </c>
      <c r="Z12">
        <v>0</v>
      </c>
      <c r="AA12">
        <v>23694638</v>
      </c>
      <c r="AB12">
        <v>12298970</v>
      </c>
      <c r="AC12">
        <v>11237358</v>
      </c>
      <c r="AD12">
        <v>53892331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3">
      <c r="A13" s="1">
        <v>11</v>
      </c>
      <c r="B13">
        <v>192</v>
      </c>
      <c r="C13" t="s">
        <v>61</v>
      </c>
      <c r="D13">
        <v>3605250</v>
      </c>
      <c r="E13">
        <v>2427150</v>
      </c>
      <c r="F13">
        <v>6888750</v>
      </c>
      <c r="G13">
        <v>182490</v>
      </c>
      <c r="H13">
        <v>2374020</v>
      </c>
      <c r="I13">
        <v>3766400</v>
      </c>
      <c r="J13">
        <v>3750010</v>
      </c>
      <c r="K13">
        <v>811140</v>
      </c>
      <c r="L13">
        <v>1499190</v>
      </c>
      <c r="M13">
        <v>4906440</v>
      </c>
      <c r="N13">
        <v>8577140</v>
      </c>
      <c r="O13">
        <v>10268280</v>
      </c>
      <c r="P13">
        <v>7729480</v>
      </c>
      <c r="Q13">
        <v>1443090</v>
      </c>
      <c r="R13">
        <v>4429150</v>
      </c>
      <c r="S13">
        <v>9492560</v>
      </c>
      <c r="T13">
        <v>5326970</v>
      </c>
      <c r="U13">
        <v>5278900</v>
      </c>
      <c r="V13">
        <v>8923530</v>
      </c>
      <c r="W13">
        <v>9315570</v>
      </c>
      <c r="X13">
        <v>10989220</v>
      </c>
      <c r="Y13">
        <v>1545060</v>
      </c>
      <c r="Z13">
        <v>5587670</v>
      </c>
      <c r="AA13">
        <v>1710500</v>
      </c>
      <c r="AB13">
        <v>6359320</v>
      </c>
      <c r="AC13">
        <v>10079630</v>
      </c>
      <c r="AD13">
        <v>6510790</v>
      </c>
      <c r="AE13">
        <v>21006040</v>
      </c>
      <c r="AF13">
        <v>5539710</v>
      </c>
      <c r="AG13">
        <v>2474340</v>
      </c>
      <c r="AH13">
        <v>3282290</v>
      </c>
      <c r="AI13">
        <v>5842100</v>
      </c>
      <c r="AJ13">
        <v>4163170</v>
      </c>
      <c r="AK13">
        <v>2400420</v>
      </c>
      <c r="AL13">
        <v>8495630</v>
      </c>
      <c r="AM13">
        <v>6710000</v>
      </c>
      <c r="AN13">
        <v>11657910</v>
      </c>
      <c r="AO13">
        <v>5016770</v>
      </c>
      <c r="AP13">
        <v>5424760</v>
      </c>
      <c r="AQ13">
        <v>10903310</v>
      </c>
      <c r="AR13">
        <v>3981450</v>
      </c>
      <c r="AS13">
        <v>8729270</v>
      </c>
      <c r="AT13">
        <v>8687140</v>
      </c>
      <c r="AU13">
        <v>1886390</v>
      </c>
      <c r="AV13">
        <v>1584770</v>
      </c>
      <c r="AW13">
        <v>1997490</v>
      </c>
      <c r="AX13">
        <v>3916220</v>
      </c>
      <c r="AY13">
        <v>6788210</v>
      </c>
    </row>
    <row r="14" spans="1:51" x14ac:dyDescent="0.3">
      <c r="A14" s="1">
        <v>12</v>
      </c>
      <c r="B14">
        <v>1862</v>
      </c>
      <c r="C14" t="s">
        <v>62</v>
      </c>
      <c r="D14">
        <v>0</v>
      </c>
      <c r="E14">
        <v>0</v>
      </c>
      <c r="F14">
        <v>0</v>
      </c>
      <c r="G14">
        <v>0</v>
      </c>
      <c r="H14">
        <v>8250000</v>
      </c>
      <c r="I14">
        <v>0</v>
      </c>
      <c r="J14">
        <v>0</v>
      </c>
      <c r="K14">
        <v>8525000</v>
      </c>
      <c r="L14">
        <v>0</v>
      </c>
      <c r="M14">
        <v>0</v>
      </c>
      <c r="N14">
        <v>5115000</v>
      </c>
      <c r="O14">
        <v>0</v>
      </c>
      <c r="P14">
        <v>0</v>
      </c>
      <c r="Q14">
        <v>0</v>
      </c>
      <c r="R14">
        <v>0</v>
      </c>
      <c r="S14">
        <v>5115000</v>
      </c>
      <c r="T14">
        <v>8525000</v>
      </c>
      <c r="U14">
        <v>0</v>
      </c>
      <c r="V14">
        <v>8525000</v>
      </c>
      <c r="W14">
        <v>8525000</v>
      </c>
      <c r="X14">
        <v>17380000</v>
      </c>
      <c r="Y14">
        <v>0</v>
      </c>
      <c r="Z14">
        <v>4345000</v>
      </c>
      <c r="AA14">
        <v>8690000</v>
      </c>
      <c r="AB14">
        <v>3146000</v>
      </c>
      <c r="AC14">
        <v>0</v>
      </c>
      <c r="AD14">
        <v>8690000</v>
      </c>
      <c r="AE14">
        <v>5214000</v>
      </c>
      <c r="AF14">
        <v>8690000</v>
      </c>
      <c r="AG14">
        <v>0</v>
      </c>
      <c r="AH14">
        <v>5214000</v>
      </c>
      <c r="AI14">
        <v>0</v>
      </c>
      <c r="AJ14">
        <v>8690000</v>
      </c>
      <c r="AK14">
        <v>0</v>
      </c>
      <c r="AL14">
        <v>0</v>
      </c>
      <c r="AM14">
        <v>8690000</v>
      </c>
      <c r="AN14">
        <v>8690000</v>
      </c>
      <c r="AO14">
        <v>16106200</v>
      </c>
      <c r="AP14">
        <v>8690000</v>
      </c>
      <c r="AQ14">
        <v>17380000</v>
      </c>
      <c r="AR14">
        <v>18480000</v>
      </c>
      <c r="AS14">
        <v>27720000</v>
      </c>
      <c r="AT14">
        <v>0</v>
      </c>
      <c r="AU14">
        <v>0</v>
      </c>
      <c r="AV14">
        <v>0</v>
      </c>
      <c r="AW14">
        <v>19580000</v>
      </c>
      <c r="AX14">
        <v>19580000</v>
      </c>
      <c r="AY14">
        <v>0</v>
      </c>
    </row>
    <row r="15" spans="1:51" x14ac:dyDescent="0.3">
      <c r="A15" s="1">
        <v>13</v>
      </c>
      <c r="B15">
        <v>387</v>
      </c>
      <c r="C15" t="s">
        <v>63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87804200</v>
      </c>
      <c r="O15">
        <v>0</v>
      </c>
      <c r="P15">
        <v>50165000</v>
      </c>
      <c r="Q15">
        <v>392700</v>
      </c>
      <c r="R15">
        <v>7951050</v>
      </c>
      <c r="S15">
        <v>0</v>
      </c>
      <c r="T15">
        <v>0</v>
      </c>
      <c r="U15">
        <v>0</v>
      </c>
      <c r="V15">
        <v>0</v>
      </c>
      <c r="W15">
        <v>0</v>
      </c>
      <c r="X15">
        <v>204600</v>
      </c>
      <c r="Y15">
        <v>5908320</v>
      </c>
      <c r="Z15">
        <v>32173350</v>
      </c>
      <c r="AA15">
        <v>0</v>
      </c>
      <c r="AB15">
        <v>0</v>
      </c>
      <c r="AC15">
        <v>9367600</v>
      </c>
      <c r="AD15">
        <v>40700</v>
      </c>
      <c r="AE15">
        <v>0</v>
      </c>
      <c r="AF15">
        <v>0</v>
      </c>
      <c r="AG15">
        <v>0</v>
      </c>
      <c r="AH15">
        <v>0</v>
      </c>
      <c r="AI15">
        <v>1507000</v>
      </c>
      <c r="AJ15">
        <v>2934250</v>
      </c>
      <c r="AK15">
        <v>0</v>
      </c>
      <c r="AL15">
        <v>160600</v>
      </c>
      <c r="AM15">
        <v>369600</v>
      </c>
      <c r="AN15">
        <v>0</v>
      </c>
      <c r="AO15">
        <v>1750100</v>
      </c>
      <c r="AP15">
        <v>550000</v>
      </c>
      <c r="AQ15">
        <v>0</v>
      </c>
      <c r="AR15">
        <v>2217600</v>
      </c>
      <c r="AS15">
        <v>1265000</v>
      </c>
      <c r="AT15">
        <v>0</v>
      </c>
      <c r="AU15">
        <v>2255000</v>
      </c>
      <c r="AV15">
        <v>0</v>
      </c>
      <c r="AW15">
        <v>373450</v>
      </c>
      <c r="AX15">
        <v>0</v>
      </c>
      <c r="AY15">
        <v>207680</v>
      </c>
    </row>
    <row r="16" spans="1:51" x14ac:dyDescent="0.3">
      <c r="A16" s="1">
        <v>14</v>
      </c>
      <c r="B16">
        <v>3493</v>
      </c>
      <c r="C16" t="s">
        <v>64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11976098</v>
      </c>
      <c r="Q16">
        <v>12157411</v>
      </c>
      <c r="R16">
        <v>11219052</v>
      </c>
      <c r="S16">
        <v>13577469</v>
      </c>
      <c r="T16">
        <v>26667114</v>
      </c>
      <c r="U16">
        <v>25186599</v>
      </c>
      <c r="V16">
        <v>17889715</v>
      </c>
      <c r="W16">
        <v>16366198</v>
      </c>
      <c r="X16">
        <v>16831679</v>
      </c>
      <c r="Y16">
        <v>15905061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3">
      <c r="A17" s="1">
        <v>15</v>
      </c>
      <c r="B17">
        <v>198</v>
      </c>
      <c r="C17" t="s">
        <v>65</v>
      </c>
      <c r="D17">
        <v>442992</v>
      </c>
      <c r="E17">
        <v>1891241</v>
      </c>
      <c r="F17">
        <v>2722104</v>
      </c>
      <c r="G17">
        <v>1631278</v>
      </c>
      <c r="H17">
        <v>1380874</v>
      </c>
      <c r="I17">
        <v>1865622</v>
      </c>
      <c r="J17">
        <v>2167836</v>
      </c>
      <c r="K17">
        <v>849728</v>
      </c>
      <c r="L17">
        <v>1180564</v>
      </c>
      <c r="M17">
        <v>2044559</v>
      </c>
      <c r="N17">
        <v>4178339</v>
      </c>
      <c r="O17">
        <v>2687784</v>
      </c>
      <c r="P17">
        <v>4050156</v>
      </c>
      <c r="Q17">
        <v>1546864</v>
      </c>
      <c r="R17">
        <v>2103904</v>
      </c>
      <c r="S17">
        <v>5169186</v>
      </c>
      <c r="T17">
        <v>3847228</v>
      </c>
      <c r="U17">
        <v>3370961</v>
      </c>
      <c r="V17">
        <v>4563812</v>
      </c>
      <c r="W17">
        <v>4051377</v>
      </c>
      <c r="X17">
        <v>3524213</v>
      </c>
      <c r="Y17">
        <v>4673240</v>
      </c>
      <c r="Z17">
        <v>4155371</v>
      </c>
      <c r="AA17">
        <v>1841752</v>
      </c>
      <c r="AB17">
        <v>2546588</v>
      </c>
      <c r="AC17">
        <v>3181673</v>
      </c>
      <c r="AD17">
        <v>1939091</v>
      </c>
      <c r="AE17">
        <v>6260892</v>
      </c>
      <c r="AF17">
        <v>4153611</v>
      </c>
      <c r="AG17">
        <v>2700379</v>
      </c>
      <c r="AH17">
        <v>4378055</v>
      </c>
      <c r="AI17">
        <v>3015826</v>
      </c>
      <c r="AJ17">
        <v>3021513</v>
      </c>
      <c r="AK17">
        <v>2897565</v>
      </c>
      <c r="AL17">
        <v>2196194</v>
      </c>
      <c r="AM17">
        <v>4651240</v>
      </c>
      <c r="AN17">
        <v>9091104</v>
      </c>
      <c r="AO17">
        <v>3479971</v>
      </c>
      <c r="AP17">
        <v>4045624</v>
      </c>
      <c r="AQ17">
        <v>7399348</v>
      </c>
      <c r="AR17">
        <v>3139686</v>
      </c>
      <c r="AS17">
        <v>4539920</v>
      </c>
      <c r="AT17">
        <v>3884925</v>
      </c>
      <c r="AU17">
        <v>5060451</v>
      </c>
      <c r="AV17">
        <v>3367551</v>
      </c>
      <c r="AW17">
        <v>3344638</v>
      </c>
      <c r="AX17">
        <v>4181562</v>
      </c>
      <c r="AY17">
        <v>4672811</v>
      </c>
    </row>
    <row r="18" spans="1:51" x14ac:dyDescent="0.3">
      <c r="A18" s="1">
        <v>16</v>
      </c>
      <c r="B18">
        <v>422</v>
      </c>
      <c r="C18" t="s">
        <v>66</v>
      </c>
      <c r="D18">
        <v>0</v>
      </c>
      <c r="E18">
        <v>0</v>
      </c>
      <c r="F18">
        <v>11683460</v>
      </c>
      <c r="G18">
        <v>39445060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25333620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17897550</v>
      </c>
      <c r="AK18">
        <v>52829120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3">
      <c r="A19" s="1">
        <v>17</v>
      </c>
      <c r="B19">
        <v>2579</v>
      </c>
      <c r="C19" t="s">
        <v>67</v>
      </c>
      <c r="D19">
        <v>0</v>
      </c>
      <c r="E19">
        <v>9452439</v>
      </c>
      <c r="F19">
        <v>0</v>
      </c>
      <c r="G19">
        <v>0</v>
      </c>
      <c r="H19">
        <v>0</v>
      </c>
      <c r="I19">
        <v>0</v>
      </c>
      <c r="J19">
        <v>0</v>
      </c>
      <c r="K19">
        <v>1177680</v>
      </c>
      <c r="L19">
        <v>3127240</v>
      </c>
      <c r="M19">
        <v>4724883</v>
      </c>
      <c r="N19">
        <v>0</v>
      </c>
      <c r="O19">
        <v>0</v>
      </c>
      <c r="P19">
        <v>24442555</v>
      </c>
      <c r="Q19">
        <v>11362562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18528688</v>
      </c>
      <c r="Z19">
        <v>0</v>
      </c>
      <c r="AA19">
        <v>8437320</v>
      </c>
      <c r="AB19">
        <v>1598159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12004288</v>
      </c>
      <c r="AI19">
        <v>1176090</v>
      </c>
      <c r="AJ19">
        <v>11603010</v>
      </c>
      <c r="AK19">
        <v>1957630</v>
      </c>
      <c r="AL19">
        <v>0</v>
      </c>
      <c r="AM19">
        <v>79170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3">
      <c r="A20" s="1">
        <v>18</v>
      </c>
      <c r="B20">
        <v>367</v>
      </c>
      <c r="C20" t="s">
        <v>68</v>
      </c>
      <c r="D20">
        <v>50000000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50000000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3">
      <c r="A21" s="1">
        <v>19</v>
      </c>
      <c r="B21">
        <v>2919</v>
      </c>
      <c r="C21" t="s">
        <v>69</v>
      </c>
      <c r="D21">
        <v>5846610</v>
      </c>
      <c r="E21">
        <v>10826230</v>
      </c>
      <c r="F21">
        <v>6739360</v>
      </c>
      <c r="G21">
        <v>15540810</v>
      </c>
      <c r="H21">
        <v>26791030</v>
      </c>
      <c r="I21">
        <v>0</v>
      </c>
      <c r="J21">
        <v>0</v>
      </c>
      <c r="K21">
        <v>21232430</v>
      </c>
      <c r="L21">
        <v>0</v>
      </c>
      <c r="M21">
        <v>8226600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3">
      <c r="A22" s="1">
        <v>20</v>
      </c>
      <c r="B22">
        <v>3114</v>
      </c>
      <c r="C22" t="s">
        <v>70</v>
      </c>
      <c r="D22">
        <v>30000000</v>
      </c>
      <c r="E22">
        <v>63382681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3">
      <c r="A23" s="1">
        <v>21</v>
      </c>
      <c r="B23">
        <v>126</v>
      </c>
      <c r="C23" t="s">
        <v>71</v>
      </c>
      <c r="D23">
        <v>0</v>
      </c>
      <c r="E23">
        <v>0</v>
      </c>
      <c r="F23">
        <v>0</v>
      </c>
      <c r="G23">
        <v>661925</v>
      </c>
      <c r="H23">
        <v>0</v>
      </c>
      <c r="I23">
        <v>0</v>
      </c>
      <c r="J23">
        <v>298830</v>
      </c>
      <c r="K23">
        <v>6001859</v>
      </c>
      <c r="L23">
        <v>2183597</v>
      </c>
      <c r="M23">
        <v>1131568</v>
      </c>
      <c r="N23">
        <v>13755548</v>
      </c>
      <c r="O23">
        <v>2847434</v>
      </c>
      <c r="P23">
        <v>3692458</v>
      </c>
      <c r="Q23">
        <v>0</v>
      </c>
      <c r="R23">
        <v>3622251</v>
      </c>
      <c r="S23">
        <v>4241622</v>
      </c>
      <c r="T23">
        <v>5765525</v>
      </c>
      <c r="U23">
        <v>864820</v>
      </c>
      <c r="V23">
        <v>0</v>
      </c>
      <c r="W23">
        <v>5582405</v>
      </c>
      <c r="X23">
        <v>9499611</v>
      </c>
      <c r="Y23">
        <v>2951594</v>
      </c>
      <c r="Z23">
        <v>3592820</v>
      </c>
      <c r="AA23">
        <v>4635510</v>
      </c>
      <c r="AB23">
        <v>4509051</v>
      </c>
      <c r="AC23">
        <v>5459454</v>
      </c>
      <c r="AD23">
        <v>7761336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3">
      <c r="A24" s="1">
        <v>22</v>
      </c>
      <c r="B24">
        <v>4110</v>
      </c>
      <c r="C24" t="s">
        <v>72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7810000</v>
      </c>
      <c r="AS24">
        <v>13200000</v>
      </c>
      <c r="AT24">
        <v>5500000</v>
      </c>
      <c r="AU24">
        <v>7700000</v>
      </c>
      <c r="AV24">
        <v>14850000</v>
      </c>
      <c r="AW24">
        <v>10560000</v>
      </c>
      <c r="AX24">
        <v>12100000</v>
      </c>
      <c r="AY24">
        <v>16500000</v>
      </c>
    </row>
    <row r="25" spans="1:51" x14ac:dyDescent="0.3">
      <c r="A25" s="1">
        <v>23</v>
      </c>
      <c r="B25">
        <v>3299</v>
      </c>
      <c r="C25" t="s">
        <v>73</v>
      </c>
      <c r="D25">
        <v>0</v>
      </c>
      <c r="E25">
        <v>0</v>
      </c>
      <c r="F25">
        <v>0</v>
      </c>
      <c r="G25">
        <v>0</v>
      </c>
      <c r="H25">
        <v>13761121</v>
      </c>
      <c r="I25">
        <v>0</v>
      </c>
      <c r="J25">
        <v>7638780</v>
      </c>
      <c r="K25">
        <v>10641244</v>
      </c>
      <c r="L25">
        <v>43387306</v>
      </c>
      <c r="M25">
        <v>5483720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3">
      <c r="A26" s="1">
        <v>24</v>
      </c>
      <c r="B26">
        <v>3005</v>
      </c>
      <c r="C26" t="s">
        <v>74</v>
      </c>
      <c r="D26">
        <v>23016870</v>
      </c>
      <c r="E26">
        <v>9516540</v>
      </c>
      <c r="F26">
        <v>19506470</v>
      </c>
      <c r="G26">
        <v>13170010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3">
      <c r="A27" s="1">
        <v>25</v>
      </c>
      <c r="B27">
        <v>3118</v>
      </c>
      <c r="C27" t="s">
        <v>75</v>
      </c>
      <c r="D27">
        <v>0</v>
      </c>
      <c r="E27">
        <v>0</v>
      </c>
      <c r="F27">
        <v>62671402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3">
      <c r="A28" s="1">
        <v>26</v>
      </c>
      <c r="B28">
        <v>119</v>
      </c>
      <c r="C28" t="s">
        <v>76</v>
      </c>
      <c r="D28">
        <v>7003700</v>
      </c>
      <c r="E28">
        <v>6486370</v>
      </c>
      <c r="F28">
        <v>129580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17913938</v>
      </c>
      <c r="N28">
        <v>8800</v>
      </c>
      <c r="O28">
        <v>0</v>
      </c>
      <c r="P28">
        <v>4263545</v>
      </c>
      <c r="Q28">
        <v>531300</v>
      </c>
      <c r="R28">
        <v>1629540</v>
      </c>
      <c r="S28">
        <v>0</v>
      </c>
      <c r="T28">
        <v>0</v>
      </c>
      <c r="U28">
        <v>4833037</v>
      </c>
      <c r="V28">
        <v>0</v>
      </c>
      <c r="W28">
        <v>4332746</v>
      </c>
      <c r="X28">
        <v>0</v>
      </c>
      <c r="Y28">
        <v>2825240</v>
      </c>
      <c r="Z28">
        <v>4999775</v>
      </c>
      <c r="AA28">
        <v>239360</v>
      </c>
      <c r="AB28">
        <v>0</v>
      </c>
      <c r="AC28">
        <v>0</v>
      </c>
      <c r="AD28">
        <v>206140</v>
      </c>
      <c r="AE28">
        <v>0</v>
      </c>
      <c r="AF28">
        <v>0</v>
      </c>
      <c r="AG28">
        <v>1188385</v>
      </c>
      <c r="AH28">
        <v>0</v>
      </c>
      <c r="AI28">
        <v>5032368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3">
      <c r="A29" s="1">
        <v>27</v>
      </c>
      <c r="B29">
        <v>3790</v>
      </c>
      <c r="C29" t="s">
        <v>77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4588100</v>
      </c>
      <c r="AG29">
        <v>11216733</v>
      </c>
      <c r="AH29">
        <v>0</v>
      </c>
      <c r="AI29">
        <v>0</v>
      </c>
      <c r="AJ29">
        <v>6380000</v>
      </c>
      <c r="AK29">
        <v>4396700</v>
      </c>
      <c r="AL29">
        <v>0</v>
      </c>
      <c r="AM29">
        <v>0</v>
      </c>
      <c r="AN29">
        <v>6188600</v>
      </c>
      <c r="AO29">
        <v>0</v>
      </c>
      <c r="AP29">
        <v>0</v>
      </c>
      <c r="AQ29">
        <v>10776700</v>
      </c>
      <c r="AR29">
        <v>0</v>
      </c>
      <c r="AS29">
        <v>0</v>
      </c>
      <c r="AT29">
        <v>0</v>
      </c>
      <c r="AU29">
        <v>0</v>
      </c>
      <c r="AV29">
        <v>10120000</v>
      </c>
      <c r="AW29">
        <v>1001000</v>
      </c>
      <c r="AX29">
        <v>0</v>
      </c>
      <c r="AY29">
        <v>2002000</v>
      </c>
    </row>
    <row r="30" spans="1:51" x14ac:dyDescent="0.3">
      <c r="A30" s="1">
        <v>28</v>
      </c>
      <c r="B30">
        <v>3348</v>
      </c>
      <c r="C30" t="s">
        <v>78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36484722</v>
      </c>
      <c r="L30">
        <v>5933312</v>
      </c>
      <c r="M30">
        <v>8904104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3">
      <c r="A31" s="1">
        <v>29</v>
      </c>
      <c r="B31">
        <v>740</v>
      </c>
      <c r="C31" t="s">
        <v>79</v>
      </c>
      <c r="D31">
        <v>7025744</v>
      </c>
      <c r="E31">
        <v>4235000</v>
      </c>
      <c r="F31">
        <v>6377910</v>
      </c>
      <c r="G31">
        <v>7149406</v>
      </c>
      <c r="H31">
        <v>7562500</v>
      </c>
      <c r="I31">
        <v>5566000</v>
      </c>
      <c r="J31">
        <v>6836500</v>
      </c>
      <c r="K31">
        <v>1882034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3">
      <c r="A32" s="1">
        <v>30</v>
      </c>
      <c r="B32">
        <v>4223</v>
      </c>
      <c r="C32" t="s">
        <v>80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44993991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3">
      <c r="A33" s="1">
        <v>31</v>
      </c>
      <c r="B33">
        <v>1658</v>
      </c>
      <c r="C33" t="s">
        <v>81</v>
      </c>
      <c r="D33">
        <v>0</v>
      </c>
      <c r="E33">
        <v>0</v>
      </c>
      <c r="F33">
        <v>0</v>
      </c>
      <c r="G33">
        <v>2090000</v>
      </c>
      <c r="H33">
        <v>0</v>
      </c>
      <c r="I33">
        <v>0</v>
      </c>
      <c r="J33">
        <v>0</v>
      </c>
      <c r="K33">
        <v>2090000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2090000</v>
      </c>
      <c r="S33">
        <v>0</v>
      </c>
      <c r="T33">
        <v>0</v>
      </c>
      <c r="U33">
        <v>0</v>
      </c>
      <c r="V33">
        <v>2090000</v>
      </c>
      <c r="W33">
        <v>0</v>
      </c>
      <c r="X33">
        <v>0</v>
      </c>
      <c r="Y33">
        <v>2090000</v>
      </c>
      <c r="Z33">
        <v>0</v>
      </c>
      <c r="AA33">
        <v>2090000</v>
      </c>
      <c r="AB33">
        <v>0</v>
      </c>
      <c r="AC33">
        <v>0</v>
      </c>
      <c r="AD33">
        <v>0</v>
      </c>
      <c r="AE33">
        <v>9075000</v>
      </c>
      <c r="AF33">
        <v>21175000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3">
      <c r="A34" s="1">
        <v>32</v>
      </c>
      <c r="B34">
        <v>3704</v>
      </c>
      <c r="C34" t="s">
        <v>82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40700000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3">
      <c r="A35" s="1">
        <v>33</v>
      </c>
      <c r="B35">
        <v>211</v>
      </c>
      <c r="C35" t="s">
        <v>83</v>
      </c>
      <c r="D35">
        <v>506000</v>
      </c>
      <c r="E35">
        <v>0</v>
      </c>
      <c r="F35">
        <v>0</v>
      </c>
      <c r="G35">
        <v>0</v>
      </c>
      <c r="H35">
        <v>668250</v>
      </c>
      <c r="I35">
        <v>506000</v>
      </c>
      <c r="J35">
        <v>2840750</v>
      </c>
      <c r="K35">
        <v>1485000</v>
      </c>
      <c r="L35">
        <v>2695000</v>
      </c>
      <c r="M35">
        <v>2675750</v>
      </c>
      <c r="N35">
        <v>0</v>
      </c>
      <c r="O35">
        <v>2942500</v>
      </c>
      <c r="P35">
        <v>294250</v>
      </c>
      <c r="Q35">
        <v>126500</v>
      </c>
      <c r="R35">
        <v>2695000</v>
      </c>
      <c r="S35">
        <v>3913250</v>
      </c>
      <c r="T35">
        <v>129250</v>
      </c>
      <c r="U35">
        <v>209000</v>
      </c>
      <c r="V35">
        <v>0</v>
      </c>
      <c r="W35">
        <v>258500</v>
      </c>
      <c r="X35">
        <v>0</v>
      </c>
      <c r="Y35">
        <v>1078000</v>
      </c>
      <c r="Z35">
        <v>0</v>
      </c>
      <c r="AA35">
        <v>1144000</v>
      </c>
      <c r="AB35">
        <v>1034000</v>
      </c>
      <c r="AC35">
        <v>0</v>
      </c>
      <c r="AD35">
        <v>269500</v>
      </c>
      <c r="AE35">
        <v>0</v>
      </c>
      <c r="AF35">
        <v>539000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6270000</v>
      </c>
      <c r="AS35">
        <v>0</v>
      </c>
      <c r="AT35">
        <v>1090100</v>
      </c>
      <c r="AU35">
        <v>0</v>
      </c>
      <c r="AV35">
        <v>0</v>
      </c>
      <c r="AW35">
        <v>0</v>
      </c>
      <c r="AX35">
        <v>0</v>
      </c>
      <c r="AY35">
        <v>6765000</v>
      </c>
    </row>
    <row r="36" spans="1:51" x14ac:dyDescent="0.3">
      <c r="A36" s="1">
        <v>34</v>
      </c>
      <c r="B36">
        <v>161</v>
      </c>
      <c r="C36" t="s">
        <v>84</v>
      </c>
      <c r="D36">
        <v>15297700</v>
      </c>
      <c r="E36">
        <v>0</v>
      </c>
      <c r="F36">
        <v>0</v>
      </c>
      <c r="G36">
        <v>24704900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3">
      <c r="A37" s="1">
        <v>35</v>
      </c>
      <c r="B37">
        <v>3624</v>
      </c>
      <c r="C37" t="s">
        <v>85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26733575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3">
      <c r="A38" s="1">
        <v>36</v>
      </c>
      <c r="B38">
        <v>4041</v>
      </c>
      <c r="C38" t="s">
        <v>86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2937000</v>
      </c>
      <c r="AP38">
        <v>3696000</v>
      </c>
      <c r="AQ38">
        <v>0</v>
      </c>
      <c r="AR38">
        <v>0</v>
      </c>
      <c r="AS38">
        <v>0</v>
      </c>
      <c r="AT38">
        <v>0</v>
      </c>
      <c r="AU38">
        <v>9790000</v>
      </c>
      <c r="AV38">
        <v>0</v>
      </c>
      <c r="AW38">
        <v>1045000</v>
      </c>
      <c r="AX38">
        <v>3135000</v>
      </c>
      <c r="AY38">
        <v>3291200</v>
      </c>
    </row>
    <row r="39" spans="1:51" x14ac:dyDescent="0.3">
      <c r="A39" s="1">
        <v>37</v>
      </c>
      <c r="B39">
        <v>3228</v>
      </c>
      <c r="C39" t="s">
        <v>87</v>
      </c>
      <c r="D39">
        <v>5280000</v>
      </c>
      <c r="E39">
        <v>12320000</v>
      </c>
      <c r="F39">
        <v>0</v>
      </c>
      <c r="G39">
        <v>0</v>
      </c>
      <c r="H39">
        <v>0</v>
      </c>
      <c r="I39">
        <v>220000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495000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3">
      <c r="A40" s="1">
        <v>38</v>
      </c>
      <c r="B40">
        <v>2880</v>
      </c>
      <c r="C40" t="s">
        <v>88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1100000</v>
      </c>
      <c r="AC40">
        <v>0</v>
      </c>
      <c r="AD40">
        <v>0</v>
      </c>
      <c r="AE40">
        <v>5060000</v>
      </c>
      <c r="AF40">
        <v>0</v>
      </c>
      <c r="AG40">
        <v>6050000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770000</v>
      </c>
      <c r="AP40">
        <v>2079000</v>
      </c>
      <c r="AQ40">
        <v>1705000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737000</v>
      </c>
      <c r="AY40">
        <v>0</v>
      </c>
    </row>
    <row r="41" spans="1:51" x14ac:dyDescent="0.3">
      <c r="A41" s="1">
        <v>39</v>
      </c>
      <c r="B41">
        <v>4013</v>
      </c>
      <c r="C41" t="s">
        <v>89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17105577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3">
      <c r="A42" s="1">
        <v>40</v>
      </c>
      <c r="B42">
        <v>372</v>
      </c>
      <c r="C42" t="s">
        <v>90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2750000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8514000</v>
      </c>
      <c r="AX42">
        <v>0</v>
      </c>
      <c r="AY42">
        <v>5676000</v>
      </c>
    </row>
    <row r="43" spans="1:51" x14ac:dyDescent="0.3">
      <c r="A43" s="1">
        <v>41</v>
      </c>
      <c r="B43">
        <v>144</v>
      </c>
      <c r="C43" t="s">
        <v>91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3273732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1659196</v>
      </c>
      <c r="V43">
        <v>0</v>
      </c>
      <c r="W43">
        <v>0</v>
      </c>
      <c r="X43">
        <v>2952180</v>
      </c>
      <c r="Y43">
        <v>0</v>
      </c>
      <c r="Z43">
        <v>1629936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2860000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</row>
    <row r="44" spans="1:51" x14ac:dyDescent="0.3">
      <c r="A44" s="1">
        <v>42</v>
      </c>
      <c r="B44">
        <v>195</v>
      </c>
      <c r="C44" t="s">
        <v>92</v>
      </c>
      <c r="D44">
        <v>5072100</v>
      </c>
      <c r="E44">
        <v>6494400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x14ac:dyDescent="0.3">
      <c r="A45" s="1">
        <v>43</v>
      </c>
      <c r="B45">
        <v>265</v>
      </c>
      <c r="C45" t="s">
        <v>93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4026000</v>
      </c>
      <c r="AK45">
        <v>154000</v>
      </c>
      <c r="AL45">
        <v>0</v>
      </c>
      <c r="AM45">
        <v>0</v>
      </c>
      <c r="AN45">
        <v>1903000</v>
      </c>
      <c r="AO45">
        <v>0</v>
      </c>
      <c r="AP45">
        <v>0</v>
      </c>
      <c r="AQ45">
        <v>0</v>
      </c>
      <c r="AR45">
        <v>0</v>
      </c>
      <c r="AS45">
        <v>198000</v>
      </c>
      <c r="AT45">
        <v>0</v>
      </c>
      <c r="AU45">
        <v>0</v>
      </c>
      <c r="AV45">
        <v>3872000</v>
      </c>
      <c r="AW45">
        <v>198000</v>
      </c>
      <c r="AX45">
        <v>0</v>
      </c>
      <c r="AY45">
        <v>198000</v>
      </c>
    </row>
    <row r="46" spans="1:51" x14ac:dyDescent="0.3">
      <c r="A46" s="1">
        <v>44</v>
      </c>
      <c r="B46">
        <v>2261</v>
      </c>
      <c r="C46" t="s">
        <v>94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3762000</v>
      </c>
      <c r="V46">
        <v>0</v>
      </c>
      <c r="W46">
        <v>0</v>
      </c>
      <c r="X46">
        <v>0</v>
      </c>
      <c r="Y46">
        <v>0</v>
      </c>
      <c r="Z46">
        <v>2154900</v>
      </c>
      <c r="AA46">
        <v>2310000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2190210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x14ac:dyDescent="0.3">
      <c r="A47" s="1">
        <v>45</v>
      </c>
      <c r="B47">
        <v>162</v>
      </c>
      <c r="C47" t="s">
        <v>95</v>
      </c>
      <c r="D47">
        <v>4795010</v>
      </c>
      <c r="E47">
        <v>0</v>
      </c>
      <c r="F47">
        <v>5375656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 x14ac:dyDescent="0.3">
      <c r="A48" s="1">
        <v>46</v>
      </c>
      <c r="B48">
        <v>199</v>
      </c>
      <c r="C48" t="s">
        <v>96</v>
      </c>
      <c r="D48">
        <v>0</v>
      </c>
      <c r="E48">
        <v>0</v>
      </c>
      <c r="F48">
        <v>9625000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 x14ac:dyDescent="0.3">
      <c r="A49" s="1">
        <v>47</v>
      </c>
      <c r="B49">
        <v>437</v>
      </c>
      <c r="C49" t="s">
        <v>97</v>
      </c>
      <c r="D49">
        <v>893750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7040000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x14ac:dyDescent="0.3">
      <c r="A50" s="1">
        <v>48</v>
      </c>
      <c r="B50">
        <v>3795</v>
      </c>
      <c r="C50" t="s">
        <v>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1320000</v>
      </c>
      <c r="AH50">
        <v>0</v>
      </c>
      <c r="AI50">
        <v>0</v>
      </c>
      <c r="AJ50">
        <v>3102000</v>
      </c>
      <c r="AK50">
        <v>0</v>
      </c>
      <c r="AL50">
        <v>0</v>
      </c>
      <c r="AM50">
        <v>2200000</v>
      </c>
      <c r="AN50">
        <v>825000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3">
      <c r="A51" s="1">
        <v>49</v>
      </c>
      <c r="B51">
        <v>3793</v>
      </c>
      <c r="C51" t="s">
        <v>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7348250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1:51" x14ac:dyDescent="0.3">
      <c r="A52" s="1">
        <v>50</v>
      </c>
      <c r="B52">
        <v>4287</v>
      </c>
      <c r="C52" t="s">
        <v>100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6600000</v>
      </c>
      <c r="AY52">
        <v>0</v>
      </c>
    </row>
    <row r="53" spans="1:51" x14ac:dyDescent="0.3">
      <c r="A53" s="1">
        <v>51</v>
      </c>
      <c r="B53">
        <v>1381</v>
      </c>
      <c r="C53" t="s">
        <v>101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785349</v>
      </c>
      <c r="Q53">
        <v>0</v>
      </c>
      <c r="R53">
        <v>702937</v>
      </c>
      <c r="S53">
        <v>0</v>
      </c>
      <c r="T53">
        <v>850500</v>
      </c>
      <c r="U53">
        <v>723785</v>
      </c>
      <c r="V53">
        <v>0</v>
      </c>
      <c r="W53">
        <v>0</v>
      </c>
      <c r="X53">
        <v>0</v>
      </c>
      <c r="Y53">
        <v>2608595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618800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</row>
    <row r="54" spans="1:51" x14ac:dyDescent="0.3">
      <c r="A54" s="1">
        <v>52</v>
      </c>
      <c r="B54">
        <v>3499</v>
      </c>
      <c r="C54" t="s">
        <v>102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1381930</v>
      </c>
      <c r="S54">
        <v>0</v>
      </c>
      <c r="T54">
        <v>4748260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</row>
    <row r="55" spans="1:51" x14ac:dyDescent="0.3">
      <c r="A55" s="1">
        <v>53</v>
      </c>
      <c r="B55">
        <v>3777</v>
      </c>
      <c r="C55" t="s">
        <v>103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5500000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 x14ac:dyDescent="0.3">
      <c r="A56" s="1">
        <v>54</v>
      </c>
      <c r="B56">
        <v>3534</v>
      </c>
      <c r="C56" t="s">
        <v>104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4797487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</row>
    <row r="57" spans="1:51" x14ac:dyDescent="0.3">
      <c r="A57" s="1">
        <v>55</v>
      </c>
      <c r="B57">
        <v>3702</v>
      </c>
      <c r="C57" t="s">
        <v>105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4752000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</row>
    <row r="58" spans="1:51" x14ac:dyDescent="0.3">
      <c r="A58" s="1">
        <v>56</v>
      </c>
      <c r="B58">
        <v>3634</v>
      </c>
      <c r="C58" t="s">
        <v>106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1127500</v>
      </c>
      <c r="AA58">
        <v>0</v>
      </c>
      <c r="AB58">
        <v>0</v>
      </c>
      <c r="AC58">
        <v>3107500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192500</v>
      </c>
      <c r="AU58">
        <v>0</v>
      </c>
      <c r="AV58">
        <v>0</v>
      </c>
      <c r="AW58">
        <v>0</v>
      </c>
      <c r="AX58">
        <v>0</v>
      </c>
      <c r="AY58">
        <v>0</v>
      </c>
    </row>
    <row r="59" spans="1:51" x14ac:dyDescent="0.3">
      <c r="A59" s="1">
        <v>57</v>
      </c>
      <c r="B59">
        <v>4284</v>
      </c>
      <c r="C59" t="s">
        <v>107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4000000</v>
      </c>
      <c r="AX59">
        <v>0</v>
      </c>
      <c r="AY59">
        <v>0</v>
      </c>
    </row>
    <row r="60" spans="1:51" x14ac:dyDescent="0.3">
      <c r="A60" s="1">
        <v>58</v>
      </c>
      <c r="B60">
        <v>2926</v>
      </c>
      <c r="C60" t="s">
        <v>108</v>
      </c>
      <c r="D60">
        <v>137500</v>
      </c>
      <c r="E60">
        <v>140800</v>
      </c>
      <c r="F60">
        <v>206800</v>
      </c>
      <c r="G60">
        <v>99000</v>
      </c>
      <c r="H60">
        <v>61600</v>
      </c>
      <c r="I60">
        <v>306900</v>
      </c>
      <c r="J60">
        <v>151800</v>
      </c>
      <c r="K60">
        <v>72600</v>
      </c>
      <c r="L60">
        <v>93500</v>
      </c>
      <c r="M60">
        <v>132000</v>
      </c>
      <c r="N60">
        <v>160600</v>
      </c>
      <c r="O60">
        <v>52800</v>
      </c>
      <c r="P60">
        <v>117700</v>
      </c>
      <c r="Q60">
        <v>55000</v>
      </c>
      <c r="R60">
        <v>126500</v>
      </c>
      <c r="S60">
        <v>74800</v>
      </c>
      <c r="T60">
        <v>79200</v>
      </c>
      <c r="U60">
        <v>67100</v>
      </c>
      <c r="V60">
        <v>75900</v>
      </c>
      <c r="W60">
        <v>328900</v>
      </c>
      <c r="X60">
        <v>196900</v>
      </c>
      <c r="Y60">
        <v>269500</v>
      </c>
      <c r="Z60">
        <v>84700</v>
      </c>
      <c r="AA60">
        <v>232100</v>
      </c>
      <c r="AB60">
        <v>129800</v>
      </c>
      <c r="AC60">
        <v>125400</v>
      </c>
      <c r="AD60">
        <v>86900</v>
      </c>
      <c r="AE60">
        <v>70400</v>
      </c>
      <c r="AF60">
        <v>71500</v>
      </c>
      <c r="AG60">
        <v>19800</v>
      </c>
      <c r="AH60">
        <v>8800</v>
      </c>
      <c r="AI60">
        <v>39600</v>
      </c>
      <c r="AJ60">
        <v>45100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</row>
    <row r="61" spans="1:51" x14ac:dyDescent="0.3">
      <c r="A61" s="1">
        <v>59</v>
      </c>
      <c r="B61">
        <v>3939</v>
      </c>
      <c r="C61" t="s">
        <v>109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2090000</v>
      </c>
      <c r="AL61">
        <v>0</v>
      </c>
      <c r="AM61">
        <v>1320000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</row>
    <row r="62" spans="1:51" x14ac:dyDescent="0.3">
      <c r="A62" s="1">
        <v>60</v>
      </c>
      <c r="B62">
        <v>2758</v>
      </c>
      <c r="C62" t="s">
        <v>110</v>
      </c>
      <c r="D62">
        <v>0</v>
      </c>
      <c r="E62">
        <v>3190000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3">
      <c r="A63" s="1">
        <v>61</v>
      </c>
      <c r="B63">
        <v>3898</v>
      </c>
      <c r="C63" t="s">
        <v>111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220000</v>
      </c>
      <c r="AK63">
        <v>0</v>
      </c>
      <c r="AL63">
        <v>0</v>
      </c>
      <c r="AM63">
        <v>330000</v>
      </c>
      <c r="AN63">
        <v>0</v>
      </c>
      <c r="AO63">
        <v>220000</v>
      </c>
      <c r="AP63">
        <v>330000</v>
      </c>
      <c r="AQ63">
        <v>330000</v>
      </c>
      <c r="AR63">
        <v>0</v>
      </c>
      <c r="AS63">
        <v>330000</v>
      </c>
      <c r="AT63">
        <v>0</v>
      </c>
      <c r="AU63">
        <v>231000</v>
      </c>
      <c r="AV63">
        <v>346500</v>
      </c>
      <c r="AW63">
        <v>0</v>
      </c>
      <c r="AX63">
        <v>346500</v>
      </c>
      <c r="AY63">
        <v>0</v>
      </c>
    </row>
    <row r="64" spans="1:51" x14ac:dyDescent="0.3">
      <c r="A64" s="1">
        <v>62</v>
      </c>
      <c r="B64">
        <v>862</v>
      </c>
      <c r="C64" t="s">
        <v>112</v>
      </c>
      <c r="D64">
        <v>193310</v>
      </c>
      <c r="E64">
        <v>0</v>
      </c>
      <c r="F64">
        <v>141806</v>
      </c>
      <c r="G64">
        <v>0</v>
      </c>
      <c r="H64">
        <v>0</v>
      </c>
      <c r="I64">
        <v>0</v>
      </c>
      <c r="J64">
        <v>0</v>
      </c>
      <c r="K64">
        <v>0</v>
      </c>
      <c r="L64">
        <v>58430</v>
      </c>
      <c r="M64">
        <v>0</v>
      </c>
      <c r="N64">
        <v>0</v>
      </c>
      <c r="O64">
        <v>0</v>
      </c>
      <c r="P64">
        <v>79890</v>
      </c>
      <c r="Q64">
        <v>0</v>
      </c>
      <c r="R64">
        <v>554120</v>
      </c>
      <c r="S64">
        <v>0</v>
      </c>
      <c r="T64">
        <v>0</v>
      </c>
      <c r="U64">
        <v>76990</v>
      </c>
      <c r="V64">
        <v>0</v>
      </c>
      <c r="W64">
        <v>0</v>
      </c>
      <c r="X64">
        <v>0</v>
      </c>
      <c r="Y64">
        <v>263470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799520</v>
      </c>
      <c r="AG64">
        <v>0</v>
      </c>
      <c r="AH64">
        <v>0</v>
      </c>
      <c r="AI64">
        <v>0</v>
      </c>
      <c r="AJ64">
        <v>0</v>
      </c>
      <c r="AK64">
        <v>29430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45100</v>
      </c>
      <c r="AX64">
        <v>0</v>
      </c>
      <c r="AY64">
        <v>0</v>
      </c>
    </row>
    <row r="65" spans="1:51" x14ac:dyDescent="0.3">
      <c r="A65" s="1">
        <v>63</v>
      </c>
      <c r="B65">
        <v>3879</v>
      </c>
      <c r="C65" t="s">
        <v>113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2200000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</row>
    <row r="66" spans="1:51" x14ac:dyDescent="0.3">
      <c r="A66" s="1">
        <v>64</v>
      </c>
      <c r="B66">
        <v>2392</v>
      </c>
      <c r="C66" t="s">
        <v>114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673750</v>
      </c>
      <c r="N66">
        <v>0</v>
      </c>
      <c r="O66">
        <v>0</v>
      </c>
      <c r="P66">
        <v>0</v>
      </c>
      <c r="Q66">
        <v>467324</v>
      </c>
      <c r="R66">
        <v>0</v>
      </c>
      <c r="S66">
        <v>0</v>
      </c>
      <c r="T66">
        <v>0</v>
      </c>
      <c r="U66">
        <v>0</v>
      </c>
      <c r="V66">
        <v>0</v>
      </c>
      <c r="W66">
        <v>826295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</row>
    <row r="67" spans="1:51" x14ac:dyDescent="0.3">
      <c r="A67" s="1">
        <v>65</v>
      </c>
      <c r="B67">
        <v>151</v>
      </c>
      <c r="C67" t="s">
        <v>115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319000</v>
      </c>
      <c r="N67">
        <v>0</v>
      </c>
      <c r="O67">
        <v>0</v>
      </c>
      <c r="P67">
        <v>0</v>
      </c>
      <c r="Q67">
        <v>220000</v>
      </c>
      <c r="R67">
        <v>165000</v>
      </c>
      <c r="S67">
        <v>0</v>
      </c>
      <c r="T67">
        <v>0</v>
      </c>
      <c r="U67">
        <v>220000</v>
      </c>
      <c r="V67">
        <v>0</v>
      </c>
      <c r="W67">
        <v>165000</v>
      </c>
      <c r="X67">
        <v>0</v>
      </c>
      <c r="Y67">
        <v>99000</v>
      </c>
      <c r="Z67">
        <v>0</v>
      </c>
      <c r="AA67">
        <v>165000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220000</v>
      </c>
      <c r="AJ67">
        <v>0</v>
      </c>
      <c r="AK67">
        <v>0</v>
      </c>
      <c r="AL67">
        <v>0</v>
      </c>
      <c r="AM67">
        <v>165000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</row>
    <row r="68" spans="1:51" x14ac:dyDescent="0.3">
      <c r="A68" s="1">
        <v>66</v>
      </c>
      <c r="B68">
        <v>3943</v>
      </c>
      <c r="C68" t="s">
        <v>116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1569480</v>
      </c>
      <c r="AL68">
        <v>0</v>
      </c>
      <c r="AM68">
        <v>27720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1:51" x14ac:dyDescent="0.3">
      <c r="A69" s="1">
        <v>67</v>
      </c>
      <c r="B69">
        <v>2929</v>
      </c>
      <c r="C69" t="s">
        <v>117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1584000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</row>
    <row r="70" spans="1:51" x14ac:dyDescent="0.3">
      <c r="A70" s="1">
        <v>68</v>
      </c>
      <c r="B70">
        <v>3414</v>
      </c>
      <c r="C70" t="s">
        <v>118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78100</v>
      </c>
      <c r="N70">
        <v>11000</v>
      </c>
      <c r="O70">
        <v>107800</v>
      </c>
      <c r="P70">
        <v>24200</v>
      </c>
      <c r="Q70">
        <v>103400</v>
      </c>
      <c r="R70">
        <v>93500</v>
      </c>
      <c r="S70">
        <v>96030</v>
      </c>
      <c r="T70">
        <v>66110</v>
      </c>
      <c r="U70">
        <v>76450</v>
      </c>
      <c r="V70">
        <v>11000</v>
      </c>
      <c r="W70">
        <v>0</v>
      </c>
      <c r="X70">
        <v>77990</v>
      </c>
      <c r="Y70">
        <v>126720</v>
      </c>
      <c r="Z70">
        <v>77660</v>
      </c>
      <c r="AA70">
        <v>79310</v>
      </c>
      <c r="AB70">
        <v>0</v>
      </c>
      <c r="AC70">
        <v>80300</v>
      </c>
      <c r="AD70">
        <v>88550</v>
      </c>
      <c r="AE70">
        <v>143880</v>
      </c>
      <c r="AF70">
        <v>141240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</row>
    <row r="71" spans="1:51" x14ac:dyDescent="0.3">
      <c r="A71" s="1">
        <v>69</v>
      </c>
      <c r="B71">
        <v>4113</v>
      </c>
      <c r="C71" t="s">
        <v>119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1430000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</row>
    <row r="72" spans="1:51" x14ac:dyDescent="0.3">
      <c r="A72" s="1">
        <v>70</v>
      </c>
      <c r="B72">
        <v>3144</v>
      </c>
      <c r="C72" t="s">
        <v>120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1419000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</row>
    <row r="73" spans="1:51" x14ac:dyDescent="0.3">
      <c r="A73" s="1">
        <v>71</v>
      </c>
      <c r="B73">
        <v>402</v>
      </c>
      <c r="C73" t="s">
        <v>121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792000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</row>
    <row r="74" spans="1:51" x14ac:dyDescent="0.3">
      <c r="A74" s="1">
        <v>72</v>
      </c>
      <c r="B74">
        <v>3230</v>
      </c>
      <c r="C74" t="s">
        <v>122</v>
      </c>
      <c r="D74">
        <v>0</v>
      </c>
      <c r="E74">
        <v>739200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</row>
    <row r="75" spans="1:51" x14ac:dyDescent="0.3">
      <c r="A75" s="1">
        <v>73</v>
      </c>
      <c r="B75">
        <v>280</v>
      </c>
      <c r="C75" t="s">
        <v>123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660000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</row>
    <row r="76" spans="1:51" x14ac:dyDescent="0.3">
      <c r="A76" s="1">
        <v>74</v>
      </c>
      <c r="B76">
        <v>3542</v>
      </c>
      <c r="C76" t="s">
        <v>124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294261</v>
      </c>
      <c r="U76">
        <v>303600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</row>
    <row r="77" spans="1:51" x14ac:dyDescent="0.3">
      <c r="A77" s="1">
        <v>75</v>
      </c>
      <c r="B77">
        <v>3347</v>
      </c>
      <c r="C77" t="s">
        <v>125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542975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</row>
    <row r="78" spans="1:51" x14ac:dyDescent="0.3">
      <c r="A78" s="1">
        <v>76</v>
      </c>
      <c r="B78">
        <v>3350</v>
      </c>
      <c r="C78" t="s">
        <v>126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429000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</row>
    <row r="79" spans="1:51" x14ac:dyDescent="0.3">
      <c r="A79" s="1">
        <v>77</v>
      </c>
      <c r="B79">
        <v>1858</v>
      </c>
      <c r="C79" t="s">
        <v>127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422400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</row>
    <row r="80" spans="1:51" x14ac:dyDescent="0.3">
      <c r="A80" s="1">
        <v>78</v>
      </c>
      <c r="B80">
        <v>2289</v>
      </c>
      <c r="C80" t="s">
        <v>128</v>
      </c>
      <c r="D80">
        <v>0</v>
      </c>
      <c r="E80">
        <v>330000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</row>
    <row r="81" spans="1:51" x14ac:dyDescent="0.3">
      <c r="A81" s="1">
        <v>79</v>
      </c>
      <c r="B81">
        <v>4034</v>
      </c>
      <c r="C81" t="s">
        <v>129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235840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</row>
    <row r="82" spans="1:51" x14ac:dyDescent="0.3">
      <c r="A82" s="1">
        <v>80</v>
      </c>
      <c r="B82">
        <v>278</v>
      </c>
      <c r="C82" t="s">
        <v>130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165000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</row>
    <row r="83" spans="1:51" x14ac:dyDescent="0.3">
      <c r="A83" s="1">
        <v>81</v>
      </c>
      <c r="B83">
        <v>3877</v>
      </c>
      <c r="C83" t="s">
        <v>131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162580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</row>
    <row r="84" spans="1:51" x14ac:dyDescent="0.3">
      <c r="A84" s="1">
        <v>82</v>
      </c>
      <c r="B84">
        <v>3894</v>
      </c>
      <c r="C84" t="s">
        <v>132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143000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</row>
    <row r="85" spans="1:51" x14ac:dyDescent="0.3">
      <c r="A85" s="1">
        <v>83</v>
      </c>
      <c r="B85">
        <v>1637</v>
      </c>
      <c r="C85" t="s">
        <v>133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88050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</row>
    <row r="86" spans="1:51" x14ac:dyDescent="0.3">
      <c r="A86" s="1">
        <v>84</v>
      </c>
      <c r="B86">
        <v>313</v>
      </c>
      <c r="C86" t="s">
        <v>134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58300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</row>
    <row r="87" spans="1:51" x14ac:dyDescent="0.3">
      <c r="A87" s="1">
        <v>85</v>
      </c>
      <c r="B87">
        <v>2259</v>
      </c>
      <c r="C87" t="s">
        <v>135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48400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</row>
    <row r="88" spans="1:51" x14ac:dyDescent="0.3">
      <c r="A88" s="1">
        <v>86</v>
      </c>
      <c r="B88">
        <v>2000</v>
      </c>
      <c r="C88" t="s">
        <v>136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</row>
    <row r="89" spans="1:51" x14ac:dyDescent="0.3">
      <c r="A89" s="1">
        <v>87</v>
      </c>
      <c r="B89">
        <v>2740</v>
      </c>
      <c r="C89" t="s">
        <v>137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</row>
    <row r="90" spans="1:51" x14ac:dyDescent="0.3">
      <c r="A90" s="1">
        <v>88</v>
      </c>
      <c r="B90">
        <v>2946</v>
      </c>
      <c r="C90" t="s">
        <v>138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</row>
    <row r="91" spans="1:51" x14ac:dyDescent="0.3">
      <c r="A91" s="1">
        <v>89</v>
      </c>
      <c r="B91">
        <v>1856</v>
      </c>
      <c r="C91" t="s">
        <v>139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91"/>
  <sheetViews>
    <sheetView tabSelected="1" workbookViewId="0"/>
  </sheetViews>
  <sheetFormatPr defaultRowHeight="16.5" x14ac:dyDescent="0.3"/>
  <sheetData>
    <row r="1" spans="1:5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1" x14ac:dyDescent="0.3">
      <c r="A2" s="1">
        <v>0</v>
      </c>
      <c r="B2">
        <v>203</v>
      </c>
      <c r="C2" t="s">
        <v>50</v>
      </c>
      <c r="D2">
        <v>37548500</v>
      </c>
      <c r="E2">
        <v>47030500</v>
      </c>
      <c r="F2">
        <v>0</v>
      </c>
      <c r="G2">
        <v>123770625</v>
      </c>
      <c r="H2">
        <v>129024500</v>
      </c>
      <c r="I2">
        <v>45468500</v>
      </c>
      <c r="J2">
        <v>93808000</v>
      </c>
      <c r="K2">
        <v>35211000</v>
      </c>
      <c r="L2">
        <v>54347700</v>
      </c>
      <c r="M2">
        <v>62673050</v>
      </c>
      <c r="N2">
        <v>56129563</v>
      </c>
      <c r="O2">
        <v>280842937</v>
      </c>
      <c r="P2">
        <v>75241100</v>
      </c>
      <c r="Q2">
        <v>171600006</v>
      </c>
      <c r="R2">
        <v>84954644</v>
      </c>
      <c r="S2">
        <v>40000000</v>
      </c>
      <c r="T2">
        <v>124907875</v>
      </c>
      <c r="U2">
        <v>139979950</v>
      </c>
      <c r="V2">
        <v>101125200</v>
      </c>
      <c r="W2">
        <v>77330500</v>
      </c>
      <c r="X2">
        <v>130000000</v>
      </c>
      <c r="Y2">
        <v>156153250</v>
      </c>
      <c r="Z2">
        <v>298785000</v>
      </c>
      <c r="AA2">
        <v>100000000</v>
      </c>
      <c r="AB2">
        <v>283278500</v>
      </c>
      <c r="AC2">
        <v>284615750</v>
      </c>
      <c r="AD2">
        <v>178739000</v>
      </c>
      <c r="AE2">
        <v>210389750</v>
      </c>
      <c r="AF2">
        <v>307537000</v>
      </c>
      <c r="AG2">
        <v>143885500</v>
      </c>
      <c r="AH2">
        <v>146459500</v>
      </c>
      <c r="AI2">
        <v>203318500</v>
      </c>
      <c r="AJ2">
        <v>194159625</v>
      </c>
      <c r="AK2">
        <v>128469000</v>
      </c>
      <c r="AL2">
        <v>101178000</v>
      </c>
      <c r="AM2">
        <v>86125875</v>
      </c>
      <c r="AN2">
        <v>31198750</v>
      </c>
      <c r="AO2">
        <v>108102500</v>
      </c>
      <c r="AP2">
        <v>89108250</v>
      </c>
      <c r="AQ2">
        <v>172023500</v>
      </c>
      <c r="AR2">
        <v>306339000</v>
      </c>
      <c r="AS2">
        <v>211066075</v>
      </c>
      <c r="AT2">
        <v>106320500</v>
      </c>
      <c r="AU2">
        <v>142117250</v>
      </c>
      <c r="AV2">
        <v>185350000</v>
      </c>
      <c r="AW2">
        <v>115332250</v>
      </c>
      <c r="AX2">
        <v>114312000</v>
      </c>
      <c r="AY2">
        <v>182256250</v>
      </c>
    </row>
    <row r="3" spans="1:51" x14ac:dyDescent="0.3">
      <c r="A3" s="1">
        <v>1</v>
      </c>
      <c r="B3">
        <v>3353</v>
      </c>
      <c r="C3" t="s">
        <v>51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412500</v>
      </c>
      <c r="M3">
        <v>7820890</v>
      </c>
      <c r="N3">
        <v>0</v>
      </c>
      <c r="O3">
        <v>7079710</v>
      </c>
      <c r="P3">
        <v>6898210</v>
      </c>
      <c r="Q3">
        <v>13745875</v>
      </c>
      <c r="R3">
        <v>3138520</v>
      </c>
      <c r="S3">
        <v>0</v>
      </c>
      <c r="T3">
        <v>1650000</v>
      </c>
      <c r="U3">
        <v>2211000</v>
      </c>
      <c r="V3">
        <v>0</v>
      </c>
      <c r="W3">
        <v>0</v>
      </c>
      <c r="X3">
        <v>0</v>
      </c>
      <c r="Y3">
        <v>31495310</v>
      </c>
      <c r="Z3">
        <v>34595550</v>
      </c>
      <c r="AA3">
        <v>51678000</v>
      </c>
      <c r="AB3">
        <v>127991270</v>
      </c>
      <c r="AC3">
        <v>97116277</v>
      </c>
      <c r="AD3">
        <v>118795930</v>
      </c>
      <c r="AE3">
        <v>150650940</v>
      </c>
      <c r="AF3">
        <v>173496840</v>
      </c>
      <c r="AG3">
        <v>107302943</v>
      </c>
      <c r="AH3">
        <v>87723472</v>
      </c>
      <c r="AI3">
        <v>114759975</v>
      </c>
      <c r="AJ3">
        <v>186062470</v>
      </c>
      <c r="AK3">
        <v>109434820</v>
      </c>
      <c r="AL3">
        <v>96772060</v>
      </c>
      <c r="AM3">
        <v>8547000</v>
      </c>
      <c r="AN3">
        <v>166088945</v>
      </c>
      <c r="AO3">
        <v>45134540</v>
      </c>
      <c r="AP3">
        <v>94806965</v>
      </c>
      <c r="AQ3">
        <v>64584850</v>
      </c>
      <c r="AR3">
        <v>138791510</v>
      </c>
      <c r="AS3">
        <v>212617900</v>
      </c>
      <c r="AT3">
        <v>193334130</v>
      </c>
      <c r="AU3">
        <v>68798730</v>
      </c>
      <c r="AV3">
        <v>103932510</v>
      </c>
      <c r="AW3">
        <v>91558170</v>
      </c>
      <c r="AX3">
        <v>103529800</v>
      </c>
      <c r="AY3">
        <v>131547460</v>
      </c>
    </row>
    <row r="4" spans="1:51" x14ac:dyDescent="0.3">
      <c r="A4" s="1">
        <v>2</v>
      </c>
      <c r="B4">
        <v>1388</v>
      </c>
      <c r="C4" t="s">
        <v>52</v>
      </c>
      <c r="D4">
        <v>74558000</v>
      </c>
      <c r="E4">
        <v>82833300</v>
      </c>
      <c r="F4">
        <v>28875000</v>
      </c>
      <c r="G4">
        <v>62194758</v>
      </c>
      <c r="H4">
        <v>31696005</v>
      </c>
      <c r="I4">
        <v>17116320</v>
      </c>
      <c r="J4">
        <v>35862486</v>
      </c>
      <c r="K4">
        <v>14811995</v>
      </c>
      <c r="L4">
        <v>13271995</v>
      </c>
      <c r="M4">
        <v>19631810</v>
      </c>
      <c r="N4">
        <v>49262950</v>
      </c>
      <c r="O4">
        <v>64960000</v>
      </c>
      <c r="P4">
        <v>23925000</v>
      </c>
      <c r="Q4">
        <v>13701952</v>
      </c>
      <c r="R4">
        <v>44133452</v>
      </c>
      <c r="S4">
        <v>33936650</v>
      </c>
      <c r="T4">
        <v>39702850</v>
      </c>
      <c r="U4">
        <v>47593700</v>
      </c>
      <c r="V4">
        <v>62241410</v>
      </c>
      <c r="W4">
        <v>51198015</v>
      </c>
      <c r="X4">
        <v>53407640</v>
      </c>
      <c r="Y4">
        <v>39341115</v>
      </c>
      <c r="Z4">
        <v>73051220</v>
      </c>
      <c r="AA4">
        <v>107455750</v>
      </c>
      <c r="AB4">
        <v>190135545</v>
      </c>
      <c r="AC4">
        <v>94468765</v>
      </c>
      <c r="AD4">
        <v>57574308</v>
      </c>
      <c r="AE4">
        <v>57042700</v>
      </c>
      <c r="AF4">
        <v>44694100</v>
      </c>
      <c r="AG4">
        <v>137683150</v>
      </c>
      <c r="AH4">
        <v>115232398</v>
      </c>
      <c r="AI4">
        <v>84265225</v>
      </c>
      <c r="AJ4">
        <v>58527150</v>
      </c>
      <c r="AK4">
        <v>49955950</v>
      </c>
      <c r="AL4">
        <v>86508136</v>
      </c>
      <c r="AM4">
        <v>1705000</v>
      </c>
      <c r="AN4">
        <v>149352230</v>
      </c>
      <c r="AO4">
        <v>35572790</v>
      </c>
      <c r="AP4">
        <v>41853900</v>
      </c>
      <c r="AQ4">
        <v>67626350</v>
      </c>
      <c r="AR4">
        <v>22983400</v>
      </c>
      <c r="AS4">
        <v>79796750</v>
      </c>
      <c r="AT4">
        <v>123115190</v>
      </c>
      <c r="AU4">
        <v>88156200</v>
      </c>
      <c r="AV4">
        <v>47378650</v>
      </c>
      <c r="AW4">
        <v>68683240</v>
      </c>
      <c r="AX4">
        <v>36748800</v>
      </c>
      <c r="AY4">
        <v>30481000</v>
      </c>
    </row>
    <row r="5" spans="1:51" x14ac:dyDescent="0.3">
      <c r="A5" s="1">
        <v>3</v>
      </c>
      <c r="B5">
        <v>505</v>
      </c>
      <c r="C5" t="s">
        <v>53</v>
      </c>
      <c r="D5">
        <v>34844480</v>
      </c>
      <c r="E5">
        <v>57112000</v>
      </c>
      <c r="F5">
        <v>0</v>
      </c>
      <c r="G5">
        <v>34697300</v>
      </c>
      <c r="H5">
        <v>49998300</v>
      </c>
      <c r="I5">
        <v>33157080</v>
      </c>
      <c r="J5">
        <v>14256000</v>
      </c>
      <c r="K5">
        <v>0</v>
      </c>
      <c r="L5">
        <v>26112240</v>
      </c>
      <c r="M5">
        <v>16632000</v>
      </c>
      <c r="N5">
        <v>16632000</v>
      </c>
      <c r="O5">
        <v>50000000</v>
      </c>
      <c r="P5">
        <v>52836600</v>
      </c>
      <c r="Q5">
        <v>16061460</v>
      </c>
      <c r="R5">
        <v>17513100</v>
      </c>
      <c r="S5">
        <v>11332200</v>
      </c>
      <c r="T5">
        <v>11332200</v>
      </c>
      <c r="U5">
        <v>21182040</v>
      </c>
      <c r="V5">
        <v>39085200</v>
      </c>
      <c r="W5">
        <v>0</v>
      </c>
      <c r="X5">
        <v>101098800</v>
      </c>
      <c r="Y5">
        <v>103534200</v>
      </c>
      <c r="Z5">
        <v>0</v>
      </c>
      <c r="AA5">
        <v>38976410</v>
      </c>
      <c r="AB5">
        <v>200989690</v>
      </c>
      <c r="AC5">
        <v>46450580</v>
      </c>
      <c r="AD5">
        <v>24916980</v>
      </c>
      <c r="AE5">
        <v>13757480</v>
      </c>
      <c r="AF5">
        <v>64261340</v>
      </c>
      <c r="AG5">
        <v>80110800</v>
      </c>
      <c r="AH5">
        <v>93964860</v>
      </c>
      <c r="AI5">
        <v>99330000</v>
      </c>
      <c r="AJ5">
        <v>18810000</v>
      </c>
      <c r="AK5">
        <v>39375600</v>
      </c>
      <c r="AL5">
        <v>22689810</v>
      </c>
      <c r="AM5">
        <v>0</v>
      </c>
      <c r="AN5">
        <v>79109250</v>
      </c>
      <c r="AO5">
        <v>45393810</v>
      </c>
      <c r="AP5">
        <v>124242910</v>
      </c>
      <c r="AQ5">
        <v>130891398</v>
      </c>
      <c r="AR5">
        <v>67544400</v>
      </c>
      <c r="AS5">
        <v>130259470</v>
      </c>
      <c r="AT5">
        <v>122842830</v>
      </c>
      <c r="AU5">
        <v>102073400</v>
      </c>
      <c r="AV5">
        <v>133784090</v>
      </c>
      <c r="AW5">
        <v>148367230</v>
      </c>
      <c r="AX5">
        <v>136171970</v>
      </c>
      <c r="AY5">
        <v>144073435</v>
      </c>
    </row>
    <row r="6" spans="1:51" x14ac:dyDescent="0.3">
      <c r="A6" s="1">
        <v>4</v>
      </c>
      <c r="B6">
        <v>3017</v>
      </c>
      <c r="C6" t="s">
        <v>54</v>
      </c>
      <c r="D6">
        <v>31508675</v>
      </c>
      <c r="E6">
        <v>21892695</v>
      </c>
      <c r="F6">
        <v>17902500</v>
      </c>
      <c r="G6">
        <v>31019252</v>
      </c>
      <c r="H6">
        <v>41072790</v>
      </c>
      <c r="I6">
        <v>7449596</v>
      </c>
      <c r="J6">
        <v>10351000</v>
      </c>
      <c r="K6">
        <v>12103388</v>
      </c>
      <c r="L6">
        <v>24038388</v>
      </c>
      <c r="M6">
        <v>13395360</v>
      </c>
      <c r="N6">
        <v>21613900</v>
      </c>
      <c r="O6">
        <v>61251000</v>
      </c>
      <c r="P6">
        <v>19710900</v>
      </c>
      <c r="Q6">
        <v>36911600</v>
      </c>
      <c r="R6">
        <v>56468049</v>
      </c>
      <c r="S6">
        <v>35591424</v>
      </c>
      <c r="T6">
        <v>34592800</v>
      </c>
      <c r="U6">
        <v>35206600</v>
      </c>
      <c r="V6">
        <v>27962000</v>
      </c>
      <c r="W6">
        <v>64968750</v>
      </c>
      <c r="X6">
        <v>71196708</v>
      </c>
      <c r="Y6">
        <v>89886500</v>
      </c>
      <c r="Z6">
        <v>50985000</v>
      </c>
      <c r="AA6">
        <v>32571000</v>
      </c>
      <c r="AB6">
        <v>103718450</v>
      </c>
      <c r="AC6">
        <v>86884050</v>
      </c>
      <c r="AD6">
        <v>110955185</v>
      </c>
      <c r="AE6">
        <v>71404273</v>
      </c>
      <c r="AF6">
        <v>54635350</v>
      </c>
      <c r="AG6">
        <v>57951146</v>
      </c>
      <c r="AH6">
        <v>139760500</v>
      </c>
      <c r="AI6">
        <v>33883300</v>
      </c>
      <c r="AJ6">
        <v>8638168</v>
      </c>
      <c r="AK6">
        <v>13282500</v>
      </c>
      <c r="AL6">
        <v>63735067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3">
      <c r="A7" s="1">
        <v>5</v>
      </c>
      <c r="B7">
        <v>3774</v>
      </c>
      <c r="C7" t="s">
        <v>55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16995000</v>
      </c>
      <c r="AF7">
        <v>2543750</v>
      </c>
      <c r="AG7">
        <v>32022760</v>
      </c>
      <c r="AH7">
        <v>43794135</v>
      </c>
      <c r="AI7">
        <v>174651950</v>
      </c>
      <c r="AJ7">
        <v>166357400</v>
      </c>
      <c r="AK7">
        <v>49970250</v>
      </c>
      <c r="AL7">
        <v>52043200</v>
      </c>
      <c r="AM7">
        <v>16085300</v>
      </c>
      <c r="AN7">
        <v>8492000</v>
      </c>
      <c r="AO7">
        <v>1705000</v>
      </c>
      <c r="AP7">
        <v>54755800</v>
      </c>
      <c r="AQ7">
        <v>45882540</v>
      </c>
      <c r="AR7">
        <v>36534960</v>
      </c>
      <c r="AS7">
        <v>88452650</v>
      </c>
      <c r="AT7">
        <v>34318900</v>
      </c>
      <c r="AU7">
        <v>25564000</v>
      </c>
      <c r="AV7">
        <v>33515020</v>
      </c>
      <c r="AW7">
        <v>65944560</v>
      </c>
      <c r="AX7">
        <v>2026640</v>
      </c>
      <c r="AY7">
        <v>1276000</v>
      </c>
    </row>
    <row r="8" spans="1:51" x14ac:dyDescent="0.3">
      <c r="A8" s="1">
        <v>6</v>
      </c>
      <c r="B8">
        <v>858</v>
      </c>
      <c r="C8" t="s">
        <v>56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19580000</v>
      </c>
      <c r="AJ8">
        <v>3608000</v>
      </c>
      <c r="AK8">
        <v>14740000</v>
      </c>
      <c r="AL8">
        <v>16280000</v>
      </c>
      <c r="AM8">
        <v>76675500</v>
      </c>
      <c r="AN8">
        <v>13827000</v>
      </c>
      <c r="AO8">
        <v>10054000</v>
      </c>
      <c r="AP8">
        <v>26294950</v>
      </c>
      <c r="AQ8">
        <v>58777950</v>
      </c>
      <c r="AR8">
        <v>60035250</v>
      </c>
      <c r="AS8">
        <v>20311500</v>
      </c>
      <c r="AT8">
        <v>36184500</v>
      </c>
      <c r="AU8">
        <v>55005500</v>
      </c>
      <c r="AV8">
        <v>40326000</v>
      </c>
      <c r="AW8">
        <v>39767640</v>
      </c>
      <c r="AX8">
        <v>34325368</v>
      </c>
      <c r="AY8">
        <v>53974250</v>
      </c>
    </row>
    <row r="9" spans="1:51" x14ac:dyDescent="0.3">
      <c r="A9" s="1">
        <v>7</v>
      </c>
      <c r="B9">
        <v>3411</v>
      </c>
      <c r="C9" t="s">
        <v>57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31250000</v>
      </c>
      <c r="N9">
        <v>31250000</v>
      </c>
      <c r="O9">
        <v>160000000</v>
      </c>
      <c r="P9">
        <v>52500000</v>
      </c>
      <c r="Q9">
        <v>31250000</v>
      </c>
      <c r="R9">
        <v>62500000</v>
      </c>
      <c r="S9">
        <v>0</v>
      </c>
      <c r="T9">
        <v>31250000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3">
      <c r="A10" s="1">
        <v>8</v>
      </c>
      <c r="B10">
        <v>3113</v>
      </c>
      <c r="C10" t="s">
        <v>58</v>
      </c>
      <c r="D10">
        <v>98822354</v>
      </c>
      <c r="E10">
        <v>0</v>
      </c>
      <c r="F10">
        <v>262440667</v>
      </c>
      <c r="G10">
        <v>40277321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3">
      <c r="A11" s="1">
        <v>9</v>
      </c>
      <c r="B11">
        <v>3236</v>
      </c>
      <c r="C11" t="s">
        <v>59</v>
      </c>
      <c r="D11">
        <v>0</v>
      </c>
      <c r="E11">
        <v>0</v>
      </c>
      <c r="F11">
        <v>0</v>
      </c>
      <c r="G11">
        <v>0</v>
      </c>
      <c r="H11">
        <v>12549240</v>
      </c>
      <c r="I11">
        <v>1220560</v>
      </c>
      <c r="J11">
        <v>4673625</v>
      </c>
      <c r="K11">
        <v>4110975</v>
      </c>
      <c r="L11">
        <v>4110975</v>
      </c>
      <c r="M11">
        <v>13025210</v>
      </c>
      <c r="N11">
        <v>0</v>
      </c>
      <c r="O11">
        <v>171105</v>
      </c>
      <c r="P11">
        <v>6848190</v>
      </c>
      <c r="Q11">
        <v>11499425</v>
      </c>
      <c r="R11">
        <v>16419700</v>
      </c>
      <c r="S11">
        <v>1675685</v>
      </c>
      <c r="T11">
        <v>3871560</v>
      </c>
      <c r="U11">
        <v>8193625</v>
      </c>
      <c r="V11">
        <v>7033400</v>
      </c>
      <c r="W11">
        <v>0</v>
      </c>
      <c r="X11">
        <v>9155245</v>
      </c>
      <c r="Y11">
        <v>8588605</v>
      </c>
      <c r="Z11">
        <v>0</v>
      </c>
      <c r="AA11">
        <v>11837400</v>
      </c>
      <c r="AB11">
        <v>9741380</v>
      </c>
      <c r="AC11">
        <v>4266295</v>
      </c>
      <c r="AD11">
        <v>4494270</v>
      </c>
      <c r="AE11">
        <v>7262750</v>
      </c>
      <c r="AF11">
        <v>5637280</v>
      </c>
      <c r="AG11">
        <v>15619780</v>
      </c>
      <c r="AH11">
        <v>13532574</v>
      </c>
      <c r="AI11">
        <v>10817400</v>
      </c>
      <c r="AJ11">
        <v>7307410</v>
      </c>
      <c r="AK11">
        <v>8128395</v>
      </c>
      <c r="AL11">
        <v>12159455</v>
      </c>
      <c r="AM11">
        <v>0</v>
      </c>
      <c r="AN11">
        <v>12291785</v>
      </c>
      <c r="AO11">
        <v>8076040</v>
      </c>
      <c r="AP11">
        <v>13748020</v>
      </c>
      <c r="AQ11">
        <v>4943950</v>
      </c>
      <c r="AR11">
        <v>9845385</v>
      </c>
      <c r="AS11">
        <v>10934935</v>
      </c>
      <c r="AT11">
        <v>3346200</v>
      </c>
      <c r="AU11">
        <v>7657540</v>
      </c>
      <c r="AV11">
        <v>10109770</v>
      </c>
      <c r="AW11">
        <v>8811825</v>
      </c>
      <c r="AX11">
        <v>6526190</v>
      </c>
      <c r="AY11">
        <v>7603475</v>
      </c>
    </row>
    <row r="12" spans="1:51" x14ac:dyDescent="0.3">
      <c r="A12" s="1">
        <v>10</v>
      </c>
      <c r="B12">
        <v>281</v>
      </c>
      <c r="C12" t="s">
        <v>60</v>
      </c>
      <c r="D12">
        <v>0</v>
      </c>
      <c r="E12">
        <v>0</v>
      </c>
      <c r="F12">
        <v>0</v>
      </c>
      <c r="G12">
        <v>8643258</v>
      </c>
      <c r="H12">
        <v>2157072</v>
      </c>
      <c r="I12">
        <v>0</v>
      </c>
      <c r="J12">
        <v>0</v>
      </c>
      <c r="K12">
        <v>0</v>
      </c>
      <c r="L12">
        <v>9772756</v>
      </c>
      <c r="M12">
        <v>23870980</v>
      </c>
      <c r="N12">
        <v>2496034</v>
      </c>
      <c r="O12">
        <v>2707503</v>
      </c>
      <c r="P12">
        <v>20707503</v>
      </c>
      <c r="Q12">
        <v>20501678</v>
      </c>
      <c r="R12">
        <v>12491343</v>
      </c>
      <c r="S12">
        <v>12994265</v>
      </c>
      <c r="T12">
        <v>11257870</v>
      </c>
      <c r="U12">
        <v>13704115</v>
      </c>
      <c r="V12">
        <v>0</v>
      </c>
      <c r="W12">
        <v>7347475</v>
      </c>
      <c r="X12">
        <v>18690793</v>
      </c>
      <c r="Y12">
        <v>15581512</v>
      </c>
      <c r="Z12">
        <v>20568468</v>
      </c>
      <c r="AA12">
        <v>0</v>
      </c>
      <c r="AB12">
        <v>33694636</v>
      </c>
      <c r="AC12">
        <v>12298970</v>
      </c>
      <c r="AD12">
        <v>11237358</v>
      </c>
      <c r="AE12">
        <v>53892331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3">
      <c r="A13" s="1">
        <v>11</v>
      </c>
      <c r="B13">
        <v>192</v>
      </c>
      <c r="C13" t="s">
        <v>61</v>
      </c>
      <c r="D13">
        <v>2813250</v>
      </c>
      <c r="E13">
        <v>5602740</v>
      </c>
      <c r="F13">
        <v>3830530</v>
      </c>
      <c r="G13">
        <v>6032400</v>
      </c>
      <c r="H13">
        <v>6888750</v>
      </c>
      <c r="I13">
        <v>182490</v>
      </c>
      <c r="J13">
        <v>2374020</v>
      </c>
      <c r="K13">
        <v>3766400</v>
      </c>
      <c r="L13">
        <v>3750010</v>
      </c>
      <c r="M13">
        <v>811140</v>
      </c>
      <c r="N13">
        <v>1499190</v>
      </c>
      <c r="O13">
        <v>0</v>
      </c>
      <c r="P13">
        <v>13483580</v>
      </c>
      <c r="Q13">
        <v>10268280</v>
      </c>
      <c r="R13">
        <v>7729480</v>
      </c>
      <c r="S13">
        <v>1443090</v>
      </c>
      <c r="T13">
        <v>4429150</v>
      </c>
      <c r="U13">
        <v>9492560</v>
      </c>
      <c r="V13">
        <v>5326970</v>
      </c>
      <c r="W13">
        <v>0</v>
      </c>
      <c r="X13">
        <v>14202430</v>
      </c>
      <c r="Y13">
        <v>9315570</v>
      </c>
      <c r="Z13">
        <v>0</v>
      </c>
      <c r="AA13">
        <v>10989220</v>
      </c>
      <c r="AB13">
        <v>7132730</v>
      </c>
      <c r="AC13">
        <v>6175400</v>
      </c>
      <c r="AD13">
        <v>6359320</v>
      </c>
      <c r="AE13">
        <v>10079630</v>
      </c>
      <c r="AF13">
        <v>2045890</v>
      </c>
      <c r="AG13">
        <v>21006040</v>
      </c>
      <c r="AH13">
        <v>5539710</v>
      </c>
      <c r="AI13">
        <v>2474340</v>
      </c>
      <c r="AJ13">
        <v>3282290</v>
      </c>
      <c r="AK13">
        <v>5842100</v>
      </c>
      <c r="AL13">
        <v>4163170</v>
      </c>
      <c r="AM13">
        <v>2400420</v>
      </c>
      <c r="AN13">
        <v>8495630</v>
      </c>
      <c r="AO13">
        <v>6710000</v>
      </c>
      <c r="AP13">
        <v>11657910</v>
      </c>
      <c r="AQ13">
        <v>5016770</v>
      </c>
      <c r="AR13">
        <v>5424760</v>
      </c>
      <c r="AS13">
        <v>10903310</v>
      </c>
      <c r="AT13">
        <v>3981450</v>
      </c>
      <c r="AU13">
        <v>8729270</v>
      </c>
      <c r="AV13">
        <v>8687140</v>
      </c>
      <c r="AW13">
        <v>1886390</v>
      </c>
      <c r="AX13">
        <v>1584770</v>
      </c>
      <c r="AY13">
        <v>1997490</v>
      </c>
    </row>
    <row r="14" spans="1:51" x14ac:dyDescent="0.3">
      <c r="A14" s="1">
        <v>12</v>
      </c>
      <c r="B14">
        <v>1862</v>
      </c>
      <c r="C14" t="s">
        <v>62</v>
      </c>
      <c r="D14">
        <v>0</v>
      </c>
      <c r="E14">
        <v>0</v>
      </c>
      <c r="F14">
        <v>0</v>
      </c>
      <c r="G14">
        <v>0</v>
      </c>
      <c r="H14">
        <v>8250000</v>
      </c>
      <c r="I14">
        <v>0</v>
      </c>
      <c r="J14">
        <v>0</v>
      </c>
      <c r="K14">
        <v>0</v>
      </c>
      <c r="L14">
        <v>8525000</v>
      </c>
      <c r="M14">
        <v>0</v>
      </c>
      <c r="N14">
        <v>0</v>
      </c>
      <c r="O14">
        <v>0</v>
      </c>
      <c r="P14">
        <v>5115000</v>
      </c>
      <c r="Q14">
        <v>0</v>
      </c>
      <c r="R14">
        <v>0</v>
      </c>
      <c r="S14">
        <v>0</v>
      </c>
      <c r="T14">
        <v>5115000</v>
      </c>
      <c r="U14">
        <v>8525000</v>
      </c>
      <c r="V14">
        <v>0</v>
      </c>
      <c r="W14">
        <v>8525000</v>
      </c>
      <c r="X14">
        <v>0</v>
      </c>
      <c r="Y14">
        <v>25905000</v>
      </c>
      <c r="Z14">
        <v>0</v>
      </c>
      <c r="AA14">
        <v>0</v>
      </c>
      <c r="AB14">
        <v>13035000</v>
      </c>
      <c r="AC14">
        <v>3146000</v>
      </c>
      <c r="AD14">
        <v>0</v>
      </c>
      <c r="AE14">
        <v>8690000</v>
      </c>
      <c r="AF14">
        <v>5214000</v>
      </c>
      <c r="AG14">
        <v>8690000</v>
      </c>
      <c r="AH14">
        <v>0</v>
      </c>
      <c r="AI14">
        <v>5214000</v>
      </c>
      <c r="AJ14">
        <v>0</v>
      </c>
      <c r="AK14">
        <v>8690000</v>
      </c>
      <c r="AL14">
        <v>0</v>
      </c>
      <c r="AM14">
        <v>0</v>
      </c>
      <c r="AN14">
        <v>8690000</v>
      </c>
      <c r="AO14">
        <v>8690000</v>
      </c>
      <c r="AP14">
        <v>16106200</v>
      </c>
      <c r="AQ14">
        <v>8690000</v>
      </c>
      <c r="AR14">
        <v>17380000</v>
      </c>
      <c r="AS14">
        <v>18480000</v>
      </c>
      <c r="AT14">
        <v>27720000</v>
      </c>
      <c r="AU14">
        <v>0</v>
      </c>
      <c r="AV14">
        <v>0</v>
      </c>
      <c r="AW14">
        <v>0</v>
      </c>
      <c r="AX14">
        <v>19580000</v>
      </c>
      <c r="AY14">
        <v>19580000</v>
      </c>
    </row>
    <row r="15" spans="1:51" x14ac:dyDescent="0.3">
      <c r="A15" s="1">
        <v>13</v>
      </c>
      <c r="B15">
        <v>387</v>
      </c>
      <c r="C15" t="s">
        <v>63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50000000</v>
      </c>
      <c r="P15">
        <v>43902100</v>
      </c>
      <c r="Q15">
        <v>28165000</v>
      </c>
      <c r="R15">
        <v>24245850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204600</v>
      </c>
      <c r="Z15">
        <v>2954160</v>
      </c>
      <c r="AA15">
        <v>0</v>
      </c>
      <c r="AB15">
        <v>35127510</v>
      </c>
      <c r="AC15">
        <v>0</v>
      </c>
      <c r="AD15">
        <v>4683800</v>
      </c>
      <c r="AE15">
        <v>0</v>
      </c>
      <c r="AF15">
        <v>4724500</v>
      </c>
      <c r="AG15">
        <v>0</v>
      </c>
      <c r="AH15">
        <v>0</v>
      </c>
      <c r="AI15">
        <v>0</v>
      </c>
      <c r="AJ15">
        <v>1507000</v>
      </c>
      <c r="AK15">
        <v>2934250</v>
      </c>
      <c r="AL15">
        <v>160600</v>
      </c>
      <c r="AM15">
        <v>0</v>
      </c>
      <c r="AN15">
        <v>369600</v>
      </c>
      <c r="AO15">
        <v>0</v>
      </c>
      <c r="AP15">
        <v>1750100</v>
      </c>
      <c r="AQ15">
        <v>550000</v>
      </c>
      <c r="AR15">
        <v>0</v>
      </c>
      <c r="AS15">
        <v>2217600</v>
      </c>
      <c r="AT15">
        <v>1265000</v>
      </c>
      <c r="AU15">
        <v>0</v>
      </c>
      <c r="AV15">
        <v>2255000</v>
      </c>
      <c r="AW15">
        <v>373450</v>
      </c>
      <c r="AX15">
        <v>0</v>
      </c>
      <c r="AY15">
        <v>0</v>
      </c>
    </row>
    <row r="16" spans="1:51" x14ac:dyDescent="0.3">
      <c r="A16" s="1">
        <v>14</v>
      </c>
      <c r="B16">
        <v>3493</v>
      </c>
      <c r="C16" t="s">
        <v>64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11976098</v>
      </c>
      <c r="R16">
        <v>12157411</v>
      </c>
      <c r="S16">
        <v>11219052</v>
      </c>
      <c r="T16">
        <v>13577469</v>
      </c>
      <c r="U16">
        <v>26667114</v>
      </c>
      <c r="V16">
        <v>25186599</v>
      </c>
      <c r="W16">
        <v>17889715</v>
      </c>
      <c r="X16">
        <v>16366198</v>
      </c>
      <c r="Y16">
        <v>16831679</v>
      </c>
      <c r="Z16">
        <v>15905061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3">
      <c r="A17" s="1">
        <v>15</v>
      </c>
      <c r="B17">
        <v>198</v>
      </c>
      <c r="C17" t="s">
        <v>65</v>
      </c>
      <c r="D17">
        <v>4182255</v>
      </c>
      <c r="E17">
        <v>1285372</v>
      </c>
      <c r="F17">
        <v>0</v>
      </c>
      <c r="G17">
        <v>1145540</v>
      </c>
      <c r="H17">
        <v>4613345</v>
      </c>
      <c r="I17">
        <v>1631278</v>
      </c>
      <c r="J17">
        <v>1380874</v>
      </c>
      <c r="K17">
        <v>1865622</v>
      </c>
      <c r="L17">
        <v>2167836</v>
      </c>
      <c r="M17">
        <v>849728</v>
      </c>
      <c r="N17">
        <v>0</v>
      </c>
      <c r="O17">
        <v>0</v>
      </c>
      <c r="P17">
        <v>3225123</v>
      </c>
      <c r="Q17">
        <v>4178339</v>
      </c>
      <c r="R17">
        <v>2687784</v>
      </c>
      <c r="S17">
        <v>0</v>
      </c>
      <c r="T17">
        <v>5597020</v>
      </c>
      <c r="U17">
        <v>2103904</v>
      </c>
      <c r="V17">
        <v>9016414</v>
      </c>
      <c r="W17">
        <v>0</v>
      </c>
      <c r="X17">
        <v>7934773</v>
      </c>
      <c r="Y17">
        <v>4051377</v>
      </c>
      <c r="Z17">
        <v>0</v>
      </c>
      <c r="AA17">
        <v>3524213</v>
      </c>
      <c r="AB17">
        <v>8828611</v>
      </c>
      <c r="AC17">
        <v>1841752</v>
      </c>
      <c r="AD17">
        <v>2546588</v>
      </c>
      <c r="AE17">
        <v>3181673</v>
      </c>
      <c r="AF17">
        <v>1939091</v>
      </c>
      <c r="AG17">
        <v>6260892</v>
      </c>
      <c r="AH17">
        <v>4153611</v>
      </c>
      <c r="AI17">
        <v>2700379</v>
      </c>
      <c r="AJ17">
        <v>4378055</v>
      </c>
      <c r="AK17">
        <v>3015826</v>
      </c>
      <c r="AL17">
        <v>3021513</v>
      </c>
      <c r="AM17">
        <v>0</v>
      </c>
      <c r="AN17">
        <v>5093759</v>
      </c>
      <c r="AO17">
        <v>4651240</v>
      </c>
      <c r="AP17">
        <v>9091104</v>
      </c>
      <c r="AQ17">
        <v>3479971</v>
      </c>
      <c r="AR17">
        <v>4045624</v>
      </c>
      <c r="AS17">
        <v>7399348</v>
      </c>
      <c r="AT17">
        <v>3139686</v>
      </c>
      <c r="AU17">
        <v>4539920</v>
      </c>
      <c r="AV17">
        <v>3884925</v>
      </c>
      <c r="AW17">
        <v>5060451</v>
      </c>
      <c r="AX17">
        <v>3367551</v>
      </c>
      <c r="AY17">
        <v>3344638</v>
      </c>
    </row>
    <row r="18" spans="1:51" x14ac:dyDescent="0.3">
      <c r="A18" s="1">
        <v>16</v>
      </c>
      <c r="B18">
        <v>422</v>
      </c>
      <c r="C18" t="s">
        <v>66</v>
      </c>
      <c r="D18">
        <v>0</v>
      </c>
      <c r="E18">
        <v>0</v>
      </c>
      <c r="F18">
        <v>11683460</v>
      </c>
      <c r="G18">
        <v>39445060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25333620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17897550</v>
      </c>
      <c r="AK18">
        <v>52829120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3">
      <c r="A19" s="1">
        <v>17</v>
      </c>
      <c r="B19">
        <v>2579</v>
      </c>
      <c r="C19" t="s">
        <v>67</v>
      </c>
      <c r="D19">
        <v>0</v>
      </c>
      <c r="E19">
        <v>9404047</v>
      </c>
      <c r="F19">
        <v>0</v>
      </c>
      <c r="G19">
        <v>0</v>
      </c>
      <c r="H19">
        <v>0</v>
      </c>
      <c r="I19">
        <v>0</v>
      </c>
      <c r="J19">
        <v>0</v>
      </c>
      <c r="K19">
        <v>1222400</v>
      </c>
      <c r="L19">
        <v>3082520</v>
      </c>
      <c r="M19">
        <v>4724883</v>
      </c>
      <c r="N19">
        <v>0</v>
      </c>
      <c r="O19">
        <v>0</v>
      </c>
      <c r="P19">
        <v>24632895</v>
      </c>
      <c r="Q19">
        <v>11443572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18715488</v>
      </c>
      <c r="Z19">
        <v>0</v>
      </c>
      <c r="AA19">
        <v>8830930</v>
      </c>
      <c r="AB19">
        <v>1646551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12315418</v>
      </c>
      <c r="AI19">
        <v>0</v>
      </c>
      <c r="AJ19">
        <v>13653010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3">
      <c r="A20" s="1">
        <v>18</v>
      </c>
      <c r="B20">
        <v>367</v>
      </c>
      <c r="C20" t="s">
        <v>68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50000000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16600000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3">
      <c r="A21" s="1">
        <v>19</v>
      </c>
      <c r="B21">
        <v>2919</v>
      </c>
      <c r="C21" t="s">
        <v>69</v>
      </c>
      <c r="D21">
        <v>5846610</v>
      </c>
      <c r="E21">
        <v>10826230</v>
      </c>
      <c r="F21">
        <v>6739360</v>
      </c>
      <c r="G21">
        <v>15540810</v>
      </c>
      <c r="H21">
        <v>26791030</v>
      </c>
      <c r="I21">
        <v>0</v>
      </c>
      <c r="J21">
        <v>0</v>
      </c>
      <c r="K21">
        <v>21232430</v>
      </c>
      <c r="L21">
        <v>0</v>
      </c>
      <c r="M21">
        <v>8226600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3">
      <c r="A22" s="1">
        <v>20</v>
      </c>
      <c r="B22">
        <v>3114</v>
      </c>
      <c r="C22" t="s">
        <v>70</v>
      </c>
      <c r="D22">
        <v>46009698</v>
      </c>
      <c r="E22">
        <v>80526753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3">
      <c r="A23" s="1">
        <v>21</v>
      </c>
      <c r="B23">
        <v>126</v>
      </c>
      <c r="C23" t="s">
        <v>71</v>
      </c>
      <c r="D23">
        <v>0</v>
      </c>
      <c r="E23">
        <v>0</v>
      </c>
      <c r="F23">
        <v>0</v>
      </c>
      <c r="G23">
        <v>661925</v>
      </c>
      <c r="H23">
        <v>0</v>
      </c>
      <c r="I23">
        <v>0</v>
      </c>
      <c r="J23">
        <v>298830</v>
      </c>
      <c r="K23">
        <v>6001859</v>
      </c>
      <c r="L23">
        <v>2183597</v>
      </c>
      <c r="M23">
        <v>1131568</v>
      </c>
      <c r="N23">
        <v>13755548</v>
      </c>
      <c r="O23">
        <v>2847434</v>
      </c>
      <c r="P23">
        <v>3692458</v>
      </c>
      <c r="Q23">
        <v>0</v>
      </c>
      <c r="R23">
        <v>3622251</v>
      </c>
      <c r="S23">
        <v>4241622</v>
      </c>
      <c r="T23">
        <v>5765525</v>
      </c>
      <c r="U23">
        <v>0</v>
      </c>
      <c r="V23">
        <v>864820</v>
      </c>
      <c r="W23">
        <v>5582405</v>
      </c>
      <c r="X23">
        <v>9449611</v>
      </c>
      <c r="Y23">
        <v>2951594</v>
      </c>
      <c r="Z23">
        <v>3592820</v>
      </c>
      <c r="AA23">
        <v>4635510</v>
      </c>
      <c r="AB23">
        <v>50000</v>
      </c>
      <c r="AC23">
        <v>9968505</v>
      </c>
      <c r="AD23">
        <v>7761336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3">
      <c r="A24" s="1">
        <v>22</v>
      </c>
      <c r="B24">
        <v>4110</v>
      </c>
      <c r="C24" t="s">
        <v>72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21010000</v>
      </c>
      <c r="AT24">
        <v>5500000</v>
      </c>
      <c r="AU24">
        <v>0</v>
      </c>
      <c r="AV24">
        <v>7700000</v>
      </c>
      <c r="AW24">
        <v>14850000</v>
      </c>
      <c r="AX24">
        <v>10560000</v>
      </c>
      <c r="AY24">
        <v>12100000</v>
      </c>
    </row>
    <row r="25" spans="1:51" x14ac:dyDescent="0.3">
      <c r="A25" s="1">
        <v>23</v>
      </c>
      <c r="B25">
        <v>3299</v>
      </c>
      <c r="C25" t="s">
        <v>73</v>
      </c>
      <c r="D25">
        <v>0</v>
      </c>
      <c r="E25">
        <v>0</v>
      </c>
      <c r="F25">
        <v>0</v>
      </c>
      <c r="G25">
        <v>0</v>
      </c>
      <c r="H25">
        <v>0</v>
      </c>
      <c r="I25">
        <v>12510110</v>
      </c>
      <c r="J25">
        <v>1251011</v>
      </c>
      <c r="K25">
        <v>0</v>
      </c>
      <c r="L25">
        <v>18280024</v>
      </c>
      <c r="M25">
        <v>14462435</v>
      </c>
      <c r="N25">
        <v>0</v>
      </c>
      <c r="O25">
        <v>0</v>
      </c>
      <c r="P25">
        <v>24000000</v>
      </c>
      <c r="Q25">
        <v>10408591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3">
      <c r="A26" s="1">
        <v>24</v>
      </c>
      <c r="B26">
        <v>3005</v>
      </c>
      <c r="C26" t="s">
        <v>74</v>
      </c>
      <c r="D26">
        <v>23016870</v>
      </c>
      <c r="E26">
        <v>9516540</v>
      </c>
      <c r="F26">
        <v>19506470</v>
      </c>
      <c r="G26">
        <v>13170010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3">
      <c r="A27" s="1">
        <v>25</v>
      </c>
      <c r="B27">
        <v>3118</v>
      </c>
      <c r="C27" t="s">
        <v>75</v>
      </c>
      <c r="D27">
        <v>0</v>
      </c>
      <c r="E27">
        <v>0</v>
      </c>
      <c r="F27">
        <v>62671402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3">
      <c r="A28" s="1">
        <v>26</v>
      </c>
      <c r="B28">
        <v>119</v>
      </c>
      <c r="C28" t="s">
        <v>76</v>
      </c>
      <c r="D28">
        <v>3501850</v>
      </c>
      <c r="E28">
        <v>3501850</v>
      </c>
      <c r="F28">
        <v>0</v>
      </c>
      <c r="G28">
        <v>6615950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5400000</v>
      </c>
      <c r="P28">
        <v>12522738</v>
      </c>
      <c r="Q28">
        <v>4263545</v>
      </c>
      <c r="R28">
        <v>531300</v>
      </c>
      <c r="S28">
        <v>1629540</v>
      </c>
      <c r="T28">
        <v>0</v>
      </c>
      <c r="U28">
        <v>0</v>
      </c>
      <c r="V28">
        <v>0</v>
      </c>
      <c r="W28">
        <v>4833037</v>
      </c>
      <c r="X28">
        <v>0</v>
      </c>
      <c r="Y28">
        <v>4332746</v>
      </c>
      <c r="Z28">
        <v>2825240</v>
      </c>
      <c r="AA28">
        <v>0</v>
      </c>
      <c r="AB28">
        <v>5239135</v>
      </c>
      <c r="AC28">
        <v>0</v>
      </c>
      <c r="AD28">
        <v>0</v>
      </c>
      <c r="AE28">
        <v>0</v>
      </c>
      <c r="AF28">
        <v>206140</v>
      </c>
      <c r="AG28">
        <v>0</v>
      </c>
      <c r="AH28">
        <v>1188385</v>
      </c>
      <c r="AI28">
        <v>0</v>
      </c>
      <c r="AJ28">
        <v>5032368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3">
      <c r="A29" s="1">
        <v>27</v>
      </c>
      <c r="B29">
        <v>3790</v>
      </c>
      <c r="C29" t="s">
        <v>77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4588100</v>
      </c>
      <c r="AH29">
        <v>0</v>
      </c>
      <c r="AI29">
        <v>11216733</v>
      </c>
      <c r="AJ29">
        <v>0</v>
      </c>
      <c r="AK29">
        <v>6380000</v>
      </c>
      <c r="AL29">
        <v>4396700</v>
      </c>
      <c r="AM29">
        <v>0</v>
      </c>
      <c r="AN29">
        <v>0</v>
      </c>
      <c r="AO29">
        <v>6188600</v>
      </c>
      <c r="AP29">
        <v>0</v>
      </c>
      <c r="AQ29">
        <v>0</v>
      </c>
      <c r="AR29">
        <v>10776700</v>
      </c>
      <c r="AS29">
        <v>0</v>
      </c>
      <c r="AT29">
        <v>0</v>
      </c>
      <c r="AU29">
        <v>0</v>
      </c>
      <c r="AV29">
        <v>0</v>
      </c>
      <c r="AW29">
        <v>10120000</v>
      </c>
      <c r="AX29">
        <v>1001000</v>
      </c>
      <c r="AY29">
        <v>0</v>
      </c>
    </row>
    <row r="30" spans="1:51" x14ac:dyDescent="0.3">
      <c r="A30" s="1">
        <v>28</v>
      </c>
      <c r="B30">
        <v>3348</v>
      </c>
      <c r="C30" t="s">
        <v>78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3771936</v>
      </c>
      <c r="L30">
        <v>32877844</v>
      </c>
      <c r="M30">
        <v>14672358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3">
      <c r="A31" s="1">
        <v>29</v>
      </c>
      <c r="B31">
        <v>740</v>
      </c>
      <c r="C31" t="s">
        <v>79</v>
      </c>
      <c r="D31">
        <v>0</v>
      </c>
      <c r="E31">
        <v>7025744</v>
      </c>
      <c r="F31">
        <v>0</v>
      </c>
      <c r="G31">
        <v>8235000</v>
      </c>
      <c r="H31">
        <v>5877910</v>
      </c>
      <c r="I31">
        <v>7430656</v>
      </c>
      <c r="J31">
        <v>5566000</v>
      </c>
      <c r="K31">
        <v>3781250</v>
      </c>
      <c r="L31">
        <v>5300284</v>
      </c>
      <c r="M31">
        <v>0</v>
      </c>
      <c r="N31">
        <v>3418250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3">
      <c r="A32" s="1">
        <v>30</v>
      </c>
      <c r="B32">
        <v>4223</v>
      </c>
      <c r="C32" t="s">
        <v>80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44993991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3">
      <c r="A33" s="1">
        <v>31</v>
      </c>
      <c r="B33">
        <v>1658</v>
      </c>
      <c r="C33" t="s">
        <v>81</v>
      </c>
      <c r="D33">
        <v>0</v>
      </c>
      <c r="E33">
        <v>0</v>
      </c>
      <c r="F33">
        <v>0</v>
      </c>
      <c r="G33">
        <v>2090000</v>
      </c>
      <c r="H33">
        <v>0</v>
      </c>
      <c r="I33">
        <v>2090000</v>
      </c>
      <c r="J33">
        <v>0</v>
      </c>
      <c r="K33">
        <v>0</v>
      </c>
      <c r="L33">
        <v>0</v>
      </c>
      <c r="M33">
        <v>0</v>
      </c>
      <c r="N33">
        <v>2090000</v>
      </c>
      <c r="O33">
        <v>0</v>
      </c>
      <c r="P33">
        <v>0</v>
      </c>
      <c r="Q33">
        <v>0</v>
      </c>
      <c r="R33">
        <v>0</v>
      </c>
      <c r="S33">
        <v>0</v>
      </c>
      <c r="T33">
        <v>2090000</v>
      </c>
      <c r="U33">
        <v>0</v>
      </c>
      <c r="V33">
        <v>0</v>
      </c>
      <c r="W33">
        <v>0</v>
      </c>
      <c r="X33">
        <v>2090000</v>
      </c>
      <c r="Y33">
        <v>0</v>
      </c>
      <c r="Z33">
        <v>0</v>
      </c>
      <c r="AA33">
        <v>0</v>
      </c>
      <c r="AB33">
        <v>2090000</v>
      </c>
      <c r="AC33">
        <v>2090000</v>
      </c>
      <c r="AD33">
        <v>0</v>
      </c>
      <c r="AE33">
        <v>9075000</v>
      </c>
      <c r="AF33">
        <v>0</v>
      </c>
      <c r="AG33">
        <v>0</v>
      </c>
      <c r="AH33">
        <v>21175000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3">
      <c r="A34" s="1">
        <v>32</v>
      </c>
      <c r="B34">
        <v>3704</v>
      </c>
      <c r="C34" t="s">
        <v>82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20350000</v>
      </c>
      <c r="AH34">
        <v>20350000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3">
      <c r="A35" s="1">
        <v>33</v>
      </c>
      <c r="B35">
        <v>211</v>
      </c>
      <c r="C35" t="s">
        <v>83</v>
      </c>
      <c r="D35">
        <v>118250</v>
      </c>
      <c r="E35">
        <v>506000</v>
      </c>
      <c r="F35">
        <v>0</v>
      </c>
      <c r="G35">
        <v>0</v>
      </c>
      <c r="H35">
        <v>0</v>
      </c>
      <c r="I35">
        <v>668250</v>
      </c>
      <c r="J35">
        <v>506000</v>
      </c>
      <c r="K35">
        <v>0</v>
      </c>
      <c r="L35">
        <v>4325750</v>
      </c>
      <c r="M35">
        <v>2695000</v>
      </c>
      <c r="N35">
        <v>0</v>
      </c>
      <c r="O35">
        <v>0</v>
      </c>
      <c r="P35">
        <v>2675750</v>
      </c>
      <c r="Q35">
        <v>2942500</v>
      </c>
      <c r="R35">
        <v>294250</v>
      </c>
      <c r="S35">
        <v>126500</v>
      </c>
      <c r="T35">
        <v>2695000</v>
      </c>
      <c r="U35">
        <v>3913250</v>
      </c>
      <c r="V35">
        <v>129250</v>
      </c>
      <c r="W35">
        <v>209000</v>
      </c>
      <c r="X35">
        <v>0</v>
      </c>
      <c r="Y35">
        <v>0</v>
      </c>
      <c r="Z35">
        <v>1336500</v>
      </c>
      <c r="AA35">
        <v>0</v>
      </c>
      <c r="AB35">
        <v>1144000</v>
      </c>
      <c r="AC35">
        <v>1034000</v>
      </c>
      <c r="AD35">
        <v>0</v>
      </c>
      <c r="AE35">
        <v>0</v>
      </c>
      <c r="AF35">
        <v>269500</v>
      </c>
      <c r="AG35">
        <v>539000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7360100</v>
      </c>
      <c r="AV35">
        <v>0</v>
      </c>
      <c r="AW35">
        <v>0</v>
      </c>
      <c r="AX35">
        <v>0</v>
      </c>
      <c r="AY35">
        <v>0</v>
      </c>
    </row>
    <row r="36" spans="1:51" x14ac:dyDescent="0.3">
      <c r="A36" s="1">
        <v>34</v>
      </c>
      <c r="B36">
        <v>161</v>
      </c>
      <c r="C36" t="s">
        <v>84</v>
      </c>
      <c r="D36">
        <v>6077500</v>
      </c>
      <c r="E36">
        <v>9220200</v>
      </c>
      <c r="F36">
        <v>0</v>
      </c>
      <c r="G36">
        <v>0</v>
      </c>
      <c r="H36">
        <v>15000000</v>
      </c>
      <c r="I36">
        <v>9704900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3">
      <c r="A37" s="1">
        <v>35</v>
      </c>
      <c r="B37">
        <v>3624</v>
      </c>
      <c r="C37" t="s">
        <v>85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19739500</v>
      </c>
      <c r="Z37">
        <v>0</v>
      </c>
      <c r="AA37">
        <v>6994075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3">
      <c r="A38" s="1">
        <v>36</v>
      </c>
      <c r="B38">
        <v>4041</v>
      </c>
      <c r="C38" t="s">
        <v>86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2937000</v>
      </c>
      <c r="AR38">
        <v>3696000</v>
      </c>
      <c r="AS38">
        <v>0</v>
      </c>
      <c r="AT38">
        <v>0</v>
      </c>
      <c r="AU38">
        <v>0</v>
      </c>
      <c r="AV38">
        <v>0</v>
      </c>
      <c r="AW38">
        <v>9790000</v>
      </c>
      <c r="AX38">
        <v>1045000</v>
      </c>
      <c r="AY38">
        <v>3135000</v>
      </c>
    </row>
    <row r="39" spans="1:51" x14ac:dyDescent="0.3">
      <c r="A39" s="1">
        <v>37</v>
      </c>
      <c r="B39">
        <v>3228</v>
      </c>
      <c r="C39" t="s">
        <v>87</v>
      </c>
      <c r="D39">
        <v>5280000</v>
      </c>
      <c r="E39">
        <v>0</v>
      </c>
      <c r="F39">
        <v>0</v>
      </c>
      <c r="G39">
        <v>12320000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220000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495000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3">
      <c r="A40" s="1">
        <v>38</v>
      </c>
      <c r="B40">
        <v>2880</v>
      </c>
      <c r="C40" t="s">
        <v>88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1100000</v>
      </c>
      <c r="AD40">
        <v>0</v>
      </c>
      <c r="AE40">
        <v>0</v>
      </c>
      <c r="AF40">
        <v>0</v>
      </c>
      <c r="AG40">
        <v>5060000</v>
      </c>
      <c r="AH40">
        <v>6050000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4554000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3">
      <c r="A41" s="1">
        <v>39</v>
      </c>
      <c r="B41">
        <v>4013</v>
      </c>
      <c r="C41" t="s">
        <v>89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17105577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3">
      <c r="A42" s="1">
        <v>40</v>
      </c>
      <c r="B42">
        <v>372</v>
      </c>
      <c r="C42" t="s">
        <v>90</v>
      </c>
      <c r="D42">
        <v>357500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2750000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8514000</v>
      </c>
      <c r="AY42">
        <v>0</v>
      </c>
    </row>
    <row r="43" spans="1:51" x14ac:dyDescent="0.3">
      <c r="A43" s="1">
        <v>41</v>
      </c>
      <c r="B43">
        <v>144</v>
      </c>
      <c r="C43" t="s">
        <v>91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3273732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1659196</v>
      </c>
      <c r="X43">
        <v>0</v>
      </c>
      <c r="Y43">
        <v>2952180</v>
      </c>
      <c r="Z43">
        <v>0</v>
      </c>
      <c r="AA43">
        <v>0</v>
      </c>
      <c r="AB43">
        <v>1629936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2860000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</row>
    <row r="44" spans="1:51" x14ac:dyDescent="0.3">
      <c r="A44" s="1">
        <v>42</v>
      </c>
      <c r="B44">
        <v>195</v>
      </c>
      <c r="C44" t="s">
        <v>92</v>
      </c>
      <c r="D44">
        <v>2563550</v>
      </c>
      <c r="E44">
        <v>4088150</v>
      </c>
      <c r="F44">
        <v>0</v>
      </c>
      <c r="G44">
        <v>2283600</v>
      </c>
      <c r="H44">
        <v>5072100</v>
      </c>
      <c r="I44">
        <v>6494400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x14ac:dyDescent="0.3">
      <c r="A45" s="1">
        <v>43</v>
      </c>
      <c r="B45">
        <v>265</v>
      </c>
      <c r="C45" t="s">
        <v>93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4180000</v>
      </c>
      <c r="AN45">
        <v>0</v>
      </c>
      <c r="AO45">
        <v>0</v>
      </c>
      <c r="AP45">
        <v>0</v>
      </c>
      <c r="AQ45">
        <v>0</v>
      </c>
      <c r="AR45">
        <v>1903000</v>
      </c>
      <c r="AS45">
        <v>0</v>
      </c>
      <c r="AT45">
        <v>0</v>
      </c>
      <c r="AU45">
        <v>198000</v>
      </c>
      <c r="AV45">
        <v>0</v>
      </c>
      <c r="AW45">
        <v>0</v>
      </c>
      <c r="AX45">
        <v>3872000</v>
      </c>
      <c r="AY45">
        <v>198000</v>
      </c>
    </row>
    <row r="46" spans="1:51" x14ac:dyDescent="0.3">
      <c r="A46" s="1">
        <v>44</v>
      </c>
      <c r="B46">
        <v>2261</v>
      </c>
      <c r="C46" t="s">
        <v>94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3762000</v>
      </c>
      <c r="V46">
        <v>0</v>
      </c>
      <c r="W46">
        <v>0</v>
      </c>
      <c r="X46">
        <v>0</v>
      </c>
      <c r="Y46">
        <v>0</v>
      </c>
      <c r="Z46">
        <v>0</v>
      </c>
      <c r="AA46">
        <v>2310000</v>
      </c>
      <c r="AB46">
        <v>2154900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1815000</v>
      </c>
      <c r="AK46">
        <v>0</v>
      </c>
      <c r="AL46">
        <v>0</v>
      </c>
      <c r="AM46">
        <v>375210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x14ac:dyDescent="0.3">
      <c r="A47" s="1">
        <v>45</v>
      </c>
      <c r="B47">
        <v>162</v>
      </c>
      <c r="C47" t="s">
        <v>95</v>
      </c>
      <c r="D47">
        <v>4795010</v>
      </c>
      <c r="E47">
        <v>0</v>
      </c>
      <c r="F47">
        <v>0</v>
      </c>
      <c r="G47">
        <v>3500000</v>
      </c>
      <c r="H47">
        <v>1875656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 x14ac:dyDescent="0.3">
      <c r="A48" s="1">
        <v>46</v>
      </c>
      <c r="B48">
        <v>199</v>
      </c>
      <c r="C48" t="s">
        <v>96</v>
      </c>
      <c r="D48">
        <v>0</v>
      </c>
      <c r="E48">
        <v>0</v>
      </c>
      <c r="F48">
        <v>9625000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 x14ac:dyDescent="0.3">
      <c r="A49" s="1">
        <v>47</v>
      </c>
      <c r="B49">
        <v>437</v>
      </c>
      <c r="C49" t="s">
        <v>97</v>
      </c>
      <c r="D49">
        <v>0</v>
      </c>
      <c r="E49">
        <v>893750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7040000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x14ac:dyDescent="0.3">
      <c r="A50" s="1">
        <v>48</v>
      </c>
      <c r="B50">
        <v>3795</v>
      </c>
      <c r="C50" t="s">
        <v>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1320000</v>
      </c>
      <c r="AH50">
        <v>0</v>
      </c>
      <c r="AI50">
        <v>0</v>
      </c>
      <c r="AJ50">
        <v>3102000</v>
      </c>
      <c r="AK50">
        <v>0</v>
      </c>
      <c r="AL50">
        <v>0</v>
      </c>
      <c r="AM50">
        <v>0</v>
      </c>
      <c r="AN50">
        <v>2200000</v>
      </c>
      <c r="AO50">
        <v>825000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3">
      <c r="A51" s="1">
        <v>49</v>
      </c>
      <c r="B51">
        <v>3793</v>
      </c>
      <c r="C51" t="s">
        <v>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7348250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1:51" x14ac:dyDescent="0.3">
      <c r="A52" s="1">
        <v>50</v>
      </c>
      <c r="B52">
        <v>4287</v>
      </c>
      <c r="C52" t="s">
        <v>100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6600000</v>
      </c>
    </row>
    <row r="53" spans="1:51" x14ac:dyDescent="0.3">
      <c r="A53" s="1">
        <v>51</v>
      </c>
      <c r="B53">
        <v>1381</v>
      </c>
      <c r="C53" t="s">
        <v>101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785349</v>
      </c>
      <c r="Q53">
        <v>0</v>
      </c>
      <c r="R53">
        <v>702937</v>
      </c>
      <c r="S53">
        <v>850500</v>
      </c>
      <c r="T53">
        <v>723785</v>
      </c>
      <c r="U53">
        <v>0</v>
      </c>
      <c r="V53">
        <v>0</v>
      </c>
      <c r="W53">
        <v>0</v>
      </c>
      <c r="X53">
        <v>2608595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618800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</row>
    <row r="54" spans="1:51" x14ac:dyDescent="0.3">
      <c r="A54" s="1">
        <v>52</v>
      </c>
      <c r="B54">
        <v>3499</v>
      </c>
      <c r="C54" t="s">
        <v>102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1381930</v>
      </c>
      <c r="S54">
        <v>0</v>
      </c>
      <c r="T54">
        <v>4748260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</row>
    <row r="55" spans="1:51" x14ac:dyDescent="0.3">
      <c r="A55" s="1">
        <v>53</v>
      </c>
      <c r="B55">
        <v>3777</v>
      </c>
      <c r="C55" t="s">
        <v>103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2750000</v>
      </c>
      <c r="AF55">
        <v>2750000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 x14ac:dyDescent="0.3">
      <c r="A56" s="1">
        <v>54</v>
      </c>
      <c r="B56">
        <v>3534</v>
      </c>
      <c r="C56" t="s">
        <v>104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4797487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</row>
    <row r="57" spans="1:51" x14ac:dyDescent="0.3">
      <c r="A57" s="1">
        <v>55</v>
      </c>
      <c r="B57">
        <v>3702</v>
      </c>
      <c r="C57" t="s">
        <v>105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4752000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</row>
    <row r="58" spans="1:51" x14ac:dyDescent="0.3">
      <c r="A58" s="1">
        <v>56</v>
      </c>
      <c r="B58">
        <v>3634</v>
      </c>
      <c r="C58" t="s">
        <v>106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1127500</v>
      </c>
      <c r="AC58">
        <v>0</v>
      </c>
      <c r="AD58">
        <v>3107500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192500</v>
      </c>
      <c r="AU58">
        <v>0</v>
      </c>
      <c r="AV58">
        <v>0</v>
      </c>
      <c r="AW58">
        <v>0</v>
      </c>
      <c r="AX58">
        <v>0</v>
      </c>
      <c r="AY58">
        <v>0</v>
      </c>
    </row>
    <row r="59" spans="1:51" x14ac:dyDescent="0.3">
      <c r="A59" s="1">
        <v>57</v>
      </c>
      <c r="B59">
        <v>4284</v>
      </c>
      <c r="C59" t="s">
        <v>107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4000000</v>
      </c>
      <c r="AX59">
        <v>0</v>
      </c>
      <c r="AY59">
        <v>0</v>
      </c>
    </row>
    <row r="60" spans="1:51" x14ac:dyDescent="0.3">
      <c r="A60" s="1">
        <v>58</v>
      </c>
      <c r="B60">
        <v>2926</v>
      </c>
      <c r="C60" t="s">
        <v>108</v>
      </c>
      <c r="D60">
        <v>135300</v>
      </c>
      <c r="E60">
        <v>137500</v>
      </c>
      <c r="F60">
        <v>140800</v>
      </c>
      <c r="G60">
        <v>206800</v>
      </c>
      <c r="H60">
        <v>99000</v>
      </c>
      <c r="I60">
        <v>61600</v>
      </c>
      <c r="J60">
        <v>306900</v>
      </c>
      <c r="K60">
        <v>151800</v>
      </c>
      <c r="L60">
        <v>72600</v>
      </c>
      <c r="M60">
        <v>123500</v>
      </c>
      <c r="N60">
        <v>102000</v>
      </c>
      <c r="O60">
        <v>0</v>
      </c>
      <c r="P60">
        <v>213400</v>
      </c>
      <c r="Q60">
        <v>117700</v>
      </c>
      <c r="R60">
        <v>55000</v>
      </c>
      <c r="S60">
        <v>126500</v>
      </c>
      <c r="T60">
        <v>74800</v>
      </c>
      <c r="U60">
        <v>79200</v>
      </c>
      <c r="V60">
        <v>67100</v>
      </c>
      <c r="W60">
        <v>75900</v>
      </c>
      <c r="X60">
        <v>328900</v>
      </c>
      <c r="Y60">
        <v>196900</v>
      </c>
      <c r="Z60">
        <v>269500</v>
      </c>
      <c r="AA60">
        <v>0</v>
      </c>
      <c r="AB60">
        <v>316800</v>
      </c>
      <c r="AC60">
        <v>129800</v>
      </c>
      <c r="AD60">
        <v>125400</v>
      </c>
      <c r="AE60">
        <v>86900</v>
      </c>
      <c r="AF60">
        <v>70400</v>
      </c>
      <c r="AG60">
        <v>71500</v>
      </c>
      <c r="AH60">
        <v>19800</v>
      </c>
      <c r="AI60">
        <v>8800</v>
      </c>
      <c r="AJ60">
        <v>39600</v>
      </c>
      <c r="AK60">
        <v>45100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</row>
    <row r="61" spans="1:51" x14ac:dyDescent="0.3">
      <c r="A61" s="1">
        <v>59</v>
      </c>
      <c r="B61">
        <v>3939</v>
      </c>
      <c r="C61" t="s">
        <v>109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2090000</v>
      </c>
      <c r="AL61">
        <v>0</v>
      </c>
      <c r="AM61">
        <v>1320000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</row>
    <row r="62" spans="1:51" x14ac:dyDescent="0.3">
      <c r="A62" s="1">
        <v>60</v>
      </c>
      <c r="B62">
        <v>2758</v>
      </c>
      <c r="C62" t="s">
        <v>110</v>
      </c>
      <c r="D62">
        <v>0</v>
      </c>
      <c r="E62">
        <v>0</v>
      </c>
      <c r="F62">
        <v>0</v>
      </c>
      <c r="G62">
        <v>0</v>
      </c>
      <c r="H62">
        <v>3190000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3">
      <c r="A63" s="1">
        <v>61</v>
      </c>
      <c r="B63">
        <v>3898</v>
      </c>
      <c r="C63" t="s">
        <v>111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220000</v>
      </c>
      <c r="AK63">
        <v>0</v>
      </c>
      <c r="AL63">
        <v>0</v>
      </c>
      <c r="AM63">
        <v>330000</v>
      </c>
      <c r="AN63">
        <v>0</v>
      </c>
      <c r="AO63">
        <v>220000</v>
      </c>
      <c r="AP63">
        <v>330000</v>
      </c>
      <c r="AQ63">
        <v>330000</v>
      </c>
      <c r="AR63">
        <v>0</v>
      </c>
      <c r="AS63">
        <v>0</v>
      </c>
      <c r="AT63">
        <v>330000</v>
      </c>
      <c r="AU63">
        <v>231000</v>
      </c>
      <c r="AV63">
        <v>346500</v>
      </c>
      <c r="AW63">
        <v>0</v>
      </c>
      <c r="AX63">
        <v>346500</v>
      </c>
      <c r="AY63">
        <v>0</v>
      </c>
    </row>
    <row r="64" spans="1:51" x14ac:dyDescent="0.3">
      <c r="A64" s="1">
        <v>62</v>
      </c>
      <c r="B64">
        <v>862</v>
      </c>
      <c r="C64" t="s">
        <v>112</v>
      </c>
      <c r="D64">
        <v>193310</v>
      </c>
      <c r="E64">
        <v>0</v>
      </c>
      <c r="F64">
        <v>56140</v>
      </c>
      <c r="G64">
        <v>0</v>
      </c>
      <c r="H64">
        <v>0</v>
      </c>
      <c r="I64">
        <v>0</v>
      </c>
      <c r="J64">
        <v>0</v>
      </c>
      <c r="K64">
        <v>0</v>
      </c>
      <c r="L64">
        <v>58430</v>
      </c>
      <c r="M64">
        <v>0</v>
      </c>
      <c r="N64">
        <v>0</v>
      </c>
      <c r="O64">
        <v>0</v>
      </c>
      <c r="P64">
        <v>0</v>
      </c>
      <c r="Q64">
        <v>0</v>
      </c>
      <c r="R64">
        <v>554120</v>
      </c>
      <c r="S64">
        <v>0</v>
      </c>
      <c r="T64">
        <v>0</v>
      </c>
      <c r="U64">
        <v>76990</v>
      </c>
      <c r="V64">
        <v>0</v>
      </c>
      <c r="W64">
        <v>0</v>
      </c>
      <c r="X64">
        <v>0</v>
      </c>
      <c r="Y64">
        <v>263470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799520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423396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45100</v>
      </c>
      <c r="AX64">
        <v>0</v>
      </c>
      <c r="AY64">
        <v>0</v>
      </c>
    </row>
    <row r="65" spans="1:51" x14ac:dyDescent="0.3">
      <c r="A65" s="1">
        <v>63</v>
      </c>
      <c r="B65">
        <v>3879</v>
      </c>
      <c r="C65" t="s">
        <v>113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2200000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</row>
    <row r="66" spans="1:51" x14ac:dyDescent="0.3">
      <c r="A66" s="1">
        <v>64</v>
      </c>
      <c r="B66">
        <v>2392</v>
      </c>
      <c r="C66" t="s">
        <v>114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673750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467324</v>
      </c>
      <c r="U66">
        <v>0</v>
      </c>
      <c r="V66">
        <v>0</v>
      </c>
      <c r="W66">
        <v>0</v>
      </c>
      <c r="X66">
        <v>0</v>
      </c>
      <c r="Y66">
        <v>0</v>
      </c>
      <c r="Z66">
        <v>826295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</row>
    <row r="67" spans="1:51" x14ac:dyDescent="0.3">
      <c r="A67" s="1">
        <v>65</v>
      </c>
      <c r="B67">
        <v>151</v>
      </c>
      <c r="C67" t="s">
        <v>115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319000</v>
      </c>
      <c r="P67">
        <v>0</v>
      </c>
      <c r="Q67">
        <v>0</v>
      </c>
      <c r="R67">
        <v>220000</v>
      </c>
      <c r="S67">
        <v>165000</v>
      </c>
      <c r="T67">
        <v>0</v>
      </c>
      <c r="U67">
        <v>0</v>
      </c>
      <c r="V67">
        <v>0</v>
      </c>
      <c r="W67">
        <v>220000</v>
      </c>
      <c r="X67">
        <v>165000</v>
      </c>
      <c r="Y67">
        <v>0</v>
      </c>
      <c r="Z67">
        <v>99000</v>
      </c>
      <c r="AA67">
        <v>0</v>
      </c>
      <c r="AB67">
        <v>165000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220000</v>
      </c>
      <c r="AJ67">
        <v>0</v>
      </c>
      <c r="AK67">
        <v>0</v>
      </c>
      <c r="AL67">
        <v>0</v>
      </c>
      <c r="AM67">
        <v>0</v>
      </c>
      <c r="AN67">
        <v>165000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</row>
    <row r="68" spans="1:51" x14ac:dyDescent="0.3">
      <c r="A68" s="1">
        <v>66</v>
      </c>
      <c r="B68">
        <v>3943</v>
      </c>
      <c r="C68" t="s">
        <v>116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1597200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1:51" x14ac:dyDescent="0.3">
      <c r="A69" s="1">
        <v>67</v>
      </c>
      <c r="B69">
        <v>2929</v>
      </c>
      <c r="C69" t="s">
        <v>117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1584000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</row>
    <row r="70" spans="1:51" x14ac:dyDescent="0.3">
      <c r="A70" s="1">
        <v>68</v>
      </c>
      <c r="B70">
        <v>3414</v>
      </c>
      <c r="C70" t="s">
        <v>118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78100</v>
      </c>
      <c r="N70">
        <v>0</v>
      </c>
      <c r="O70">
        <v>0</v>
      </c>
      <c r="P70">
        <v>118800</v>
      </c>
      <c r="Q70">
        <v>24200</v>
      </c>
      <c r="R70">
        <v>103400</v>
      </c>
      <c r="S70">
        <v>93500</v>
      </c>
      <c r="T70">
        <v>96030</v>
      </c>
      <c r="U70">
        <v>66110</v>
      </c>
      <c r="V70">
        <v>0</v>
      </c>
      <c r="W70">
        <v>87450</v>
      </c>
      <c r="X70">
        <v>0</v>
      </c>
      <c r="Y70">
        <v>77990</v>
      </c>
      <c r="Z70">
        <v>126720</v>
      </c>
      <c r="AA70">
        <v>0</v>
      </c>
      <c r="AB70">
        <v>156970</v>
      </c>
      <c r="AC70">
        <v>0</v>
      </c>
      <c r="AD70">
        <v>80300</v>
      </c>
      <c r="AE70">
        <v>0</v>
      </c>
      <c r="AF70">
        <v>373670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</row>
    <row r="71" spans="1:51" x14ac:dyDescent="0.3">
      <c r="A71" s="1">
        <v>69</v>
      </c>
      <c r="B71">
        <v>4113</v>
      </c>
      <c r="C71" t="s">
        <v>119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1430000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</row>
    <row r="72" spans="1:51" x14ac:dyDescent="0.3">
      <c r="A72" s="1">
        <v>70</v>
      </c>
      <c r="B72">
        <v>3144</v>
      </c>
      <c r="C72" t="s">
        <v>120</v>
      </c>
      <c r="D72">
        <v>0</v>
      </c>
      <c r="E72">
        <v>0</v>
      </c>
      <c r="F72">
        <v>1419000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1419000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</row>
    <row r="73" spans="1:51" x14ac:dyDescent="0.3">
      <c r="A73" s="1">
        <v>71</v>
      </c>
      <c r="B73">
        <v>402</v>
      </c>
      <c r="C73" t="s">
        <v>121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792000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</row>
    <row r="74" spans="1:51" x14ac:dyDescent="0.3">
      <c r="A74" s="1">
        <v>72</v>
      </c>
      <c r="B74">
        <v>3230</v>
      </c>
      <c r="C74" t="s">
        <v>122</v>
      </c>
      <c r="D74">
        <v>0</v>
      </c>
      <c r="E74">
        <v>739200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</row>
    <row r="75" spans="1:51" x14ac:dyDescent="0.3">
      <c r="A75" s="1">
        <v>73</v>
      </c>
      <c r="B75">
        <v>280</v>
      </c>
      <c r="C75" t="s">
        <v>123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660000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</row>
    <row r="76" spans="1:51" x14ac:dyDescent="0.3">
      <c r="A76" s="1">
        <v>74</v>
      </c>
      <c r="B76">
        <v>3542</v>
      </c>
      <c r="C76" t="s">
        <v>124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294261</v>
      </c>
      <c r="U76">
        <v>0</v>
      </c>
      <c r="V76">
        <v>303600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</row>
    <row r="77" spans="1:51" x14ac:dyDescent="0.3">
      <c r="A77" s="1">
        <v>75</v>
      </c>
      <c r="B77">
        <v>3347</v>
      </c>
      <c r="C77" t="s">
        <v>125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542975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</row>
    <row r="78" spans="1:51" x14ac:dyDescent="0.3">
      <c r="A78" s="1">
        <v>76</v>
      </c>
      <c r="B78">
        <v>3350</v>
      </c>
      <c r="C78" t="s">
        <v>126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429000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</row>
    <row r="79" spans="1:51" x14ac:dyDescent="0.3">
      <c r="A79" s="1">
        <v>77</v>
      </c>
      <c r="B79">
        <v>1858</v>
      </c>
      <c r="C79" t="s">
        <v>127</v>
      </c>
      <c r="D79">
        <v>0</v>
      </c>
      <c r="E79">
        <v>0</v>
      </c>
      <c r="F79">
        <v>532400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422400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</row>
    <row r="80" spans="1:51" x14ac:dyDescent="0.3">
      <c r="A80" s="1">
        <v>78</v>
      </c>
      <c r="B80">
        <v>2289</v>
      </c>
      <c r="C80" t="s">
        <v>128</v>
      </c>
      <c r="D80">
        <v>0</v>
      </c>
      <c r="E80">
        <v>0</v>
      </c>
      <c r="F80">
        <v>0</v>
      </c>
      <c r="G80">
        <v>330000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</row>
    <row r="81" spans="1:51" x14ac:dyDescent="0.3">
      <c r="A81" s="1">
        <v>79</v>
      </c>
      <c r="B81">
        <v>4034</v>
      </c>
      <c r="C81" t="s">
        <v>129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235840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</row>
    <row r="82" spans="1:51" x14ac:dyDescent="0.3">
      <c r="A82" s="1">
        <v>80</v>
      </c>
      <c r="B82">
        <v>278</v>
      </c>
      <c r="C82" t="s">
        <v>130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165000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</row>
    <row r="83" spans="1:51" x14ac:dyDescent="0.3">
      <c r="A83" s="1">
        <v>81</v>
      </c>
      <c r="B83">
        <v>3877</v>
      </c>
      <c r="C83" t="s">
        <v>131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81290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81290</v>
      </c>
      <c r="AV83">
        <v>0</v>
      </c>
      <c r="AW83">
        <v>0</v>
      </c>
      <c r="AX83">
        <v>0</v>
      </c>
      <c r="AY83">
        <v>0</v>
      </c>
    </row>
    <row r="84" spans="1:51" x14ac:dyDescent="0.3">
      <c r="A84" s="1">
        <v>82</v>
      </c>
      <c r="B84">
        <v>3894</v>
      </c>
      <c r="C84" t="s">
        <v>132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143000</v>
      </c>
      <c r="AW84">
        <v>0</v>
      </c>
      <c r="AX84">
        <v>0</v>
      </c>
      <c r="AY84">
        <v>0</v>
      </c>
    </row>
    <row r="85" spans="1:51" x14ac:dyDescent="0.3">
      <c r="A85" s="1">
        <v>83</v>
      </c>
      <c r="B85">
        <v>1637</v>
      </c>
      <c r="C85" t="s">
        <v>133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88050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</row>
    <row r="86" spans="1:51" x14ac:dyDescent="0.3">
      <c r="A86" s="1">
        <v>84</v>
      </c>
      <c r="B86">
        <v>313</v>
      </c>
      <c r="C86" t="s">
        <v>134</v>
      </c>
      <c r="D86">
        <v>0</v>
      </c>
      <c r="E86">
        <v>504900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58300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</row>
    <row r="87" spans="1:51" x14ac:dyDescent="0.3">
      <c r="A87" s="1">
        <v>85</v>
      </c>
      <c r="B87">
        <v>2259</v>
      </c>
      <c r="C87" t="s">
        <v>135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48400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</row>
    <row r="88" spans="1:51" x14ac:dyDescent="0.3">
      <c r="A88" s="1">
        <v>86</v>
      </c>
      <c r="B88">
        <v>2000</v>
      </c>
      <c r="C88" t="s">
        <v>136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375100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</row>
    <row r="89" spans="1:51" x14ac:dyDescent="0.3">
      <c r="A89" s="1">
        <v>87</v>
      </c>
      <c r="B89">
        <v>2740</v>
      </c>
      <c r="C89" t="s">
        <v>137</v>
      </c>
      <c r="D89">
        <v>0</v>
      </c>
      <c r="E89">
        <v>709500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</row>
    <row r="90" spans="1:51" x14ac:dyDescent="0.3">
      <c r="A90" s="1">
        <v>88</v>
      </c>
      <c r="B90">
        <v>2946</v>
      </c>
      <c r="C90" t="s">
        <v>138</v>
      </c>
      <c r="D90">
        <v>0</v>
      </c>
      <c r="E90">
        <v>0</v>
      </c>
      <c r="F90">
        <v>120573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</row>
    <row r="91" spans="1:51" x14ac:dyDescent="0.3">
      <c r="A91" s="1">
        <v>89</v>
      </c>
      <c r="B91">
        <v>1856</v>
      </c>
      <c r="C91" t="s">
        <v>139</v>
      </c>
      <c r="D91">
        <v>7276500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1"/>
  <sheetViews>
    <sheetView workbookViewId="0"/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>
        <v>2018</v>
      </c>
      <c r="E1" s="1">
        <v>2019</v>
      </c>
      <c r="F1" s="1">
        <v>2020</v>
      </c>
      <c r="G1" s="1">
        <v>2021</v>
      </c>
    </row>
    <row r="2" spans="1:7" x14ac:dyDescent="0.3">
      <c r="A2" s="1">
        <v>0</v>
      </c>
      <c r="B2">
        <v>203</v>
      </c>
      <c r="C2" t="s">
        <v>50</v>
      </c>
      <c r="D2">
        <v>996409125</v>
      </c>
      <c r="E2">
        <v>1745498025</v>
      </c>
      <c r="F2">
        <v>2015831500</v>
      </c>
      <c r="G2">
        <v>1950210075</v>
      </c>
    </row>
    <row r="3" spans="1:7" x14ac:dyDescent="0.3">
      <c r="A3" s="1">
        <v>1</v>
      </c>
      <c r="B3">
        <v>3353</v>
      </c>
      <c r="C3" t="s">
        <v>51</v>
      </c>
      <c r="D3">
        <v>35957185</v>
      </c>
      <c r="E3">
        <v>251966027</v>
      </c>
      <c r="F3">
        <v>1456342185</v>
      </c>
      <c r="G3">
        <v>1366340525</v>
      </c>
    </row>
    <row r="4" spans="1:7" x14ac:dyDescent="0.3">
      <c r="A4" s="1">
        <v>2</v>
      </c>
      <c r="B4">
        <v>1388</v>
      </c>
      <c r="C4" t="s">
        <v>52</v>
      </c>
      <c r="D4">
        <v>500978715</v>
      </c>
      <c r="E4">
        <v>789915968</v>
      </c>
      <c r="F4">
        <v>969998729</v>
      </c>
      <c r="G4">
        <v>649224180</v>
      </c>
    </row>
    <row r="5" spans="1:7" x14ac:dyDescent="0.3">
      <c r="A5" s="1">
        <v>3</v>
      </c>
      <c r="B5">
        <v>505</v>
      </c>
      <c r="C5" t="s">
        <v>53</v>
      </c>
      <c r="D5">
        <v>310846520</v>
      </c>
      <c r="E5">
        <v>648898300</v>
      </c>
      <c r="F5">
        <v>556802950</v>
      </c>
      <c r="G5">
        <v>1383030363</v>
      </c>
    </row>
    <row r="6" spans="1:7" x14ac:dyDescent="0.3">
      <c r="A6" s="1">
        <v>4</v>
      </c>
      <c r="B6">
        <v>3017</v>
      </c>
      <c r="C6" t="s">
        <v>54</v>
      </c>
      <c r="D6">
        <v>301605722</v>
      </c>
      <c r="E6">
        <v>705786111</v>
      </c>
      <c r="F6">
        <v>592106031</v>
      </c>
      <c r="G6">
        <v>0</v>
      </c>
    </row>
    <row r="7" spans="1:7" x14ac:dyDescent="0.3">
      <c r="A7" s="1">
        <v>5</v>
      </c>
      <c r="B7">
        <v>3774</v>
      </c>
      <c r="C7" t="s">
        <v>55</v>
      </c>
      <c r="D7">
        <v>0</v>
      </c>
      <c r="E7">
        <v>0</v>
      </c>
      <c r="F7">
        <v>554463745</v>
      </c>
      <c r="G7">
        <v>399109590</v>
      </c>
    </row>
    <row r="8" spans="1:7" x14ac:dyDescent="0.3">
      <c r="A8" s="1">
        <v>6</v>
      </c>
      <c r="B8">
        <v>858</v>
      </c>
      <c r="C8" t="s">
        <v>56</v>
      </c>
      <c r="D8">
        <v>0</v>
      </c>
      <c r="E8">
        <v>0</v>
      </c>
      <c r="F8">
        <v>192234900</v>
      </c>
      <c r="G8">
        <v>452130888</v>
      </c>
    </row>
    <row r="9" spans="1:7" x14ac:dyDescent="0.3">
      <c r="A9" s="1">
        <v>7</v>
      </c>
      <c r="B9">
        <v>3411</v>
      </c>
      <c r="C9" t="s">
        <v>57</v>
      </c>
      <c r="D9">
        <v>250000000</v>
      </c>
      <c r="E9">
        <v>150000000</v>
      </c>
      <c r="F9">
        <v>0</v>
      </c>
      <c r="G9">
        <v>0</v>
      </c>
    </row>
    <row r="10" spans="1:7" x14ac:dyDescent="0.3">
      <c r="A10" s="1">
        <v>8</v>
      </c>
      <c r="B10">
        <v>3113</v>
      </c>
      <c r="C10" t="s">
        <v>58</v>
      </c>
      <c r="D10">
        <v>353076636</v>
      </c>
      <c r="E10">
        <v>0</v>
      </c>
      <c r="F10">
        <v>0</v>
      </c>
      <c r="G10">
        <v>0</v>
      </c>
    </row>
    <row r="11" spans="1:7" x14ac:dyDescent="0.3">
      <c r="A11" s="1">
        <v>9</v>
      </c>
      <c r="B11">
        <v>3236</v>
      </c>
      <c r="C11" t="s">
        <v>59</v>
      </c>
      <c r="D11">
        <v>66174680</v>
      </c>
      <c r="E11">
        <v>72817525</v>
      </c>
      <c r="F11">
        <v>105327134</v>
      </c>
      <c r="G11">
        <v>102171135</v>
      </c>
    </row>
    <row r="12" spans="1:7" x14ac:dyDescent="0.3">
      <c r="A12" s="1">
        <v>10</v>
      </c>
      <c r="B12">
        <v>281</v>
      </c>
      <c r="C12" t="s">
        <v>60</v>
      </c>
      <c r="D12">
        <v>88149279</v>
      </c>
      <c r="E12">
        <v>149037982</v>
      </c>
      <c r="F12">
        <v>77428659</v>
      </c>
      <c r="G12">
        <v>0</v>
      </c>
    </row>
    <row r="13" spans="1:7" x14ac:dyDescent="0.3">
      <c r="A13" s="1">
        <v>11</v>
      </c>
      <c r="B13">
        <v>192</v>
      </c>
      <c r="C13" t="s">
        <v>61</v>
      </c>
      <c r="D13">
        <v>49056260</v>
      </c>
      <c r="E13">
        <v>71771700</v>
      </c>
      <c r="F13">
        <v>82863440</v>
      </c>
      <c r="G13">
        <v>70573690</v>
      </c>
    </row>
    <row r="14" spans="1:7" x14ac:dyDescent="0.3">
      <c r="A14" s="1">
        <v>12</v>
      </c>
      <c r="B14">
        <v>1862</v>
      </c>
      <c r="C14" t="s">
        <v>62</v>
      </c>
      <c r="D14">
        <v>21890000</v>
      </c>
      <c r="E14">
        <v>61105000</v>
      </c>
      <c r="F14">
        <v>48334000</v>
      </c>
      <c r="G14">
        <v>136226200</v>
      </c>
    </row>
    <row r="15" spans="1:7" x14ac:dyDescent="0.3">
      <c r="A15" s="1">
        <v>13</v>
      </c>
      <c r="B15">
        <v>387</v>
      </c>
      <c r="C15" t="s">
        <v>63</v>
      </c>
      <c r="D15">
        <v>87804200</v>
      </c>
      <c r="E15">
        <v>96795020</v>
      </c>
      <c r="F15">
        <v>14379750</v>
      </c>
      <c r="G15">
        <v>8618830</v>
      </c>
    </row>
    <row r="16" spans="1:7" x14ac:dyDescent="0.3">
      <c r="A16" s="1">
        <v>14</v>
      </c>
      <c r="B16">
        <v>3493</v>
      </c>
      <c r="C16" t="s">
        <v>64</v>
      </c>
      <c r="D16">
        <v>0</v>
      </c>
      <c r="E16">
        <v>167776396</v>
      </c>
      <c r="F16">
        <v>0</v>
      </c>
      <c r="G16">
        <v>0</v>
      </c>
    </row>
    <row r="17" spans="1:7" x14ac:dyDescent="0.3">
      <c r="A17" s="1">
        <v>15</v>
      </c>
      <c r="B17">
        <v>198</v>
      </c>
      <c r="C17" t="s">
        <v>65</v>
      </c>
      <c r="D17">
        <v>23042921</v>
      </c>
      <c r="E17">
        <v>42898064</v>
      </c>
      <c r="F17">
        <v>40942627</v>
      </c>
      <c r="G17">
        <v>56207591</v>
      </c>
    </row>
    <row r="18" spans="1:7" x14ac:dyDescent="0.3">
      <c r="A18" s="1">
        <v>16</v>
      </c>
      <c r="B18">
        <v>422</v>
      </c>
      <c r="C18" t="s">
        <v>66</v>
      </c>
      <c r="D18">
        <v>51128520</v>
      </c>
      <c r="E18">
        <v>0</v>
      </c>
      <c r="F18">
        <v>96060290</v>
      </c>
      <c r="G18">
        <v>0</v>
      </c>
    </row>
    <row r="19" spans="1:7" x14ac:dyDescent="0.3">
      <c r="A19" s="1">
        <v>17</v>
      </c>
      <c r="B19">
        <v>2579</v>
      </c>
      <c r="C19" t="s">
        <v>67</v>
      </c>
      <c r="D19">
        <v>18482242</v>
      </c>
      <c r="E19">
        <v>62771125</v>
      </c>
      <c r="F19">
        <v>28418347</v>
      </c>
      <c r="G19">
        <v>0</v>
      </c>
    </row>
    <row r="20" spans="1:7" x14ac:dyDescent="0.3">
      <c r="A20" s="1">
        <v>18</v>
      </c>
      <c r="B20">
        <v>367</v>
      </c>
      <c r="C20" t="s">
        <v>68</v>
      </c>
      <c r="D20">
        <v>50000000</v>
      </c>
      <c r="E20">
        <v>50000000</v>
      </c>
      <c r="F20">
        <v>0</v>
      </c>
      <c r="G20">
        <v>0</v>
      </c>
    </row>
    <row r="21" spans="1:7" x14ac:dyDescent="0.3">
      <c r="A21" s="1">
        <v>19</v>
      </c>
      <c r="B21">
        <v>2919</v>
      </c>
      <c r="C21" t="s">
        <v>69</v>
      </c>
      <c r="D21">
        <v>95203070</v>
      </c>
      <c r="E21">
        <v>0</v>
      </c>
      <c r="F21">
        <v>0</v>
      </c>
      <c r="G21">
        <v>0</v>
      </c>
    </row>
    <row r="22" spans="1:7" x14ac:dyDescent="0.3">
      <c r="A22" s="1">
        <v>20</v>
      </c>
      <c r="B22">
        <v>3114</v>
      </c>
      <c r="C22" t="s">
        <v>70</v>
      </c>
      <c r="D22">
        <v>93382681</v>
      </c>
      <c r="E22">
        <v>0</v>
      </c>
      <c r="F22">
        <v>0</v>
      </c>
      <c r="G22">
        <v>0</v>
      </c>
    </row>
    <row r="23" spans="1:7" x14ac:dyDescent="0.3">
      <c r="A23" s="1">
        <v>21</v>
      </c>
      <c r="B23">
        <v>126</v>
      </c>
      <c r="C23" t="s">
        <v>71</v>
      </c>
      <c r="D23">
        <v>26880761</v>
      </c>
      <c r="E23">
        <v>44448616</v>
      </c>
      <c r="F23">
        <v>17729841</v>
      </c>
      <c r="G23">
        <v>0</v>
      </c>
    </row>
    <row r="24" spans="1:7" x14ac:dyDescent="0.3">
      <c r="A24" s="1">
        <v>22</v>
      </c>
      <c r="B24">
        <v>4110</v>
      </c>
      <c r="C24" t="s">
        <v>72</v>
      </c>
      <c r="D24">
        <v>0</v>
      </c>
      <c r="E24">
        <v>0</v>
      </c>
      <c r="F24">
        <v>0</v>
      </c>
      <c r="G24">
        <v>88220000</v>
      </c>
    </row>
    <row r="25" spans="1:7" x14ac:dyDescent="0.3">
      <c r="A25" s="1">
        <v>23</v>
      </c>
      <c r="B25">
        <v>3299</v>
      </c>
      <c r="C25" t="s">
        <v>73</v>
      </c>
      <c r="D25">
        <v>80912171</v>
      </c>
      <c r="E25">
        <v>0</v>
      </c>
      <c r="F25">
        <v>0</v>
      </c>
      <c r="G25">
        <v>0</v>
      </c>
    </row>
    <row r="26" spans="1:7" x14ac:dyDescent="0.3">
      <c r="A26" s="1">
        <v>24</v>
      </c>
      <c r="B26">
        <v>3005</v>
      </c>
      <c r="C26" t="s">
        <v>74</v>
      </c>
      <c r="D26">
        <v>65209890</v>
      </c>
      <c r="E26">
        <v>0</v>
      </c>
      <c r="F26">
        <v>0</v>
      </c>
      <c r="G26">
        <v>0</v>
      </c>
    </row>
    <row r="27" spans="1:7" x14ac:dyDescent="0.3">
      <c r="A27" s="1">
        <v>25</v>
      </c>
      <c r="B27">
        <v>3118</v>
      </c>
      <c r="C27" t="s">
        <v>75</v>
      </c>
      <c r="D27">
        <v>62671402</v>
      </c>
      <c r="E27">
        <v>0</v>
      </c>
      <c r="F27">
        <v>0</v>
      </c>
      <c r="G27">
        <v>0</v>
      </c>
    </row>
    <row r="28" spans="1:7" x14ac:dyDescent="0.3">
      <c r="A28" s="1">
        <v>26</v>
      </c>
      <c r="B28">
        <v>119</v>
      </c>
      <c r="C28" t="s">
        <v>76</v>
      </c>
      <c r="D28">
        <v>31542388</v>
      </c>
      <c r="E28">
        <v>23654543</v>
      </c>
      <c r="F28">
        <v>6426893</v>
      </c>
      <c r="G28">
        <v>0</v>
      </c>
    </row>
    <row r="29" spans="1:7" x14ac:dyDescent="0.3">
      <c r="A29" s="1">
        <v>27</v>
      </c>
      <c r="B29">
        <v>3790</v>
      </c>
      <c r="C29" t="s">
        <v>77</v>
      </c>
      <c r="D29">
        <v>0</v>
      </c>
      <c r="E29">
        <v>0</v>
      </c>
      <c r="F29">
        <v>26581533</v>
      </c>
      <c r="G29">
        <v>30088300</v>
      </c>
    </row>
    <row r="30" spans="1:7" x14ac:dyDescent="0.3">
      <c r="A30" s="1">
        <v>28</v>
      </c>
      <c r="B30">
        <v>3348</v>
      </c>
      <c r="C30" t="s">
        <v>78</v>
      </c>
      <c r="D30">
        <v>51322138</v>
      </c>
      <c r="E30">
        <v>0</v>
      </c>
      <c r="F30">
        <v>0</v>
      </c>
      <c r="G30">
        <v>0</v>
      </c>
    </row>
    <row r="31" spans="1:7" x14ac:dyDescent="0.3">
      <c r="A31" s="1">
        <v>29</v>
      </c>
      <c r="B31">
        <v>740</v>
      </c>
      <c r="C31" t="s">
        <v>79</v>
      </c>
      <c r="D31">
        <v>46635094</v>
      </c>
      <c r="E31">
        <v>0</v>
      </c>
      <c r="F31">
        <v>0</v>
      </c>
      <c r="G31">
        <v>0</v>
      </c>
    </row>
    <row r="32" spans="1:7" x14ac:dyDescent="0.3">
      <c r="A32" s="1">
        <v>30</v>
      </c>
      <c r="B32">
        <v>4223</v>
      </c>
      <c r="C32" t="s">
        <v>80</v>
      </c>
      <c r="D32">
        <v>0</v>
      </c>
      <c r="E32">
        <v>0</v>
      </c>
      <c r="F32">
        <v>0</v>
      </c>
      <c r="G32">
        <v>44993991</v>
      </c>
    </row>
    <row r="33" spans="1:7" x14ac:dyDescent="0.3">
      <c r="A33" s="1">
        <v>31</v>
      </c>
      <c r="B33">
        <v>1658</v>
      </c>
      <c r="C33" t="s">
        <v>81</v>
      </c>
      <c r="D33">
        <v>4180000</v>
      </c>
      <c r="E33">
        <v>8360000</v>
      </c>
      <c r="F33">
        <v>30250000</v>
      </c>
      <c r="G33">
        <v>0</v>
      </c>
    </row>
    <row r="34" spans="1:7" x14ac:dyDescent="0.3">
      <c r="A34" s="1">
        <v>32</v>
      </c>
      <c r="B34">
        <v>3704</v>
      </c>
      <c r="C34" t="s">
        <v>82</v>
      </c>
      <c r="D34">
        <v>0</v>
      </c>
      <c r="E34">
        <v>0</v>
      </c>
      <c r="F34">
        <v>40700000</v>
      </c>
      <c r="G34">
        <v>0</v>
      </c>
    </row>
    <row r="35" spans="1:7" x14ac:dyDescent="0.3">
      <c r="A35" s="1">
        <v>33</v>
      </c>
      <c r="B35">
        <v>211</v>
      </c>
      <c r="C35" t="s">
        <v>83</v>
      </c>
      <c r="D35">
        <v>14319250</v>
      </c>
      <c r="E35">
        <v>9847750</v>
      </c>
      <c r="F35">
        <v>1842500</v>
      </c>
      <c r="G35">
        <v>14125100</v>
      </c>
    </row>
    <row r="36" spans="1:7" x14ac:dyDescent="0.3">
      <c r="A36" s="1">
        <v>34</v>
      </c>
      <c r="B36">
        <v>161</v>
      </c>
      <c r="C36" t="s">
        <v>84</v>
      </c>
      <c r="D36">
        <v>40002600</v>
      </c>
      <c r="E36">
        <v>0</v>
      </c>
      <c r="F36">
        <v>0</v>
      </c>
      <c r="G36">
        <v>0</v>
      </c>
    </row>
    <row r="37" spans="1:7" x14ac:dyDescent="0.3">
      <c r="A37" s="1">
        <v>35</v>
      </c>
      <c r="B37">
        <v>3624</v>
      </c>
      <c r="C37" t="s">
        <v>85</v>
      </c>
      <c r="D37">
        <v>0</v>
      </c>
      <c r="E37">
        <v>26733575</v>
      </c>
      <c r="F37">
        <v>0</v>
      </c>
      <c r="G37">
        <v>0</v>
      </c>
    </row>
    <row r="38" spans="1:7" x14ac:dyDescent="0.3">
      <c r="A38" s="1">
        <v>36</v>
      </c>
      <c r="B38">
        <v>4041</v>
      </c>
      <c r="C38" t="s">
        <v>86</v>
      </c>
      <c r="D38">
        <v>0</v>
      </c>
      <c r="E38">
        <v>0</v>
      </c>
      <c r="F38">
        <v>0</v>
      </c>
      <c r="G38">
        <v>23894200</v>
      </c>
    </row>
    <row r="39" spans="1:7" x14ac:dyDescent="0.3">
      <c r="A39" s="1">
        <v>37</v>
      </c>
      <c r="B39">
        <v>3228</v>
      </c>
      <c r="C39" t="s">
        <v>87</v>
      </c>
      <c r="D39">
        <v>17820000</v>
      </c>
      <c r="E39">
        <v>0</v>
      </c>
      <c r="F39">
        <v>495000</v>
      </c>
      <c r="G39">
        <v>0</v>
      </c>
    </row>
    <row r="40" spans="1:7" x14ac:dyDescent="0.3">
      <c r="A40" s="1">
        <v>38</v>
      </c>
      <c r="B40">
        <v>2880</v>
      </c>
      <c r="C40" t="s">
        <v>88</v>
      </c>
      <c r="D40">
        <v>0</v>
      </c>
      <c r="E40">
        <v>0</v>
      </c>
      <c r="F40">
        <v>12210000</v>
      </c>
      <c r="G40">
        <v>5291000</v>
      </c>
    </row>
    <row r="41" spans="1:7" x14ac:dyDescent="0.3">
      <c r="A41" s="1">
        <v>39</v>
      </c>
      <c r="B41">
        <v>4013</v>
      </c>
      <c r="C41" t="s">
        <v>89</v>
      </c>
      <c r="D41">
        <v>0</v>
      </c>
      <c r="E41">
        <v>0</v>
      </c>
      <c r="F41">
        <v>17105577</v>
      </c>
      <c r="G41">
        <v>0</v>
      </c>
    </row>
    <row r="42" spans="1:7" x14ac:dyDescent="0.3">
      <c r="A42" s="1">
        <v>40</v>
      </c>
      <c r="B42">
        <v>372</v>
      </c>
      <c r="C42" t="s">
        <v>90</v>
      </c>
      <c r="D42">
        <v>0</v>
      </c>
      <c r="E42">
        <v>2750000</v>
      </c>
      <c r="F42">
        <v>0</v>
      </c>
      <c r="G42">
        <v>14190000</v>
      </c>
    </row>
    <row r="43" spans="1:7" x14ac:dyDescent="0.3">
      <c r="A43" s="1">
        <v>41</v>
      </c>
      <c r="B43">
        <v>144</v>
      </c>
      <c r="C43" t="s">
        <v>91</v>
      </c>
      <c r="D43">
        <v>3273732</v>
      </c>
      <c r="E43">
        <v>6241312</v>
      </c>
      <c r="F43">
        <v>2860000</v>
      </c>
      <c r="G43">
        <v>0</v>
      </c>
    </row>
    <row r="44" spans="1:7" x14ac:dyDescent="0.3">
      <c r="A44" s="1">
        <v>42</v>
      </c>
      <c r="B44">
        <v>195</v>
      </c>
      <c r="C44" t="s">
        <v>92</v>
      </c>
      <c r="D44">
        <v>11566500</v>
      </c>
      <c r="E44">
        <v>0</v>
      </c>
      <c r="F44">
        <v>0</v>
      </c>
      <c r="G44">
        <v>0</v>
      </c>
    </row>
    <row r="45" spans="1:7" x14ac:dyDescent="0.3">
      <c r="A45" s="1">
        <v>43</v>
      </c>
      <c r="B45">
        <v>265</v>
      </c>
      <c r="C45" t="s">
        <v>93</v>
      </c>
      <c r="D45">
        <v>0</v>
      </c>
      <c r="E45">
        <v>0</v>
      </c>
      <c r="F45">
        <v>4180000</v>
      </c>
      <c r="G45">
        <v>6369000</v>
      </c>
    </row>
    <row r="46" spans="1:7" x14ac:dyDescent="0.3">
      <c r="A46" s="1">
        <v>44</v>
      </c>
      <c r="B46">
        <v>2261</v>
      </c>
      <c r="C46" t="s">
        <v>94</v>
      </c>
      <c r="D46">
        <v>0</v>
      </c>
      <c r="E46">
        <v>8226900</v>
      </c>
      <c r="F46">
        <v>2190210</v>
      </c>
      <c r="G46">
        <v>0</v>
      </c>
    </row>
    <row r="47" spans="1:7" x14ac:dyDescent="0.3">
      <c r="A47" s="1">
        <v>45</v>
      </c>
      <c r="B47">
        <v>162</v>
      </c>
      <c r="C47" t="s">
        <v>95</v>
      </c>
      <c r="D47">
        <v>10170666</v>
      </c>
      <c r="E47">
        <v>0</v>
      </c>
      <c r="F47">
        <v>0</v>
      </c>
      <c r="G47">
        <v>0</v>
      </c>
    </row>
    <row r="48" spans="1:7" x14ac:dyDescent="0.3">
      <c r="A48" s="1">
        <v>46</v>
      </c>
      <c r="B48">
        <v>199</v>
      </c>
      <c r="C48" t="s">
        <v>96</v>
      </c>
      <c r="D48">
        <v>9625000</v>
      </c>
      <c r="E48">
        <v>0</v>
      </c>
      <c r="F48">
        <v>0</v>
      </c>
      <c r="G48">
        <v>0</v>
      </c>
    </row>
    <row r="49" spans="1:7" x14ac:dyDescent="0.3">
      <c r="A49" s="1">
        <v>47</v>
      </c>
      <c r="B49">
        <v>437</v>
      </c>
      <c r="C49" t="s">
        <v>97</v>
      </c>
      <c r="D49">
        <v>893750</v>
      </c>
      <c r="E49">
        <v>0</v>
      </c>
      <c r="F49">
        <v>0</v>
      </c>
      <c r="G49">
        <v>7040000</v>
      </c>
    </row>
    <row r="50" spans="1:7" x14ac:dyDescent="0.3">
      <c r="A50" s="1">
        <v>48</v>
      </c>
      <c r="B50">
        <v>3795</v>
      </c>
      <c r="C50" t="s">
        <v>98</v>
      </c>
      <c r="D50">
        <v>0</v>
      </c>
      <c r="E50">
        <v>0</v>
      </c>
      <c r="F50">
        <v>6622000</v>
      </c>
      <c r="G50">
        <v>825000</v>
      </c>
    </row>
    <row r="51" spans="1:7" x14ac:dyDescent="0.3">
      <c r="A51" s="1">
        <v>49</v>
      </c>
      <c r="B51">
        <v>3793</v>
      </c>
      <c r="C51" t="s">
        <v>99</v>
      </c>
      <c r="D51">
        <v>0</v>
      </c>
      <c r="E51">
        <v>0</v>
      </c>
      <c r="F51">
        <v>7348250</v>
      </c>
      <c r="G51">
        <v>0</v>
      </c>
    </row>
    <row r="52" spans="1:7" x14ac:dyDescent="0.3">
      <c r="A52" s="1">
        <v>50</v>
      </c>
      <c r="B52">
        <v>4287</v>
      </c>
      <c r="C52" t="s">
        <v>100</v>
      </c>
      <c r="D52">
        <v>0</v>
      </c>
      <c r="E52">
        <v>0</v>
      </c>
      <c r="F52">
        <v>0</v>
      </c>
      <c r="G52">
        <v>6600000</v>
      </c>
    </row>
    <row r="53" spans="1:7" x14ac:dyDescent="0.3">
      <c r="A53" s="1">
        <v>51</v>
      </c>
      <c r="B53">
        <v>1381</v>
      </c>
      <c r="C53" t="s">
        <v>101</v>
      </c>
      <c r="D53">
        <v>0</v>
      </c>
      <c r="E53">
        <v>5671166</v>
      </c>
      <c r="F53">
        <v>618800</v>
      </c>
      <c r="G53">
        <v>0</v>
      </c>
    </row>
    <row r="54" spans="1:7" x14ac:dyDescent="0.3">
      <c r="A54" s="1">
        <v>52</v>
      </c>
      <c r="B54">
        <v>3499</v>
      </c>
      <c r="C54" t="s">
        <v>102</v>
      </c>
      <c r="D54">
        <v>0</v>
      </c>
      <c r="E54">
        <v>6130190</v>
      </c>
      <c r="F54">
        <v>0</v>
      </c>
      <c r="G54">
        <v>0</v>
      </c>
    </row>
    <row r="55" spans="1:7" x14ac:dyDescent="0.3">
      <c r="A55" s="1">
        <v>53</v>
      </c>
      <c r="B55">
        <v>3777</v>
      </c>
      <c r="C55" t="s">
        <v>103</v>
      </c>
      <c r="D55">
        <v>0</v>
      </c>
      <c r="E55">
        <v>0</v>
      </c>
      <c r="F55">
        <v>5500000</v>
      </c>
      <c r="G55">
        <v>0</v>
      </c>
    </row>
    <row r="56" spans="1:7" x14ac:dyDescent="0.3">
      <c r="A56" s="1">
        <v>54</v>
      </c>
      <c r="B56">
        <v>3534</v>
      </c>
      <c r="C56" t="s">
        <v>104</v>
      </c>
      <c r="D56">
        <v>0</v>
      </c>
      <c r="E56">
        <v>4797487</v>
      </c>
      <c r="F56">
        <v>0</v>
      </c>
      <c r="G56">
        <v>0</v>
      </c>
    </row>
    <row r="57" spans="1:7" x14ac:dyDescent="0.3">
      <c r="A57" s="1">
        <v>55</v>
      </c>
      <c r="B57">
        <v>3702</v>
      </c>
      <c r="C57" t="s">
        <v>105</v>
      </c>
      <c r="D57">
        <v>0</v>
      </c>
      <c r="E57">
        <v>0</v>
      </c>
      <c r="F57">
        <v>4752000</v>
      </c>
      <c r="G57">
        <v>0</v>
      </c>
    </row>
    <row r="58" spans="1:7" x14ac:dyDescent="0.3">
      <c r="A58" s="1">
        <v>56</v>
      </c>
      <c r="B58">
        <v>3634</v>
      </c>
      <c r="C58" t="s">
        <v>106</v>
      </c>
      <c r="D58">
        <v>0</v>
      </c>
      <c r="E58">
        <v>1127500</v>
      </c>
      <c r="F58">
        <v>3107500</v>
      </c>
      <c r="G58">
        <v>192500</v>
      </c>
    </row>
    <row r="59" spans="1:7" x14ac:dyDescent="0.3">
      <c r="A59" s="1">
        <v>57</v>
      </c>
      <c r="B59">
        <v>4284</v>
      </c>
      <c r="C59" t="s">
        <v>107</v>
      </c>
      <c r="D59">
        <v>0</v>
      </c>
      <c r="E59">
        <v>0</v>
      </c>
      <c r="F59">
        <v>0</v>
      </c>
      <c r="G59">
        <v>4000000</v>
      </c>
    </row>
    <row r="60" spans="1:7" x14ac:dyDescent="0.3">
      <c r="A60" s="1">
        <v>58</v>
      </c>
      <c r="B60">
        <v>2926</v>
      </c>
      <c r="C60" t="s">
        <v>108</v>
      </c>
      <c r="D60">
        <v>1615900</v>
      </c>
      <c r="E60">
        <v>1708300</v>
      </c>
      <c r="F60">
        <v>597300</v>
      </c>
      <c r="G60">
        <v>0</v>
      </c>
    </row>
    <row r="61" spans="1:7" x14ac:dyDescent="0.3">
      <c r="A61" s="1">
        <v>59</v>
      </c>
      <c r="B61">
        <v>3939</v>
      </c>
      <c r="C61" t="s">
        <v>109</v>
      </c>
      <c r="D61">
        <v>0</v>
      </c>
      <c r="E61">
        <v>0</v>
      </c>
      <c r="F61">
        <v>3410000</v>
      </c>
      <c r="G61">
        <v>0</v>
      </c>
    </row>
    <row r="62" spans="1:7" x14ac:dyDescent="0.3">
      <c r="A62" s="1">
        <v>60</v>
      </c>
      <c r="B62">
        <v>2758</v>
      </c>
      <c r="C62" t="s">
        <v>110</v>
      </c>
      <c r="D62">
        <v>3190000</v>
      </c>
      <c r="E62">
        <v>0</v>
      </c>
      <c r="F62">
        <v>0</v>
      </c>
      <c r="G62">
        <v>0</v>
      </c>
    </row>
    <row r="63" spans="1:7" x14ac:dyDescent="0.3">
      <c r="A63" s="1">
        <v>61</v>
      </c>
      <c r="B63">
        <v>3898</v>
      </c>
      <c r="C63" t="s">
        <v>111</v>
      </c>
      <c r="D63">
        <v>0</v>
      </c>
      <c r="E63">
        <v>0</v>
      </c>
      <c r="F63">
        <v>550000</v>
      </c>
      <c r="G63">
        <v>2134000</v>
      </c>
    </row>
    <row r="64" spans="1:7" x14ac:dyDescent="0.3">
      <c r="A64" s="1">
        <v>62</v>
      </c>
      <c r="B64">
        <v>862</v>
      </c>
      <c r="C64" t="s">
        <v>112</v>
      </c>
      <c r="D64">
        <v>393546</v>
      </c>
      <c r="E64">
        <v>974470</v>
      </c>
      <c r="F64">
        <v>828950</v>
      </c>
      <c r="G64">
        <v>45100</v>
      </c>
    </row>
    <row r="65" spans="1:7" x14ac:dyDescent="0.3">
      <c r="A65" s="1">
        <v>63</v>
      </c>
      <c r="B65">
        <v>3879</v>
      </c>
      <c r="C65" t="s">
        <v>113</v>
      </c>
      <c r="D65">
        <v>0</v>
      </c>
      <c r="E65">
        <v>0</v>
      </c>
      <c r="F65">
        <v>2200000</v>
      </c>
      <c r="G65">
        <v>0</v>
      </c>
    </row>
    <row r="66" spans="1:7" x14ac:dyDescent="0.3">
      <c r="A66" s="1">
        <v>64</v>
      </c>
      <c r="B66">
        <v>2392</v>
      </c>
      <c r="C66" t="s">
        <v>114</v>
      </c>
      <c r="D66">
        <v>673750</v>
      </c>
      <c r="E66">
        <v>1293619</v>
      </c>
      <c r="F66">
        <v>0</v>
      </c>
      <c r="G66">
        <v>0</v>
      </c>
    </row>
    <row r="67" spans="1:7" x14ac:dyDescent="0.3">
      <c r="A67" s="1">
        <v>65</v>
      </c>
      <c r="B67">
        <v>151</v>
      </c>
      <c r="C67" t="s">
        <v>115</v>
      </c>
      <c r="D67">
        <v>319000</v>
      </c>
      <c r="E67">
        <v>1034000</v>
      </c>
      <c r="F67">
        <v>385000</v>
      </c>
      <c r="G67">
        <v>0</v>
      </c>
    </row>
    <row r="68" spans="1:7" x14ac:dyDescent="0.3">
      <c r="A68" s="1">
        <v>66</v>
      </c>
      <c r="B68">
        <v>3943</v>
      </c>
      <c r="C68" t="s">
        <v>116</v>
      </c>
      <c r="D68">
        <v>0</v>
      </c>
      <c r="E68">
        <v>0</v>
      </c>
      <c r="F68">
        <v>1597200</v>
      </c>
      <c r="G68">
        <v>0</v>
      </c>
    </row>
    <row r="69" spans="1:7" x14ac:dyDescent="0.3">
      <c r="A69" s="1">
        <v>67</v>
      </c>
      <c r="B69">
        <v>2929</v>
      </c>
      <c r="C69" t="s">
        <v>117</v>
      </c>
      <c r="D69">
        <v>0</v>
      </c>
      <c r="E69">
        <v>1584000</v>
      </c>
      <c r="F69">
        <v>0</v>
      </c>
      <c r="G69">
        <v>0</v>
      </c>
    </row>
    <row r="70" spans="1:7" x14ac:dyDescent="0.3">
      <c r="A70" s="1">
        <v>68</v>
      </c>
      <c r="B70">
        <v>3414</v>
      </c>
      <c r="C70" t="s">
        <v>118</v>
      </c>
      <c r="D70">
        <v>196900</v>
      </c>
      <c r="E70">
        <v>832370</v>
      </c>
      <c r="F70">
        <v>453970</v>
      </c>
      <c r="G70">
        <v>0</v>
      </c>
    </row>
    <row r="71" spans="1:7" x14ac:dyDescent="0.3">
      <c r="A71" s="1">
        <v>69</v>
      </c>
      <c r="B71">
        <v>4113</v>
      </c>
      <c r="C71" t="s">
        <v>119</v>
      </c>
      <c r="D71">
        <v>0</v>
      </c>
      <c r="E71">
        <v>0</v>
      </c>
      <c r="F71">
        <v>0</v>
      </c>
      <c r="G71">
        <v>1430000</v>
      </c>
    </row>
    <row r="72" spans="1:7" x14ac:dyDescent="0.3">
      <c r="A72" s="1">
        <v>70</v>
      </c>
      <c r="B72">
        <v>3144</v>
      </c>
      <c r="C72" t="s">
        <v>120</v>
      </c>
      <c r="D72">
        <v>0</v>
      </c>
      <c r="E72">
        <v>0</v>
      </c>
      <c r="F72">
        <v>1419000</v>
      </c>
      <c r="G72">
        <v>0</v>
      </c>
    </row>
    <row r="73" spans="1:7" x14ac:dyDescent="0.3">
      <c r="A73" s="1">
        <v>71</v>
      </c>
      <c r="B73">
        <v>402</v>
      </c>
      <c r="C73" t="s">
        <v>121</v>
      </c>
      <c r="D73">
        <v>0</v>
      </c>
      <c r="E73">
        <v>792000</v>
      </c>
      <c r="F73">
        <v>0</v>
      </c>
      <c r="G73">
        <v>0</v>
      </c>
    </row>
    <row r="74" spans="1:7" x14ac:dyDescent="0.3">
      <c r="A74" s="1">
        <v>72</v>
      </c>
      <c r="B74">
        <v>3230</v>
      </c>
      <c r="C74" t="s">
        <v>122</v>
      </c>
      <c r="D74">
        <v>739200</v>
      </c>
      <c r="E74">
        <v>0</v>
      </c>
      <c r="F74">
        <v>0</v>
      </c>
      <c r="G74">
        <v>0</v>
      </c>
    </row>
    <row r="75" spans="1:7" x14ac:dyDescent="0.3">
      <c r="A75" s="1">
        <v>73</v>
      </c>
      <c r="B75">
        <v>280</v>
      </c>
      <c r="C75" t="s">
        <v>123</v>
      </c>
      <c r="D75">
        <v>0</v>
      </c>
      <c r="E75">
        <v>660000</v>
      </c>
      <c r="F75">
        <v>0</v>
      </c>
      <c r="G75">
        <v>0</v>
      </c>
    </row>
    <row r="76" spans="1:7" x14ac:dyDescent="0.3">
      <c r="A76" s="1">
        <v>74</v>
      </c>
      <c r="B76">
        <v>3542</v>
      </c>
      <c r="C76" t="s">
        <v>124</v>
      </c>
      <c r="D76">
        <v>0</v>
      </c>
      <c r="E76">
        <v>597861</v>
      </c>
      <c r="F76">
        <v>0</v>
      </c>
      <c r="G76">
        <v>0</v>
      </c>
    </row>
    <row r="77" spans="1:7" x14ac:dyDescent="0.3">
      <c r="A77" s="1">
        <v>75</v>
      </c>
      <c r="B77">
        <v>3347</v>
      </c>
      <c r="C77" t="s">
        <v>125</v>
      </c>
      <c r="D77">
        <v>542975</v>
      </c>
      <c r="E77">
        <v>0</v>
      </c>
      <c r="F77">
        <v>0</v>
      </c>
      <c r="G77">
        <v>0</v>
      </c>
    </row>
    <row r="78" spans="1:7" x14ac:dyDescent="0.3">
      <c r="A78" s="1">
        <v>76</v>
      </c>
      <c r="B78">
        <v>3350</v>
      </c>
      <c r="C78" t="s">
        <v>126</v>
      </c>
      <c r="D78">
        <v>0</v>
      </c>
      <c r="E78">
        <v>429000</v>
      </c>
      <c r="F78">
        <v>0</v>
      </c>
      <c r="G78">
        <v>0</v>
      </c>
    </row>
    <row r="79" spans="1:7" x14ac:dyDescent="0.3">
      <c r="A79" s="1">
        <v>77</v>
      </c>
      <c r="B79">
        <v>1858</v>
      </c>
      <c r="C79" t="s">
        <v>127</v>
      </c>
      <c r="D79">
        <v>422400</v>
      </c>
      <c r="E79">
        <v>0</v>
      </c>
      <c r="F79">
        <v>0</v>
      </c>
      <c r="G79">
        <v>0</v>
      </c>
    </row>
    <row r="80" spans="1:7" x14ac:dyDescent="0.3">
      <c r="A80" s="1">
        <v>78</v>
      </c>
      <c r="B80">
        <v>2289</v>
      </c>
      <c r="C80" t="s">
        <v>128</v>
      </c>
      <c r="D80">
        <v>330000</v>
      </c>
      <c r="E80">
        <v>0</v>
      </c>
      <c r="F80">
        <v>0</v>
      </c>
      <c r="G80">
        <v>0</v>
      </c>
    </row>
    <row r="81" spans="1:7" x14ac:dyDescent="0.3">
      <c r="A81" s="1">
        <v>79</v>
      </c>
      <c r="B81">
        <v>4034</v>
      </c>
      <c r="C81" t="s">
        <v>129</v>
      </c>
      <c r="D81">
        <v>0</v>
      </c>
      <c r="E81">
        <v>0</v>
      </c>
      <c r="F81">
        <v>0</v>
      </c>
      <c r="G81">
        <v>235840</v>
      </c>
    </row>
    <row r="82" spans="1:7" x14ac:dyDescent="0.3">
      <c r="A82" s="1">
        <v>80</v>
      </c>
      <c r="B82">
        <v>278</v>
      </c>
      <c r="C82" t="s">
        <v>130</v>
      </c>
      <c r="D82">
        <v>165000</v>
      </c>
      <c r="E82">
        <v>0</v>
      </c>
      <c r="F82">
        <v>0</v>
      </c>
      <c r="G82">
        <v>0</v>
      </c>
    </row>
    <row r="83" spans="1:7" x14ac:dyDescent="0.3">
      <c r="A83" s="1">
        <v>81</v>
      </c>
      <c r="B83">
        <v>3877</v>
      </c>
      <c r="C83" t="s">
        <v>131</v>
      </c>
      <c r="D83">
        <v>0</v>
      </c>
      <c r="E83">
        <v>0</v>
      </c>
      <c r="F83">
        <v>162580</v>
      </c>
      <c r="G83">
        <v>0</v>
      </c>
    </row>
    <row r="84" spans="1:7" x14ac:dyDescent="0.3">
      <c r="A84" s="1">
        <v>82</v>
      </c>
      <c r="B84">
        <v>3894</v>
      </c>
      <c r="C84" t="s">
        <v>132</v>
      </c>
      <c r="D84">
        <v>0</v>
      </c>
      <c r="E84">
        <v>0</v>
      </c>
      <c r="F84">
        <v>143000</v>
      </c>
      <c r="G84">
        <v>0</v>
      </c>
    </row>
    <row r="85" spans="1:7" x14ac:dyDescent="0.3">
      <c r="A85" s="1">
        <v>83</v>
      </c>
      <c r="B85">
        <v>1637</v>
      </c>
      <c r="C85" t="s">
        <v>133</v>
      </c>
      <c r="D85">
        <v>0</v>
      </c>
      <c r="E85">
        <v>88050</v>
      </c>
      <c r="F85">
        <v>0</v>
      </c>
      <c r="G85">
        <v>0</v>
      </c>
    </row>
    <row r="86" spans="1:7" x14ac:dyDescent="0.3">
      <c r="A86" s="1">
        <v>84</v>
      </c>
      <c r="B86">
        <v>313</v>
      </c>
      <c r="C86" t="s">
        <v>134</v>
      </c>
      <c r="D86">
        <v>58300</v>
      </c>
      <c r="E86">
        <v>0</v>
      </c>
      <c r="F86">
        <v>0</v>
      </c>
      <c r="G86">
        <v>0</v>
      </c>
    </row>
    <row r="87" spans="1:7" x14ac:dyDescent="0.3">
      <c r="A87" s="1">
        <v>85</v>
      </c>
      <c r="B87">
        <v>2259</v>
      </c>
      <c r="C87" t="s">
        <v>135</v>
      </c>
      <c r="D87">
        <v>0</v>
      </c>
      <c r="E87">
        <v>48400</v>
      </c>
      <c r="F87">
        <v>0</v>
      </c>
      <c r="G87">
        <v>0</v>
      </c>
    </row>
    <row r="88" spans="1:7" x14ac:dyDescent="0.3">
      <c r="A88" s="1">
        <v>86</v>
      </c>
      <c r="B88">
        <v>2000</v>
      </c>
      <c r="C88" t="s">
        <v>136</v>
      </c>
      <c r="D88">
        <v>0</v>
      </c>
      <c r="E88">
        <v>0</v>
      </c>
      <c r="F88">
        <v>0</v>
      </c>
      <c r="G88">
        <v>0</v>
      </c>
    </row>
    <row r="89" spans="1:7" x14ac:dyDescent="0.3">
      <c r="A89" s="1">
        <v>87</v>
      </c>
      <c r="B89">
        <v>2740</v>
      </c>
      <c r="C89" t="s">
        <v>137</v>
      </c>
      <c r="D89">
        <v>0</v>
      </c>
      <c r="E89">
        <v>0</v>
      </c>
      <c r="F89">
        <v>0</v>
      </c>
      <c r="G89">
        <v>0</v>
      </c>
    </row>
    <row r="90" spans="1:7" x14ac:dyDescent="0.3">
      <c r="A90" s="1">
        <v>88</v>
      </c>
      <c r="B90">
        <v>2946</v>
      </c>
      <c r="C90" t="s">
        <v>138</v>
      </c>
      <c r="D90">
        <v>0</v>
      </c>
      <c r="E90">
        <v>0</v>
      </c>
      <c r="F90">
        <v>0</v>
      </c>
      <c r="G90">
        <v>0</v>
      </c>
    </row>
    <row r="91" spans="1:7" x14ac:dyDescent="0.3">
      <c r="A91" s="1">
        <v>89</v>
      </c>
      <c r="B91">
        <v>1856</v>
      </c>
      <c r="C91" t="s">
        <v>139</v>
      </c>
      <c r="D91">
        <v>0</v>
      </c>
      <c r="E91">
        <v>0</v>
      </c>
      <c r="F91">
        <v>0</v>
      </c>
      <c r="G91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1"/>
  <sheetViews>
    <sheetView workbookViewId="0">
      <selection activeCell="B1" sqref="B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>
        <v>2018</v>
      </c>
      <c r="E1" s="1">
        <v>2019</v>
      </c>
      <c r="F1" s="1">
        <v>2020</v>
      </c>
      <c r="G1" s="1">
        <v>2021</v>
      </c>
    </row>
    <row r="2" spans="1:7" x14ac:dyDescent="0.3">
      <c r="A2" s="1">
        <v>0</v>
      </c>
      <c r="B2">
        <v>203</v>
      </c>
      <c r="C2" t="s">
        <v>50</v>
      </c>
      <c r="D2">
        <v>965854875</v>
      </c>
      <c r="E2">
        <v>1500077525</v>
      </c>
      <c r="F2">
        <v>2268156000</v>
      </c>
      <c r="G2">
        <v>1763526325</v>
      </c>
    </row>
    <row r="3" spans="1:7" x14ac:dyDescent="0.3">
      <c r="A3" s="1">
        <v>1</v>
      </c>
      <c r="B3">
        <v>3353</v>
      </c>
      <c r="C3" t="s">
        <v>51</v>
      </c>
      <c r="D3">
        <v>15313100</v>
      </c>
      <c r="E3">
        <v>145412465</v>
      </c>
      <c r="F3">
        <v>1378653997</v>
      </c>
      <c r="G3">
        <v>1414725510</v>
      </c>
    </row>
    <row r="4" spans="1:7" x14ac:dyDescent="0.3">
      <c r="A4" s="1">
        <v>2</v>
      </c>
      <c r="B4">
        <v>1388</v>
      </c>
      <c r="C4" t="s">
        <v>52</v>
      </c>
      <c r="D4">
        <v>495074619</v>
      </c>
      <c r="E4">
        <v>589688754</v>
      </c>
      <c r="F4">
        <v>977792427</v>
      </c>
      <c r="G4">
        <v>791748500</v>
      </c>
    </row>
    <row r="5" spans="1:7" x14ac:dyDescent="0.3">
      <c r="A5" s="1">
        <v>3</v>
      </c>
      <c r="B5">
        <v>505</v>
      </c>
      <c r="C5" t="s">
        <v>53</v>
      </c>
      <c r="D5">
        <v>333441400</v>
      </c>
      <c r="E5">
        <v>412952210</v>
      </c>
      <c r="F5">
        <v>704657140</v>
      </c>
      <c r="G5">
        <v>1364754193</v>
      </c>
    </row>
    <row r="6" spans="1:7" x14ac:dyDescent="0.3">
      <c r="A6" s="1">
        <v>4</v>
      </c>
      <c r="B6">
        <v>3017</v>
      </c>
      <c r="C6" t="s">
        <v>54</v>
      </c>
      <c r="D6">
        <v>293598544</v>
      </c>
      <c r="E6">
        <v>556051331</v>
      </c>
      <c r="F6">
        <v>744847989</v>
      </c>
      <c r="G6">
        <v>0</v>
      </c>
    </row>
    <row r="7" spans="1:7" x14ac:dyDescent="0.3">
      <c r="A7" s="1">
        <v>5</v>
      </c>
      <c r="B7">
        <v>3774</v>
      </c>
      <c r="C7" t="s">
        <v>55</v>
      </c>
      <c r="D7">
        <v>0</v>
      </c>
      <c r="E7">
        <v>0</v>
      </c>
      <c r="F7">
        <v>554463745</v>
      </c>
      <c r="G7">
        <v>398468070</v>
      </c>
    </row>
    <row r="8" spans="1:7" x14ac:dyDescent="0.3">
      <c r="A8" s="1">
        <v>6</v>
      </c>
      <c r="B8">
        <v>858</v>
      </c>
      <c r="C8" t="s">
        <v>56</v>
      </c>
      <c r="D8">
        <v>0</v>
      </c>
      <c r="E8">
        <v>0</v>
      </c>
      <c r="F8">
        <v>130883500</v>
      </c>
      <c r="G8">
        <v>448883908</v>
      </c>
    </row>
    <row r="9" spans="1:7" x14ac:dyDescent="0.3">
      <c r="A9" s="1">
        <v>7</v>
      </c>
      <c r="B9">
        <v>3411</v>
      </c>
      <c r="C9" t="s">
        <v>57</v>
      </c>
      <c r="D9">
        <v>222500000</v>
      </c>
      <c r="E9">
        <v>177500000</v>
      </c>
      <c r="F9">
        <v>0</v>
      </c>
      <c r="G9">
        <v>0</v>
      </c>
    </row>
    <row r="10" spans="1:7" x14ac:dyDescent="0.3">
      <c r="A10" s="1">
        <v>8</v>
      </c>
      <c r="B10">
        <v>3113</v>
      </c>
      <c r="C10" t="s">
        <v>58</v>
      </c>
      <c r="D10">
        <v>401540342</v>
      </c>
      <c r="E10">
        <v>0</v>
      </c>
      <c r="F10">
        <v>0</v>
      </c>
      <c r="G10">
        <v>0</v>
      </c>
    </row>
    <row r="11" spans="1:7" x14ac:dyDescent="0.3">
      <c r="A11" s="1">
        <v>9</v>
      </c>
      <c r="B11">
        <v>3236</v>
      </c>
      <c r="C11" t="s">
        <v>59</v>
      </c>
      <c r="D11">
        <v>39861690</v>
      </c>
      <c r="E11">
        <v>85122835</v>
      </c>
      <c r="F11">
        <v>98966989</v>
      </c>
      <c r="G11">
        <v>103895115</v>
      </c>
    </row>
    <row r="12" spans="1:7" x14ac:dyDescent="0.3">
      <c r="A12" s="1">
        <v>10</v>
      </c>
      <c r="B12">
        <v>281</v>
      </c>
      <c r="C12" t="s">
        <v>60</v>
      </c>
      <c r="D12">
        <v>49647603</v>
      </c>
      <c r="E12">
        <v>153845022</v>
      </c>
      <c r="F12">
        <v>111123295</v>
      </c>
      <c r="G12">
        <v>0</v>
      </c>
    </row>
    <row r="13" spans="1:7" x14ac:dyDescent="0.3">
      <c r="A13" s="1">
        <v>11</v>
      </c>
      <c r="B13">
        <v>192</v>
      </c>
      <c r="C13" t="s">
        <v>61</v>
      </c>
      <c r="D13">
        <v>37550920</v>
      </c>
      <c r="E13">
        <v>86680330</v>
      </c>
      <c r="F13">
        <v>76501040</v>
      </c>
      <c r="G13">
        <v>75074890</v>
      </c>
    </row>
    <row r="14" spans="1:7" x14ac:dyDescent="0.3">
      <c r="A14" s="1">
        <v>12</v>
      </c>
      <c r="B14">
        <v>1862</v>
      </c>
      <c r="C14" t="s">
        <v>62</v>
      </c>
      <c r="D14">
        <v>16775000</v>
      </c>
      <c r="E14">
        <v>53185000</v>
      </c>
      <c r="F14">
        <v>52679000</v>
      </c>
      <c r="G14">
        <v>144916200</v>
      </c>
    </row>
    <row r="15" spans="1:7" x14ac:dyDescent="0.3">
      <c r="A15" s="1">
        <v>13</v>
      </c>
      <c r="B15">
        <v>387</v>
      </c>
      <c r="C15" t="s">
        <v>63</v>
      </c>
      <c r="D15">
        <v>50000000</v>
      </c>
      <c r="E15">
        <v>99471710</v>
      </c>
      <c r="F15">
        <v>49137660</v>
      </c>
      <c r="G15">
        <v>8780750</v>
      </c>
    </row>
    <row r="16" spans="1:7" x14ac:dyDescent="0.3">
      <c r="A16" s="1">
        <v>14</v>
      </c>
      <c r="B16">
        <v>3493</v>
      </c>
      <c r="C16" t="s">
        <v>64</v>
      </c>
      <c r="D16">
        <v>0</v>
      </c>
      <c r="E16">
        <v>167776396</v>
      </c>
      <c r="F16">
        <v>0</v>
      </c>
      <c r="G16">
        <v>0</v>
      </c>
    </row>
    <row r="17" spans="1:7" x14ac:dyDescent="0.3">
      <c r="A17" s="1">
        <v>15</v>
      </c>
      <c r="B17">
        <v>198</v>
      </c>
      <c r="C17" t="s">
        <v>65</v>
      </c>
      <c r="D17">
        <v>19121850</v>
      </c>
      <c r="E17">
        <v>42318947</v>
      </c>
      <c r="F17">
        <v>41867991</v>
      </c>
      <c r="G17">
        <v>57098217</v>
      </c>
    </row>
    <row r="18" spans="1:7" x14ac:dyDescent="0.3">
      <c r="A18" s="1">
        <v>16</v>
      </c>
      <c r="B18">
        <v>422</v>
      </c>
      <c r="C18" t="s">
        <v>66</v>
      </c>
      <c r="D18">
        <v>51128520</v>
      </c>
      <c r="E18">
        <v>0</v>
      </c>
      <c r="F18">
        <v>96060290</v>
      </c>
      <c r="G18">
        <v>0</v>
      </c>
    </row>
    <row r="19" spans="1:7" x14ac:dyDescent="0.3">
      <c r="A19" s="1">
        <v>17</v>
      </c>
      <c r="B19">
        <v>2579</v>
      </c>
      <c r="C19" t="s">
        <v>67</v>
      </c>
      <c r="D19">
        <v>18433850</v>
      </c>
      <c r="E19">
        <v>63622885</v>
      </c>
      <c r="F19">
        <v>27614979</v>
      </c>
      <c r="G19">
        <v>0</v>
      </c>
    </row>
    <row r="20" spans="1:7" x14ac:dyDescent="0.3">
      <c r="A20" s="1">
        <v>18</v>
      </c>
      <c r="B20">
        <v>367</v>
      </c>
      <c r="C20" t="s">
        <v>68</v>
      </c>
      <c r="D20">
        <v>50000000</v>
      </c>
      <c r="E20">
        <v>0</v>
      </c>
      <c r="F20">
        <v>16600000</v>
      </c>
      <c r="G20">
        <v>0</v>
      </c>
    </row>
    <row r="21" spans="1:7" x14ac:dyDescent="0.3">
      <c r="A21" s="1">
        <v>19</v>
      </c>
      <c r="B21">
        <v>2919</v>
      </c>
      <c r="C21" t="s">
        <v>69</v>
      </c>
      <c r="D21">
        <v>95203070</v>
      </c>
      <c r="E21">
        <v>0</v>
      </c>
      <c r="F21">
        <v>0</v>
      </c>
      <c r="G21">
        <v>0</v>
      </c>
    </row>
    <row r="22" spans="1:7" x14ac:dyDescent="0.3">
      <c r="A22" s="1">
        <v>20</v>
      </c>
      <c r="B22">
        <v>3114</v>
      </c>
      <c r="C22" t="s">
        <v>70</v>
      </c>
      <c r="D22">
        <v>126536451</v>
      </c>
      <c r="E22">
        <v>0</v>
      </c>
      <c r="F22">
        <v>0</v>
      </c>
      <c r="G22">
        <v>0</v>
      </c>
    </row>
    <row r="23" spans="1:7" x14ac:dyDescent="0.3">
      <c r="A23" s="1">
        <v>21</v>
      </c>
      <c r="B23">
        <v>126</v>
      </c>
      <c r="C23" t="s">
        <v>71</v>
      </c>
      <c r="D23">
        <v>26880761</v>
      </c>
      <c r="E23">
        <v>44398616</v>
      </c>
      <c r="F23">
        <v>17779841</v>
      </c>
      <c r="G23">
        <v>0</v>
      </c>
    </row>
    <row r="24" spans="1:7" x14ac:dyDescent="0.3">
      <c r="A24" s="1">
        <v>22</v>
      </c>
      <c r="B24">
        <v>4110</v>
      </c>
      <c r="C24" t="s">
        <v>72</v>
      </c>
      <c r="D24">
        <v>0</v>
      </c>
      <c r="E24">
        <v>0</v>
      </c>
      <c r="F24">
        <v>0</v>
      </c>
      <c r="G24">
        <v>71720000</v>
      </c>
    </row>
    <row r="25" spans="1:7" x14ac:dyDescent="0.3">
      <c r="A25" s="1">
        <v>23</v>
      </c>
      <c r="B25">
        <v>3299</v>
      </c>
      <c r="C25" t="s">
        <v>73</v>
      </c>
      <c r="D25">
        <v>46503580</v>
      </c>
      <c r="E25">
        <v>34408591</v>
      </c>
      <c r="F25">
        <v>0</v>
      </c>
      <c r="G25">
        <v>0</v>
      </c>
    </row>
    <row r="26" spans="1:7" x14ac:dyDescent="0.3">
      <c r="A26" s="1">
        <v>24</v>
      </c>
      <c r="B26">
        <v>3005</v>
      </c>
      <c r="C26" t="s">
        <v>74</v>
      </c>
      <c r="D26">
        <v>65209890</v>
      </c>
      <c r="E26">
        <v>0</v>
      </c>
      <c r="F26">
        <v>0</v>
      </c>
      <c r="G26">
        <v>0</v>
      </c>
    </row>
    <row r="27" spans="1:7" x14ac:dyDescent="0.3">
      <c r="A27" s="1">
        <v>25</v>
      </c>
      <c r="B27">
        <v>3118</v>
      </c>
      <c r="C27" t="s">
        <v>75</v>
      </c>
      <c r="D27">
        <v>62671402</v>
      </c>
      <c r="E27">
        <v>0</v>
      </c>
      <c r="F27">
        <v>0</v>
      </c>
      <c r="G27">
        <v>0</v>
      </c>
    </row>
    <row r="28" spans="1:7" x14ac:dyDescent="0.3">
      <c r="A28" s="1">
        <v>26</v>
      </c>
      <c r="B28">
        <v>119</v>
      </c>
      <c r="C28" t="s">
        <v>76</v>
      </c>
      <c r="D28">
        <v>19019650</v>
      </c>
      <c r="E28">
        <v>30938146</v>
      </c>
      <c r="F28">
        <v>11666028</v>
      </c>
      <c r="G28">
        <v>0</v>
      </c>
    </row>
    <row r="29" spans="1:7" x14ac:dyDescent="0.3">
      <c r="A29" s="1">
        <v>27</v>
      </c>
      <c r="B29">
        <v>3790</v>
      </c>
      <c r="C29" t="s">
        <v>77</v>
      </c>
      <c r="D29">
        <v>0</v>
      </c>
      <c r="E29">
        <v>0</v>
      </c>
      <c r="F29">
        <v>26581533</v>
      </c>
      <c r="G29">
        <v>28086300</v>
      </c>
    </row>
    <row r="30" spans="1:7" x14ac:dyDescent="0.3">
      <c r="A30" s="1">
        <v>28</v>
      </c>
      <c r="B30">
        <v>3348</v>
      </c>
      <c r="C30" t="s">
        <v>78</v>
      </c>
      <c r="D30">
        <v>51322138</v>
      </c>
      <c r="E30">
        <v>0</v>
      </c>
      <c r="F30">
        <v>0</v>
      </c>
      <c r="G30">
        <v>0</v>
      </c>
    </row>
    <row r="31" spans="1:7" x14ac:dyDescent="0.3">
      <c r="A31" s="1">
        <v>29</v>
      </c>
      <c r="B31">
        <v>740</v>
      </c>
      <c r="C31" t="s">
        <v>79</v>
      </c>
      <c r="D31">
        <v>46635094</v>
      </c>
      <c r="E31">
        <v>0</v>
      </c>
      <c r="F31">
        <v>0</v>
      </c>
      <c r="G31">
        <v>0</v>
      </c>
    </row>
    <row r="32" spans="1:7" x14ac:dyDescent="0.3">
      <c r="A32" s="1">
        <v>30</v>
      </c>
      <c r="B32">
        <v>4223</v>
      </c>
      <c r="C32" t="s">
        <v>80</v>
      </c>
      <c r="D32">
        <v>0</v>
      </c>
      <c r="E32">
        <v>0</v>
      </c>
      <c r="F32">
        <v>0</v>
      </c>
      <c r="G32">
        <v>44993991</v>
      </c>
    </row>
    <row r="33" spans="1:7" x14ac:dyDescent="0.3">
      <c r="A33" s="1">
        <v>31</v>
      </c>
      <c r="B33">
        <v>1658</v>
      </c>
      <c r="C33" t="s">
        <v>81</v>
      </c>
      <c r="D33">
        <v>6270000</v>
      </c>
      <c r="E33">
        <v>4180000</v>
      </c>
      <c r="F33">
        <v>34430000</v>
      </c>
      <c r="G33">
        <v>0</v>
      </c>
    </row>
    <row r="34" spans="1:7" x14ac:dyDescent="0.3">
      <c r="A34" s="1">
        <v>32</v>
      </c>
      <c r="B34">
        <v>3704</v>
      </c>
      <c r="C34" t="s">
        <v>82</v>
      </c>
      <c r="D34">
        <v>0</v>
      </c>
      <c r="E34">
        <v>0</v>
      </c>
      <c r="F34">
        <v>40700000</v>
      </c>
      <c r="G34">
        <v>0</v>
      </c>
    </row>
    <row r="35" spans="1:7" x14ac:dyDescent="0.3">
      <c r="A35" s="1">
        <v>33</v>
      </c>
      <c r="B35">
        <v>211</v>
      </c>
      <c r="C35" t="s">
        <v>83</v>
      </c>
      <c r="D35">
        <v>8819250</v>
      </c>
      <c r="E35">
        <v>14322000</v>
      </c>
      <c r="F35">
        <v>2986500</v>
      </c>
      <c r="G35">
        <v>7360100</v>
      </c>
    </row>
    <row r="36" spans="1:7" x14ac:dyDescent="0.3">
      <c r="A36" s="1">
        <v>34</v>
      </c>
      <c r="B36">
        <v>161</v>
      </c>
      <c r="C36" t="s">
        <v>84</v>
      </c>
      <c r="D36">
        <v>40002600</v>
      </c>
      <c r="E36">
        <v>0</v>
      </c>
      <c r="F36">
        <v>0</v>
      </c>
      <c r="G36">
        <v>0</v>
      </c>
    </row>
    <row r="37" spans="1:7" x14ac:dyDescent="0.3">
      <c r="A37" s="1">
        <v>35</v>
      </c>
      <c r="B37">
        <v>3624</v>
      </c>
      <c r="C37" t="s">
        <v>85</v>
      </c>
      <c r="D37">
        <v>0</v>
      </c>
      <c r="E37">
        <v>26733575</v>
      </c>
      <c r="F37">
        <v>0</v>
      </c>
      <c r="G37">
        <v>0</v>
      </c>
    </row>
    <row r="38" spans="1:7" x14ac:dyDescent="0.3">
      <c r="A38" s="1">
        <v>36</v>
      </c>
      <c r="B38">
        <v>4041</v>
      </c>
      <c r="C38" t="s">
        <v>86</v>
      </c>
      <c r="D38">
        <v>0</v>
      </c>
      <c r="E38">
        <v>0</v>
      </c>
      <c r="F38">
        <v>0</v>
      </c>
      <c r="G38">
        <v>20603000</v>
      </c>
    </row>
    <row r="39" spans="1:7" x14ac:dyDescent="0.3">
      <c r="A39" s="1">
        <v>37</v>
      </c>
      <c r="B39">
        <v>3228</v>
      </c>
      <c r="C39" t="s">
        <v>87</v>
      </c>
      <c r="D39">
        <v>17600000</v>
      </c>
      <c r="E39">
        <v>220000</v>
      </c>
      <c r="F39">
        <v>0</v>
      </c>
      <c r="G39">
        <v>495000</v>
      </c>
    </row>
    <row r="40" spans="1:7" x14ac:dyDescent="0.3">
      <c r="A40" s="1">
        <v>38</v>
      </c>
      <c r="B40">
        <v>2880</v>
      </c>
      <c r="C40" t="s">
        <v>88</v>
      </c>
      <c r="D40">
        <v>0</v>
      </c>
      <c r="E40">
        <v>0</v>
      </c>
      <c r="F40">
        <v>12210000</v>
      </c>
      <c r="G40">
        <v>4554000</v>
      </c>
    </row>
    <row r="41" spans="1:7" x14ac:dyDescent="0.3">
      <c r="A41" s="1">
        <v>39</v>
      </c>
      <c r="B41">
        <v>4013</v>
      </c>
      <c r="C41" t="s">
        <v>89</v>
      </c>
      <c r="D41">
        <v>0</v>
      </c>
      <c r="E41">
        <v>0</v>
      </c>
      <c r="F41">
        <v>17105577</v>
      </c>
      <c r="G41">
        <v>0</v>
      </c>
    </row>
    <row r="42" spans="1:7" x14ac:dyDescent="0.3">
      <c r="A42" s="1">
        <v>40</v>
      </c>
      <c r="B42">
        <v>372</v>
      </c>
      <c r="C42" t="s">
        <v>90</v>
      </c>
      <c r="D42">
        <v>357500</v>
      </c>
      <c r="E42">
        <v>2750000</v>
      </c>
      <c r="F42">
        <v>0</v>
      </c>
      <c r="G42">
        <v>8514000</v>
      </c>
    </row>
    <row r="43" spans="1:7" x14ac:dyDescent="0.3">
      <c r="A43" s="1">
        <v>41</v>
      </c>
      <c r="B43">
        <v>144</v>
      </c>
      <c r="C43" t="s">
        <v>91</v>
      </c>
      <c r="D43">
        <v>0</v>
      </c>
      <c r="E43">
        <v>7885108</v>
      </c>
      <c r="F43">
        <v>4489936</v>
      </c>
      <c r="G43">
        <v>0</v>
      </c>
    </row>
    <row r="44" spans="1:7" x14ac:dyDescent="0.3">
      <c r="A44" s="1">
        <v>42</v>
      </c>
      <c r="B44">
        <v>195</v>
      </c>
      <c r="C44" t="s">
        <v>92</v>
      </c>
      <c r="D44">
        <v>20501800</v>
      </c>
      <c r="E44">
        <v>0</v>
      </c>
      <c r="F44">
        <v>0</v>
      </c>
      <c r="G44">
        <v>0</v>
      </c>
    </row>
    <row r="45" spans="1:7" x14ac:dyDescent="0.3">
      <c r="A45" s="1">
        <v>43</v>
      </c>
      <c r="B45">
        <v>265</v>
      </c>
      <c r="C45" t="s">
        <v>93</v>
      </c>
      <c r="D45">
        <v>0</v>
      </c>
      <c r="E45">
        <v>0</v>
      </c>
      <c r="F45">
        <v>4180000</v>
      </c>
      <c r="G45">
        <v>6171000</v>
      </c>
    </row>
    <row r="46" spans="1:7" x14ac:dyDescent="0.3">
      <c r="A46" s="1">
        <v>44</v>
      </c>
      <c r="B46">
        <v>2261</v>
      </c>
      <c r="C46" t="s">
        <v>94</v>
      </c>
      <c r="D46">
        <v>0</v>
      </c>
      <c r="E46">
        <v>6072000</v>
      </c>
      <c r="F46">
        <v>4345110</v>
      </c>
      <c r="G46">
        <v>0</v>
      </c>
    </row>
    <row r="47" spans="1:7" x14ac:dyDescent="0.3">
      <c r="A47" s="1">
        <v>45</v>
      </c>
      <c r="B47">
        <v>162</v>
      </c>
      <c r="C47" t="s">
        <v>95</v>
      </c>
      <c r="D47">
        <v>10170666</v>
      </c>
      <c r="E47">
        <v>0</v>
      </c>
      <c r="F47">
        <v>0</v>
      </c>
      <c r="G47">
        <v>0</v>
      </c>
    </row>
    <row r="48" spans="1:7" x14ac:dyDescent="0.3">
      <c r="A48" s="1">
        <v>46</v>
      </c>
      <c r="B48">
        <v>199</v>
      </c>
      <c r="C48" t="s">
        <v>96</v>
      </c>
      <c r="D48">
        <v>9625000</v>
      </c>
      <c r="E48">
        <v>0</v>
      </c>
      <c r="F48">
        <v>0</v>
      </c>
      <c r="G48">
        <v>0</v>
      </c>
    </row>
    <row r="49" spans="1:7" x14ac:dyDescent="0.3">
      <c r="A49" s="1">
        <v>47</v>
      </c>
      <c r="B49">
        <v>437</v>
      </c>
      <c r="C49" t="s">
        <v>97</v>
      </c>
      <c r="D49">
        <v>893750</v>
      </c>
      <c r="E49">
        <v>0</v>
      </c>
      <c r="F49">
        <v>0</v>
      </c>
      <c r="G49">
        <v>7040000</v>
      </c>
    </row>
    <row r="50" spans="1:7" x14ac:dyDescent="0.3">
      <c r="A50" s="1">
        <v>48</v>
      </c>
      <c r="B50">
        <v>3795</v>
      </c>
      <c r="C50" t="s">
        <v>98</v>
      </c>
      <c r="D50">
        <v>0</v>
      </c>
      <c r="E50">
        <v>0</v>
      </c>
      <c r="F50">
        <v>4422000</v>
      </c>
      <c r="G50">
        <v>3025000</v>
      </c>
    </row>
    <row r="51" spans="1:7" x14ac:dyDescent="0.3">
      <c r="A51" s="1">
        <v>49</v>
      </c>
      <c r="B51">
        <v>3793</v>
      </c>
      <c r="C51" t="s">
        <v>99</v>
      </c>
      <c r="D51">
        <v>0</v>
      </c>
      <c r="E51">
        <v>0</v>
      </c>
      <c r="F51">
        <v>7348250</v>
      </c>
      <c r="G51">
        <v>0</v>
      </c>
    </row>
    <row r="52" spans="1:7" x14ac:dyDescent="0.3">
      <c r="A52" s="1">
        <v>50</v>
      </c>
      <c r="B52">
        <v>4287</v>
      </c>
      <c r="C52" t="s">
        <v>100</v>
      </c>
      <c r="D52">
        <v>0</v>
      </c>
      <c r="E52">
        <v>0</v>
      </c>
      <c r="F52">
        <v>0</v>
      </c>
      <c r="G52">
        <v>6600000</v>
      </c>
    </row>
    <row r="53" spans="1:7" x14ac:dyDescent="0.3">
      <c r="A53" s="1">
        <v>51</v>
      </c>
      <c r="B53">
        <v>1381</v>
      </c>
      <c r="C53" t="s">
        <v>101</v>
      </c>
      <c r="D53">
        <v>0</v>
      </c>
      <c r="E53">
        <v>5671166</v>
      </c>
      <c r="F53">
        <v>618800</v>
      </c>
      <c r="G53">
        <v>0</v>
      </c>
    </row>
    <row r="54" spans="1:7" x14ac:dyDescent="0.3">
      <c r="A54" s="1">
        <v>52</v>
      </c>
      <c r="B54">
        <v>3499</v>
      </c>
      <c r="C54" t="s">
        <v>102</v>
      </c>
      <c r="D54">
        <v>0</v>
      </c>
      <c r="E54">
        <v>6130190</v>
      </c>
      <c r="F54">
        <v>0</v>
      </c>
      <c r="G54">
        <v>0</v>
      </c>
    </row>
    <row r="55" spans="1:7" x14ac:dyDescent="0.3">
      <c r="A55" s="1">
        <v>53</v>
      </c>
      <c r="B55">
        <v>3777</v>
      </c>
      <c r="C55" t="s">
        <v>103</v>
      </c>
      <c r="D55">
        <v>0</v>
      </c>
      <c r="E55">
        <v>0</v>
      </c>
      <c r="F55">
        <v>5500000</v>
      </c>
      <c r="G55">
        <v>0</v>
      </c>
    </row>
    <row r="56" spans="1:7" x14ac:dyDescent="0.3">
      <c r="A56" s="1">
        <v>54</v>
      </c>
      <c r="B56">
        <v>3534</v>
      </c>
      <c r="C56" t="s">
        <v>104</v>
      </c>
      <c r="D56">
        <v>0</v>
      </c>
      <c r="E56">
        <v>4797487</v>
      </c>
      <c r="F56">
        <v>0</v>
      </c>
      <c r="G56">
        <v>0</v>
      </c>
    </row>
    <row r="57" spans="1:7" x14ac:dyDescent="0.3">
      <c r="A57" s="1">
        <v>55</v>
      </c>
      <c r="B57">
        <v>3702</v>
      </c>
      <c r="C57" t="s">
        <v>105</v>
      </c>
      <c r="D57">
        <v>0</v>
      </c>
      <c r="E57">
        <v>0</v>
      </c>
      <c r="F57">
        <v>4752000</v>
      </c>
      <c r="G57">
        <v>0</v>
      </c>
    </row>
    <row r="58" spans="1:7" x14ac:dyDescent="0.3">
      <c r="A58" s="1">
        <v>56</v>
      </c>
      <c r="B58">
        <v>3634</v>
      </c>
      <c r="C58" t="s">
        <v>106</v>
      </c>
      <c r="D58">
        <v>0</v>
      </c>
      <c r="E58">
        <v>0</v>
      </c>
      <c r="F58">
        <v>4235000</v>
      </c>
      <c r="G58">
        <v>192500</v>
      </c>
    </row>
    <row r="59" spans="1:7" x14ac:dyDescent="0.3">
      <c r="A59" s="1">
        <v>57</v>
      </c>
      <c r="B59">
        <v>4284</v>
      </c>
      <c r="C59" t="s">
        <v>107</v>
      </c>
      <c r="D59">
        <v>0</v>
      </c>
      <c r="E59">
        <v>0</v>
      </c>
      <c r="F59">
        <v>0</v>
      </c>
      <c r="G59">
        <v>4000000</v>
      </c>
    </row>
    <row r="60" spans="1:7" x14ac:dyDescent="0.3">
      <c r="A60" s="1">
        <v>58</v>
      </c>
      <c r="B60">
        <v>2926</v>
      </c>
      <c r="C60" t="s">
        <v>108</v>
      </c>
      <c r="D60">
        <v>1537800</v>
      </c>
      <c r="E60">
        <v>1604900</v>
      </c>
      <c r="F60">
        <v>914100</v>
      </c>
      <c r="G60">
        <v>0</v>
      </c>
    </row>
    <row r="61" spans="1:7" x14ac:dyDescent="0.3">
      <c r="A61" s="1">
        <v>59</v>
      </c>
      <c r="B61">
        <v>3939</v>
      </c>
      <c r="C61" t="s">
        <v>109</v>
      </c>
      <c r="D61">
        <v>0</v>
      </c>
      <c r="E61">
        <v>0</v>
      </c>
      <c r="F61">
        <v>3410000</v>
      </c>
      <c r="G61">
        <v>0</v>
      </c>
    </row>
    <row r="62" spans="1:7" x14ac:dyDescent="0.3">
      <c r="A62" s="1">
        <v>60</v>
      </c>
      <c r="B62">
        <v>2758</v>
      </c>
      <c r="C62" t="s">
        <v>110</v>
      </c>
      <c r="D62">
        <v>3190000</v>
      </c>
      <c r="E62">
        <v>0</v>
      </c>
      <c r="F62">
        <v>0</v>
      </c>
      <c r="G62">
        <v>0</v>
      </c>
    </row>
    <row r="63" spans="1:7" x14ac:dyDescent="0.3">
      <c r="A63" s="1">
        <v>61</v>
      </c>
      <c r="B63">
        <v>3898</v>
      </c>
      <c r="C63" t="s">
        <v>111</v>
      </c>
      <c r="D63">
        <v>0</v>
      </c>
      <c r="E63">
        <v>0</v>
      </c>
      <c r="F63">
        <v>550000</v>
      </c>
      <c r="G63">
        <v>2134000</v>
      </c>
    </row>
    <row r="64" spans="1:7" x14ac:dyDescent="0.3">
      <c r="A64" s="1">
        <v>62</v>
      </c>
      <c r="B64">
        <v>862</v>
      </c>
      <c r="C64" t="s">
        <v>112</v>
      </c>
      <c r="D64">
        <v>307880</v>
      </c>
      <c r="E64">
        <v>894580</v>
      </c>
      <c r="F64">
        <v>799520</v>
      </c>
      <c r="G64">
        <v>468496</v>
      </c>
    </row>
    <row r="65" spans="1:7" x14ac:dyDescent="0.3">
      <c r="A65" s="1">
        <v>63</v>
      </c>
      <c r="B65">
        <v>3879</v>
      </c>
      <c r="C65" t="s">
        <v>113</v>
      </c>
      <c r="D65">
        <v>0</v>
      </c>
      <c r="E65">
        <v>0</v>
      </c>
      <c r="F65">
        <v>2200000</v>
      </c>
      <c r="G65">
        <v>0</v>
      </c>
    </row>
    <row r="66" spans="1:7" x14ac:dyDescent="0.3">
      <c r="A66" s="1">
        <v>64</v>
      </c>
      <c r="B66">
        <v>2392</v>
      </c>
      <c r="C66" t="s">
        <v>114</v>
      </c>
      <c r="D66">
        <v>673750</v>
      </c>
      <c r="E66">
        <v>1293619</v>
      </c>
      <c r="F66">
        <v>0</v>
      </c>
      <c r="G66">
        <v>0</v>
      </c>
    </row>
    <row r="67" spans="1:7" x14ac:dyDescent="0.3">
      <c r="A67" s="1">
        <v>65</v>
      </c>
      <c r="B67">
        <v>151</v>
      </c>
      <c r="C67" t="s">
        <v>115</v>
      </c>
      <c r="D67">
        <v>319000</v>
      </c>
      <c r="E67">
        <v>869000</v>
      </c>
      <c r="F67">
        <v>385000</v>
      </c>
      <c r="G67">
        <v>165000</v>
      </c>
    </row>
    <row r="68" spans="1:7" x14ac:dyDescent="0.3">
      <c r="A68" s="1">
        <v>66</v>
      </c>
      <c r="B68">
        <v>3943</v>
      </c>
      <c r="C68" t="s">
        <v>116</v>
      </c>
      <c r="D68">
        <v>0</v>
      </c>
      <c r="E68">
        <v>0</v>
      </c>
      <c r="F68">
        <v>1597200</v>
      </c>
      <c r="G68">
        <v>0</v>
      </c>
    </row>
    <row r="69" spans="1:7" x14ac:dyDescent="0.3">
      <c r="A69" s="1">
        <v>67</v>
      </c>
      <c r="B69">
        <v>2929</v>
      </c>
      <c r="C69" t="s">
        <v>117</v>
      </c>
      <c r="D69">
        <v>0</v>
      </c>
      <c r="E69">
        <v>1584000</v>
      </c>
      <c r="F69">
        <v>0</v>
      </c>
      <c r="G69">
        <v>0</v>
      </c>
    </row>
    <row r="70" spans="1:7" x14ac:dyDescent="0.3">
      <c r="A70" s="1">
        <v>68</v>
      </c>
      <c r="B70">
        <v>3414</v>
      </c>
      <c r="C70" t="s">
        <v>118</v>
      </c>
      <c r="D70">
        <v>78100</v>
      </c>
      <c r="E70">
        <v>794200</v>
      </c>
      <c r="F70">
        <v>610940</v>
      </c>
      <c r="G70">
        <v>0</v>
      </c>
    </row>
    <row r="71" spans="1:7" x14ac:dyDescent="0.3">
      <c r="A71" s="1">
        <v>69</v>
      </c>
      <c r="B71">
        <v>4113</v>
      </c>
      <c r="C71" t="s">
        <v>119</v>
      </c>
      <c r="D71">
        <v>0</v>
      </c>
      <c r="E71">
        <v>0</v>
      </c>
      <c r="F71">
        <v>0</v>
      </c>
      <c r="G71">
        <v>1430000</v>
      </c>
    </row>
    <row r="72" spans="1:7" x14ac:dyDescent="0.3">
      <c r="A72" s="1">
        <v>70</v>
      </c>
      <c r="B72">
        <v>3144</v>
      </c>
      <c r="C72" t="s">
        <v>120</v>
      </c>
      <c r="D72">
        <v>1419000</v>
      </c>
      <c r="E72">
        <v>0</v>
      </c>
      <c r="F72">
        <v>1419000</v>
      </c>
      <c r="G72">
        <v>0</v>
      </c>
    </row>
    <row r="73" spans="1:7" x14ac:dyDescent="0.3">
      <c r="A73" s="1">
        <v>71</v>
      </c>
      <c r="B73">
        <v>402</v>
      </c>
      <c r="C73" t="s">
        <v>121</v>
      </c>
      <c r="D73">
        <v>0</v>
      </c>
      <c r="E73">
        <v>0</v>
      </c>
      <c r="F73">
        <v>792000</v>
      </c>
      <c r="G73">
        <v>0</v>
      </c>
    </row>
    <row r="74" spans="1:7" x14ac:dyDescent="0.3">
      <c r="A74" s="1">
        <v>72</v>
      </c>
      <c r="B74">
        <v>3230</v>
      </c>
      <c r="C74" t="s">
        <v>122</v>
      </c>
      <c r="D74">
        <v>739200</v>
      </c>
      <c r="E74">
        <v>0</v>
      </c>
      <c r="F74">
        <v>0</v>
      </c>
      <c r="G74">
        <v>0</v>
      </c>
    </row>
    <row r="75" spans="1:7" x14ac:dyDescent="0.3">
      <c r="A75" s="1">
        <v>73</v>
      </c>
      <c r="B75">
        <v>280</v>
      </c>
      <c r="C75" t="s">
        <v>123</v>
      </c>
      <c r="D75">
        <v>0</v>
      </c>
      <c r="E75">
        <v>660000</v>
      </c>
      <c r="F75">
        <v>0</v>
      </c>
      <c r="G75">
        <v>0</v>
      </c>
    </row>
    <row r="76" spans="1:7" x14ac:dyDescent="0.3">
      <c r="A76" s="1">
        <v>74</v>
      </c>
      <c r="B76">
        <v>3542</v>
      </c>
      <c r="C76" t="s">
        <v>124</v>
      </c>
      <c r="D76">
        <v>0</v>
      </c>
      <c r="E76">
        <v>597861</v>
      </c>
      <c r="F76">
        <v>0</v>
      </c>
      <c r="G76">
        <v>0</v>
      </c>
    </row>
    <row r="77" spans="1:7" x14ac:dyDescent="0.3">
      <c r="A77" s="1">
        <v>75</v>
      </c>
      <c r="B77">
        <v>3347</v>
      </c>
      <c r="C77" t="s">
        <v>125</v>
      </c>
      <c r="D77">
        <v>542975</v>
      </c>
      <c r="E77">
        <v>0</v>
      </c>
      <c r="F77">
        <v>0</v>
      </c>
      <c r="G77">
        <v>0</v>
      </c>
    </row>
    <row r="78" spans="1:7" x14ac:dyDescent="0.3">
      <c r="A78" s="1">
        <v>76</v>
      </c>
      <c r="B78">
        <v>3350</v>
      </c>
      <c r="C78" t="s">
        <v>126</v>
      </c>
      <c r="D78">
        <v>0</v>
      </c>
      <c r="E78">
        <v>429000</v>
      </c>
      <c r="F78">
        <v>0</v>
      </c>
      <c r="G78">
        <v>0</v>
      </c>
    </row>
    <row r="79" spans="1:7" x14ac:dyDescent="0.3">
      <c r="A79" s="1">
        <v>77</v>
      </c>
      <c r="B79">
        <v>1858</v>
      </c>
      <c r="C79" t="s">
        <v>127</v>
      </c>
      <c r="D79">
        <v>532400</v>
      </c>
      <c r="E79">
        <v>0</v>
      </c>
      <c r="F79">
        <v>422400</v>
      </c>
      <c r="G79">
        <v>0</v>
      </c>
    </row>
    <row r="80" spans="1:7" x14ac:dyDescent="0.3">
      <c r="A80" s="1">
        <v>78</v>
      </c>
      <c r="B80">
        <v>2289</v>
      </c>
      <c r="C80" t="s">
        <v>128</v>
      </c>
      <c r="D80">
        <v>330000</v>
      </c>
      <c r="E80">
        <v>0</v>
      </c>
      <c r="F80">
        <v>0</v>
      </c>
      <c r="G80">
        <v>0</v>
      </c>
    </row>
    <row r="81" spans="1:7" x14ac:dyDescent="0.3">
      <c r="A81" s="1">
        <v>79</v>
      </c>
      <c r="B81">
        <v>4034</v>
      </c>
      <c r="C81" t="s">
        <v>129</v>
      </c>
      <c r="D81">
        <v>0</v>
      </c>
      <c r="E81">
        <v>0</v>
      </c>
      <c r="F81">
        <v>0</v>
      </c>
      <c r="G81">
        <v>235840</v>
      </c>
    </row>
    <row r="82" spans="1:7" x14ac:dyDescent="0.3">
      <c r="A82" s="1">
        <v>80</v>
      </c>
      <c r="B82">
        <v>278</v>
      </c>
      <c r="C82" t="s">
        <v>130</v>
      </c>
      <c r="D82">
        <v>0</v>
      </c>
      <c r="E82">
        <v>165000</v>
      </c>
      <c r="F82">
        <v>0</v>
      </c>
      <c r="G82">
        <v>0</v>
      </c>
    </row>
    <row r="83" spans="1:7" x14ac:dyDescent="0.3">
      <c r="A83" s="1">
        <v>81</v>
      </c>
      <c r="B83">
        <v>3877</v>
      </c>
      <c r="C83" t="s">
        <v>131</v>
      </c>
      <c r="D83">
        <v>0</v>
      </c>
      <c r="E83">
        <v>0</v>
      </c>
      <c r="F83">
        <v>81290</v>
      </c>
      <c r="G83">
        <v>81290</v>
      </c>
    </row>
    <row r="84" spans="1:7" x14ac:dyDescent="0.3">
      <c r="A84" s="1">
        <v>82</v>
      </c>
      <c r="B84">
        <v>3894</v>
      </c>
      <c r="C84" t="s">
        <v>132</v>
      </c>
      <c r="D84">
        <v>0</v>
      </c>
      <c r="E84">
        <v>0</v>
      </c>
      <c r="F84">
        <v>0</v>
      </c>
      <c r="G84">
        <v>143000</v>
      </c>
    </row>
    <row r="85" spans="1:7" x14ac:dyDescent="0.3">
      <c r="A85" s="1">
        <v>83</v>
      </c>
      <c r="B85">
        <v>1637</v>
      </c>
      <c r="C85" t="s">
        <v>133</v>
      </c>
      <c r="D85">
        <v>0</v>
      </c>
      <c r="E85">
        <v>88050</v>
      </c>
      <c r="F85">
        <v>0</v>
      </c>
      <c r="G85">
        <v>0</v>
      </c>
    </row>
    <row r="86" spans="1:7" x14ac:dyDescent="0.3">
      <c r="A86" s="1">
        <v>84</v>
      </c>
      <c r="B86">
        <v>313</v>
      </c>
      <c r="C86" t="s">
        <v>134</v>
      </c>
      <c r="D86">
        <v>563200</v>
      </c>
      <c r="E86">
        <v>0</v>
      </c>
      <c r="F86">
        <v>0</v>
      </c>
      <c r="G86">
        <v>0</v>
      </c>
    </row>
    <row r="87" spans="1:7" x14ac:dyDescent="0.3">
      <c r="A87" s="1">
        <v>85</v>
      </c>
      <c r="B87">
        <v>2259</v>
      </c>
      <c r="C87" t="s">
        <v>135</v>
      </c>
      <c r="D87">
        <v>0</v>
      </c>
      <c r="E87">
        <v>48400</v>
      </c>
      <c r="F87">
        <v>0</v>
      </c>
      <c r="G87">
        <v>0</v>
      </c>
    </row>
    <row r="88" spans="1:7" x14ac:dyDescent="0.3">
      <c r="A88" s="1">
        <v>86</v>
      </c>
      <c r="B88">
        <v>2000</v>
      </c>
      <c r="C88" t="s">
        <v>136</v>
      </c>
      <c r="D88">
        <v>0</v>
      </c>
      <c r="E88">
        <v>375100</v>
      </c>
      <c r="F88">
        <v>0</v>
      </c>
      <c r="G88">
        <v>0</v>
      </c>
    </row>
    <row r="89" spans="1:7" x14ac:dyDescent="0.3">
      <c r="A89" s="1">
        <v>87</v>
      </c>
      <c r="B89">
        <v>2740</v>
      </c>
      <c r="C89" t="s">
        <v>137</v>
      </c>
      <c r="D89">
        <v>709500</v>
      </c>
      <c r="E89">
        <v>0</v>
      </c>
      <c r="F89">
        <v>0</v>
      </c>
      <c r="G89">
        <v>0</v>
      </c>
    </row>
    <row r="90" spans="1:7" x14ac:dyDescent="0.3">
      <c r="A90" s="1">
        <v>88</v>
      </c>
      <c r="B90">
        <v>2946</v>
      </c>
      <c r="C90" t="s">
        <v>138</v>
      </c>
      <c r="D90">
        <v>120573</v>
      </c>
      <c r="E90">
        <v>0</v>
      </c>
      <c r="F90">
        <v>0</v>
      </c>
      <c r="G90">
        <v>0</v>
      </c>
    </row>
    <row r="91" spans="1:7" x14ac:dyDescent="0.3">
      <c r="A91" s="1">
        <v>89</v>
      </c>
      <c r="B91">
        <v>1856</v>
      </c>
      <c r="C91" t="s">
        <v>139</v>
      </c>
      <c r="D91">
        <v>7276500</v>
      </c>
      <c r="E91">
        <v>0</v>
      </c>
      <c r="F91">
        <v>0</v>
      </c>
      <c r="G91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93"/>
  <sheetViews>
    <sheetView workbookViewId="0">
      <selection activeCell="B14" sqref="B14"/>
    </sheetView>
  </sheetViews>
  <sheetFormatPr defaultRowHeight="16.5" outlineLevelCol="1" x14ac:dyDescent="0.3"/>
  <cols>
    <col min="3" max="3" width="35.875" customWidth="1"/>
    <col min="4" max="7" width="10.5" hidden="1" customWidth="1" outlineLevel="1"/>
    <col min="8" max="12" width="10.25" hidden="1" customWidth="1" outlineLevel="1"/>
    <col min="13" max="14" width="10.5" hidden="1" customWidth="1" outlineLevel="1"/>
    <col min="15" max="15" width="11.375" bestFit="1" customWidth="1" collapsed="1"/>
    <col min="16" max="17" width="10.5" hidden="1" customWidth="1" outlineLevel="1"/>
    <col min="18" max="18" width="9.5" hidden="1" customWidth="1" outlineLevel="1"/>
    <col min="19" max="26" width="10.5" hidden="1" customWidth="1" outlineLevel="1"/>
    <col min="27" max="27" width="12.875" bestFit="1" customWidth="1" collapsed="1"/>
    <col min="28" max="38" width="10.5" hidden="1" customWidth="1" outlineLevel="1"/>
    <col min="39" max="39" width="11.375" bestFit="1" customWidth="1" collapsed="1"/>
    <col min="40" max="50" width="10.5" hidden="1" customWidth="1" outlineLevel="1"/>
    <col min="51" max="51" width="11.375" bestFit="1" customWidth="1" collapsed="1"/>
  </cols>
  <sheetData>
    <row r="1" spans="1:51" s="2" customFormat="1" x14ac:dyDescent="0.3">
      <c r="D1" s="2">
        <f t="shared" ref="D1:AY1" si="0">SUM(D4:D93)</f>
        <v>465745643</v>
      </c>
      <c r="E1" s="2">
        <f t="shared" si="0"/>
        <v>382134785</v>
      </c>
      <c r="F1" s="2">
        <f t="shared" si="0"/>
        <v>508254581</v>
      </c>
      <c r="G1" s="2">
        <f t="shared" si="0"/>
        <v>394062126</v>
      </c>
      <c r="H1" s="2">
        <f t="shared" si="0"/>
        <v>221309684</v>
      </c>
      <c r="I1" s="2">
        <f t="shared" si="0"/>
        <v>240817572</v>
      </c>
      <c r="J1" s="2">
        <f t="shared" si="0"/>
        <v>216023080</v>
      </c>
      <c r="K1" s="2">
        <f t="shared" si="0"/>
        <v>387660160</v>
      </c>
      <c r="L1" s="2">
        <f t="shared" si="0"/>
        <v>394907686</v>
      </c>
      <c r="M1" s="2">
        <f t="shared" si="0"/>
        <v>577374099</v>
      </c>
      <c r="N1" s="2">
        <f t="shared" si="0"/>
        <v>717028900</v>
      </c>
      <c r="O1" s="2">
        <f t="shared" si="0"/>
        <v>390425008</v>
      </c>
      <c r="P1" s="2">
        <f t="shared" si="0"/>
        <v>791148056</v>
      </c>
      <c r="Q1" s="2">
        <f t="shared" si="0"/>
        <v>580621731</v>
      </c>
      <c r="R1" s="2">
        <f t="shared" si="0"/>
        <v>459381336</v>
      </c>
      <c r="S1" s="2">
        <f t="shared" si="0"/>
        <v>599868855</v>
      </c>
      <c r="T1" s="2">
        <f t="shared" si="0"/>
        <v>667660531</v>
      </c>
      <c r="U1" s="2">
        <f t="shared" si="0"/>
        <v>669251516</v>
      </c>
      <c r="V1" s="2">
        <f t="shared" si="0"/>
        <v>758203400</v>
      </c>
      <c r="W1" s="2">
        <f t="shared" si="0"/>
        <v>937024333</v>
      </c>
      <c r="X1" s="2">
        <f t="shared" si="0"/>
        <v>1028997534</v>
      </c>
      <c r="Y1" s="2">
        <f t="shared" si="0"/>
        <v>1197949783</v>
      </c>
      <c r="Z1" s="2">
        <f t="shared" si="0"/>
        <v>1179312111</v>
      </c>
      <c r="AA1" s="2">
        <f t="shared" si="0"/>
        <v>1283877361</v>
      </c>
      <c r="AB1" s="2">
        <f t="shared" si="0"/>
        <v>926143735</v>
      </c>
      <c r="AC1" s="2">
        <f t="shared" si="0"/>
        <v>786179042</v>
      </c>
      <c r="AD1" s="2">
        <f t="shared" si="0"/>
        <v>1252758615</v>
      </c>
      <c r="AE1" s="2">
        <f t="shared" si="0"/>
        <v>1370796711</v>
      </c>
      <c r="AF1" s="2">
        <f t="shared" si="0"/>
        <v>1251982655</v>
      </c>
      <c r="AG1" s="2">
        <f t="shared" si="0"/>
        <v>1273334656</v>
      </c>
      <c r="AH1" s="2">
        <f t="shared" si="0"/>
        <v>1346678123</v>
      </c>
      <c r="AI1" s="2">
        <f t="shared" si="0"/>
        <v>1158154131</v>
      </c>
      <c r="AJ1" s="2">
        <f t="shared" si="0"/>
        <v>972351793</v>
      </c>
      <c r="AK1" s="2">
        <f t="shared" si="0"/>
        <v>874525832</v>
      </c>
      <c r="AL1" s="2">
        <f t="shared" si="0"/>
        <v>705216175</v>
      </c>
      <c r="AM1" s="2">
        <f t="shared" si="0"/>
        <v>771140685</v>
      </c>
      <c r="AN1" s="2">
        <f t="shared" si="0"/>
        <v>768511949</v>
      </c>
      <c r="AO1" s="2">
        <f t="shared" si="0"/>
        <v>838096008</v>
      </c>
      <c r="AP1" s="2">
        <f t="shared" si="0"/>
        <v>953632088</v>
      </c>
      <c r="AQ1" s="2">
        <f t="shared" si="0"/>
        <v>1367822062</v>
      </c>
      <c r="AR1" s="2">
        <f t="shared" si="0"/>
        <v>1496026644</v>
      </c>
      <c r="AS1" s="2">
        <f t="shared" si="0"/>
        <v>1103174866</v>
      </c>
      <c r="AT1" s="2">
        <f t="shared" si="0"/>
        <v>905433135</v>
      </c>
      <c r="AU1" s="2">
        <f t="shared" si="0"/>
        <v>1004639341</v>
      </c>
      <c r="AV1" s="2">
        <f t="shared" si="0"/>
        <v>938430825</v>
      </c>
      <c r="AW1" s="2">
        <f t="shared" si="0"/>
        <v>851909567</v>
      </c>
      <c r="AX1" s="2">
        <f t="shared" si="0"/>
        <v>890086640</v>
      </c>
      <c r="AY1" s="2">
        <f t="shared" si="0"/>
        <v>804773588</v>
      </c>
    </row>
    <row r="3" spans="1:5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30</v>
      </c>
      <c r="AG3" s="1" t="s">
        <v>31</v>
      </c>
      <c r="AH3" s="1" t="s">
        <v>32</v>
      </c>
      <c r="AI3" s="1" t="s">
        <v>33</v>
      </c>
      <c r="AJ3" s="1" t="s">
        <v>34</v>
      </c>
      <c r="AK3" s="1" t="s">
        <v>35</v>
      </c>
      <c r="AL3" s="1" t="s">
        <v>36</v>
      </c>
      <c r="AM3" s="1" t="s">
        <v>37</v>
      </c>
      <c r="AN3" s="1" t="s">
        <v>38</v>
      </c>
      <c r="AO3" s="1" t="s">
        <v>39</v>
      </c>
      <c r="AP3" s="1" t="s">
        <v>40</v>
      </c>
      <c r="AQ3" s="1" t="s">
        <v>41</v>
      </c>
      <c r="AR3" s="1" t="s">
        <v>42</v>
      </c>
      <c r="AS3" s="1" t="s">
        <v>43</v>
      </c>
      <c r="AT3" s="1" t="s">
        <v>44</v>
      </c>
      <c r="AU3" s="1" t="s">
        <v>45</v>
      </c>
      <c r="AV3" s="1" t="s">
        <v>46</v>
      </c>
      <c r="AW3" s="1" t="s">
        <v>47</v>
      </c>
      <c r="AX3" s="1" t="s">
        <v>48</v>
      </c>
      <c r="AY3" s="1" t="s">
        <v>49</v>
      </c>
    </row>
    <row r="4" spans="1:51" x14ac:dyDescent="0.3">
      <c r="A4" s="1">
        <v>0</v>
      </c>
      <c r="B4">
        <v>203</v>
      </c>
      <c r="C4" t="s">
        <v>50</v>
      </c>
      <c r="D4">
        <v>47030500</v>
      </c>
      <c r="E4">
        <v>70974750</v>
      </c>
      <c r="F4">
        <v>176566500</v>
      </c>
      <c r="G4">
        <v>129024500</v>
      </c>
      <c r="H4">
        <v>45468500</v>
      </c>
      <c r="I4">
        <v>93808000</v>
      </c>
      <c r="J4">
        <v>35211000</v>
      </c>
      <c r="K4">
        <v>90579500</v>
      </c>
      <c r="L4">
        <v>89114300</v>
      </c>
      <c r="M4">
        <v>85817875</v>
      </c>
      <c r="N4">
        <v>130842937</v>
      </c>
      <c r="O4" s="2">
        <v>38102750</v>
      </c>
      <c r="P4" s="2">
        <v>210758900</v>
      </c>
      <c r="Q4" s="2">
        <v>84954644</v>
      </c>
      <c r="R4" s="2">
        <v>78512500</v>
      </c>
      <c r="S4" s="2">
        <v>124907875</v>
      </c>
      <c r="T4" s="2">
        <v>139979950</v>
      </c>
      <c r="U4" s="2">
        <v>101125200</v>
      </c>
      <c r="V4" s="2">
        <v>127330500</v>
      </c>
      <c r="W4" s="2">
        <v>206153250</v>
      </c>
      <c r="X4" s="2">
        <v>235268250</v>
      </c>
      <c r="Y4" s="2">
        <v>298785000</v>
      </c>
      <c r="Z4" s="2">
        <v>174278500</v>
      </c>
      <c r="AA4" s="2">
        <v>283523250</v>
      </c>
      <c r="AB4" s="2">
        <v>284615750</v>
      </c>
      <c r="AC4" s="2">
        <v>178739000</v>
      </c>
      <c r="AD4" s="2">
        <v>310389750</v>
      </c>
      <c r="AE4" s="2">
        <v>307537000</v>
      </c>
      <c r="AF4" s="2">
        <v>143885500</v>
      </c>
      <c r="AG4" s="2">
        <v>146459500</v>
      </c>
      <c r="AH4" s="2">
        <v>203318500</v>
      </c>
      <c r="AI4" s="2">
        <v>194159625</v>
      </c>
      <c r="AJ4" s="2">
        <v>128469000</v>
      </c>
      <c r="AK4" s="2">
        <v>101178000</v>
      </c>
      <c r="AL4" s="2">
        <v>86125875</v>
      </c>
      <c r="AM4" s="2">
        <v>31198750</v>
      </c>
      <c r="AN4" s="2">
        <v>108102500</v>
      </c>
      <c r="AO4" s="2">
        <v>89108250</v>
      </c>
      <c r="AP4" s="2">
        <v>172023500</v>
      </c>
      <c r="AQ4" s="2">
        <v>306339000</v>
      </c>
      <c r="AR4" s="2">
        <v>211066075</v>
      </c>
      <c r="AS4" s="2">
        <v>106320500</v>
      </c>
      <c r="AT4" s="2">
        <v>142117250</v>
      </c>
      <c r="AU4" s="2">
        <v>185350000</v>
      </c>
      <c r="AV4" s="2">
        <v>115332250</v>
      </c>
      <c r="AW4" s="2">
        <v>114312000</v>
      </c>
      <c r="AX4" s="2">
        <v>182256250</v>
      </c>
      <c r="AY4" s="2">
        <v>217882500</v>
      </c>
    </row>
    <row r="5" spans="1:51" x14ac:dyDescent="0.3">
      <c r="A5" s="1">
        <v>1</v>
      </c>
      <c r="B5">
        <v>3353</v>
      </c>
      <c r="C5" t="s">
        <v>51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7820890</v>
      </c>
      <c r="L5">
        <v>16403310</v>
      </c>
      <c r="M5">
        <v>11189420</v>
      </c>
      <c r="N5">
        <v>21430420</v>
      </c>
      <c r="O5" s="2">
        <v>20644085</v>
      </c>
      <c r="P5" s="2">
        <v>16884395</v>
      </c>
      <c r="Q5" s="2">
        <v>3138520</v>
      </c>
      <c r="R5" s="2">
        <v>1650000</v>
      </c>
      <c r="S5" s="2">
        <v>3861000</v>
      </c>
      <c r="T5" s="2">
        <v>2211000</v>
      </c>
      <c r="U5" s="2">
        <v>0</v>
      </c>
      <c r="V5" s="2">
        <v>0</v>
      </c>
      <c r="W5" s="2">
        <v>0</v>
      </c>
      <c r="X5" s="2">
        <v>4661800</v>
      </c>
      <c r="Y5" s="2">
        <v>31490140</v>
      </c>
      <c r="Z5" s="2">
        <v>74081370</v>
      </c>
      <c r="AA5" s="2">
        <v>127197647</v>
      </c>
      <c r="AB5" s="2">
        <v>123389557</v>
      </c>
      <c r="AC5" s="2">
        <v>168029840</v>
      </c>
      <c r="AD5" s="2">
        <v>254890900</v>
      </c>
      <c r="AE5" s="2">
        <v>239346283</v>
      </c>
      <c r="AF5" s="2">
        <v>154782815</v>
      </c>
      <c r="AG5" s="2">
        <v>163163847</v>
      </c>
      <c r="AH5" s="2">
        <v>254193445</v>
      </c>
      <c r="AI5" s="2">
        <v>260684050</v>
      </c>
      <c r="AJ5" s="2">
        <v>193855640</v>
      </c>
      <c r="AK5" s="2">
        <v>195981445</v>
      </c>
      <c r="AL5" s="2">
        <v>162524945</v>
      </c>
      <c r="AM5" s="2">
        <v>204885835</v>
      </c>
      <c r="AN5" s="2">
        <v>116707855</v>
      </c>
      <c r="AO5" s="2">
        <v>124774815</v>
      </c>
      <c r="AP5" s="2">
        <v>170896110</v>
      </c>
      <c r="AQ5" s="2">
        <v>317631160</v>
      </c>
      <c r="AR5" s="2">
        <v>378856280</v>
      </c>
      <c r="AS5" s="2">
        <v>233007610</v>
      </c>
      <c r="AT5" s="2">
        <v>133920490</v>
      </c>
      <c r="AU5" s="2">
        <v>170534430</v>
      </c>
      <c r="AV5" s="2">
        <v>186645470</v>
      </c>
      <c r="AW5" s="2">
        <v>217339760</v>
      </c>
      <c r="AX5" s="2">
        <v>213276910</v>
      </c>
      <c r="AY5" s="2">
        <v>156500850</v>
      </c>
    </row>
    <row r="6" spans="1:51" x14ac:dyDescent="0.3">
      <c r="A6" s="1">
        <v>2</v>
      </c>
      <c r="B6">
        <v>1388</v>
      </c>
      <c r="C6" t="s">
        <v>52</v>
      </c>
      <c r="D6">
        <v>59334858</v>
      </c>
      <c r="E6">
        <v>8987363</v>
      </c>
      <c r="F6">
        <v>41411733</v>
      </c>
      <c r="G6">
        <v>29488075</v>
      </c>
      <c r="H6">
        <v>31968806</v>
      </c>
      <c r="I6">
        <v>45700226</v>
      </c>
      <c r="J6">
        <v>35230800</v>
      </c>
      <c r="K6">
        <v>35069705</v>
      </c>
      <c r="L6">
        <v>44552310</v>
      </c>
      <c r="M6">
        <v>44068354</v>
      </c>
      <c r="N6">
        <v>25753904</v>
      </c>
      <c r="O6" s="2">
        <v>32590904</v>
      </c>
      <c r="P6" s="2">
        <v>110977504</v>
      </c>
      <c r="Q6" s="2">
        <v>112037552</v>
      </c>
      <c r="R6" s="2">
        <v>95541600</v>
      </c>
      <c r="S6" s="2">
        <v>129364510</v>
      </c>
      <c r="T6" s="2">
        <v>140128175</v>
      </c>
      <c r="U6" s="2">
        <v>151499315</v>
      </c>
      <c r="V6" s="2">
        <v>163262385</v>
      </c>
      <c r="W6" s="2">
        <v>181734080</v>
      </c>
      <c r="X6" s="2">
        <v>235577980</v>
      </c>
      <c r="Y6" s="2">
        <v>313197665</v>
      </c>
      <c r="Z6" s="2">
        <v>312712675</v>
      </c>
      <c r="AA6" s="2">
        <v>232818118</v>
      </c>
      <c r="AB6" s="2">
        <v>198267773</v>
      </c>
      <c r="AC6" s="2">
        <v>158450858</v>
      </c>
      <c r="AD6" s="2">
        <v>240250950</v>
      </c>
      <c r="AE6" s="2">
        <v>303671148</v>
      </c>
      <c r="AF6" s="2">
        <v>344067273</v>
      </c>
      <c r="AG6" s="2">
        <v>264911273</v>
      </c>
      <c r="AH6" s="2">
        <v>199634825</v>
      </c>
      <c r="AI6" s="2">
        <v>200942736</v>
      </c>
      <c r="AJ6" s="2">
        <v>237374516</v>
      </c>
      <c r="AK6" s="2">
        <v>233170866</v>
      </c>
      <c r="AL6" s="2">
        <v>183170520</v>
      </c>
      <c r="AM6" s="2">
        <v>225024420</v>
      </c>
      <c r="AN6" s="2">
        <v>140697040</v>
      </c>
      <c r="AO6" s="2">
        <v>121606650</v>
      </c>
      <c r="AP6" s="2">
        <v>157814250</v>
      </c>
      <c r="AQ6" s="2">
        <v>217254840</v>
      </c>
      <c r="AR6" s="2">
        <v>287993640</v>
      </c>
      <c r="AS6" s="2">
        <v>254918290</v>
      </c>
      <c r="AT6" s="2">
        <v>160214450</v>
      </c>
      <c r="AU6" s="2">
        <v>113569390</v>
      </c>
      <c r="AV6" s="2">
        <v>104507040</v>
      </c>
      <c r="AW6" s="2">
        <v>59952300</v>
      </c>
      <c r="AX6" s="2">
        <v>61476900</v>
      </c>
      <c r="AY6" s="2">
        <v>82500100</v>
      </c>
    </row>
    <row r="7" spans="1:51" x14ac:dyDescent="0.3">
      <c r="A7" s="1">
        <v>3</v>
      </c>
      <c r="B7">
        <v>505</v>
      </c>
      <c r="C7" t="s">
        <v>53</v>
      </c>
      <c r="D7">
        <v>126506600</v>
      </c>
      <c r="E7">
        <v>84695600</v>
      </c>
      <c r="F7">
        <v>103596680</v>
      </c>
      <c r="G7">
        <v>83155380</v>
      </c>
      <c r="H7">
        <v>47413080</v>
      </c>
      <c r="I7">
        <v>23736240</v>
      </c>
      <c r="J7">
        <v>42744240</v>
      </c>
      <c r="K7">
        <v>80728560</v>
      </c>
      <c r="L7">
        <v>83100600</v>
      </c>
      <c r="M7">
        <v>75956760</v>
      </c>
      <c r="N7">
        <v>78471360</v>
      </c>
      <c r="O7" s="2">
        <v>36411160</v>
      </c>
      <c r="P7" s="2">
        <v>56238960</v>
      </c>
      <c r="Q7" s="2">
        <v>50556660</v>
      </c>
      <c r="R7" s="2">
        <v>43846440</v>
      </c>
      <c r="S7" s="2">
        <v>71599440</v>
      </c>
      <c r="T7" s="2">
        <v>122181840</v>
      </c>
      <c r="U7" s="2">
        <v>179368200</v>
      </c>
      <c r="V7" s="2">
        <v>204633000</v>
      </c>
      <c r="W7" s="2">
        <v>282585820</v>
      </c>
      <c r="X7" s="2">
        <v>269698220</v>
      </c>
      <c r="Y7" s="2">
        <v>239966100</v>
      </c>
      <c r="Z7" s="2">
        <v>286416680</v>
      </c>
      <c r="AA7" s="2">
        <v>272357250</v>
      </c>
      <c r="AB7" s="2">
        <v>71367560</v>
      </c>
      <c r="AC7" s="2">
        <v>38674460</v>
      </c>
      <c r="AD7" s="2">
        <v>78018820</v>
      </c>
      <c r="AE7" s="2">
        <v>144372140</v>
      </c>
      <c r="AF7" s="2">
        <v>174075660</v>
      </c>
      <c r="AG7" s="2">
        <v>193294860</v>
      </c>
      <c r="AH7" s="2">
        <v>118140000</v>
      </c>
      <c r="AI7" s="2">
        <v>58185600</v>
      </c>
      <c r="AJ7" s="2">
        <v>62065410</v>
      </c>
      <c r="AK7" s="2">
        <v>56480930</v>
      </c>
      <c r="AL7" s="2">
        <v>79109250</v>
      </c>
      <c r="AM7" s="2">
        <v>124503060</v>
      </c>
      <c r="AN7" s="2">
        <v>169636720</v>
      </c>
      <c r="AO7" s="2">
        <v>255134308</v>
      </c>
      <c r="AP7" s="2">
        <v>198435798</v>
      </c>
      <c r="AQ7" s="2">
        <v>197803870</v>
      </c>
      <c r="AR7" s="2">
        <v>253102300</v>
      </c>
      <c r="AS7" s="2">
        <v>224916230</v>
      </c>
      <c r="AT7" s="2">
        <v>235857490</v>
      </c>
      <c r="AU7" s="2">
        <v>282151320</v>
      </c>
      <c r="AV7" s="2">
        <v>284539200</v>
      </c>
      <c r="AW7" s="2">
        <v>280245405</v>
      </c>
      <c r="AX7" s="2">
        <v>247793865</v>
      </c>
      <c r="AY7" s="2">
        <v>142779230</v>
      </c>
    </row>
    <row r="8" spans="1:51" x14ac:dyDescent="0.3">
      <c r="A8" s="1">
        <v>4</v>
      </c>
      <c r="B8">
        <v>3017</v>
      </c>
      <c r="C8" t="s">
        <v>54</v>
      </c>
      <c r="D8">
        <v>-31508675</v>
      </c>
      <c r="E8">
        <v>-42492120</v>
      </c>
      <c r="F8">
        <v>13586672</v>
      </c>
      <c r="G8">
        <v>-8530984</v>
      </c>
      <c r="H8">
        <v>-37624774</v>
      </c>
      <c r="I8">
        <v>-34969594</v>
      </c>
      <c r="J8">
        <v>-28405234</v>
      </c>
      <c r="K8">
        <v>-23570822</v>
      </c>
      <c r="L8">
        <v>-16394510</v>
      </c>
      <c r="M8">
        <v>-14153370</v>
      </c>
      <c r="N8">
        <v>7755330</v>
      </c>
      <c r="O8" s="2">
        <v>8007178</v>
      </c>
      <c r="P8" s="2">
        <v>44001078</v>
      </c>
      <c r="Q8" s="2">
        <v>86910373</v>
      </c>
      <c r="R8" s="2">
        <v>81647324</v>
      </c>
      <c r="S8" s="2">
        <v>85386400</v>
      </c>
      <c r="T8" s="2">
        <v>93426058</v>
      </c>
      <c r="U8" s="2">
        <v>82375458</v>
      </c>
      <c r="V8" s="2">
        <v>105222458</v>
      </c>
      <c r="W8" s="2">
        <v>77202708</v>
      </c>
      <c r="X8" s="2">
        <v>92391200</v>
      </c>
      <c r="Y8" s="2">
        <v>131301500</v>
      </c>
      <c r="Z8" s="2">
        <v>132790185</v>
      </c>
      <c r="AA8" s="2">
        <v>157741958</v>
      </c>
      <c r="AB8" s="2">
        <v>142142858</v>
      </c>
      <c r="AC8" s="2">
        <v>121902704</v>
      </c>
      <c r="AD8" s="2">
        <v>163399269</v>
      </c>
      <c r="AE8" s="2">
        <v>177330796</v>
      </c>
      <c r="AF8" s="2">
        <v>149670614</v>
      </c>
      <c r="AG8" s="2">
        <v>127331968</v>
      </c>
      <c r="AH8" s="2">
        <v>124539035</v>
      </c>
      <c r="AI8" s="2">
        <v>90655735</v>
      </c>
      <c r="AJ8" s="2">
        <v>82017567</v>
      </c>
      <c r="AK8" s="2">
        <v>68735067</v>
      </c>
      <c r="AL8" s="2">
        <v>5000000</v>
      </c>
      <c r="AM8" s="2">
        <v>5000000</v>
      </c>
      <c r="AN8" s="2">
        <v>5000000</v>
      </c>
      <c r="AO8" s="2">
        <v>5000000</v>
      </c>
      <c r="AP8" s="2">
        <v>5000000</v>
      </c>
      <c r="AQ8" s="2">
        <v>5000000</v>
      </c>
      <c r="AR8" s="2">
        <v>5000000</v>
      </c>
      <c r="AS8" s="2">
        <v>5000000</v>
      </c>
      <c r="AT8" s="2">
        <v>5000000</v>
      </c>
      <c r="AU8" s="2">
        <v>5000000</v>
      </c>
      <c r="AV8" s="2">
        <v>5000000</v>
      </c>
      <c r="AW8" s="2">
        <v>5000000</v>
      </c>
      <c r="AX8" s="2">
        <v>5000000</v>
      </c>
      <c r="AY8" s="2">
        <v>5000000</v>
      </c>
    </row>
    <row r="9" spans="1:51" x14ac:dyDescent="0.3">
      <c r="A9" s="1">
        <v>5</v>
      </c>
      <c r="B9">
        <v>3774</v>
      </c>
      <c r="C9" t="s">
        <v>55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32022760</v>
      </c>
      <c r="AF9" s="2">
        <v>75816895</v>
      </c>
      <c r="AG9" s="2">
        <v>217626585</v>
      </c>
      <c r="AH9" s="2">
        <v>338435350</v>
      </c>
      <c r="AI9" s="2">
        <v>213638150</v>
      </c>
      <c r="AJ9" s="2">
        <v>101078450</v>
      </c>
      <c r="AK9" s="2">
        <v>61473500</v>
      </c>
      <c r="AL9" s="2">
        <v>9430300</v>
      </c>
      <c r="AM9" s="2">
        <v>0</v>
      </c>
      <c r="AN9" s="2">
        <v>41954000</v>
      </c>
      <c r="AO9" s="2">
        <v>66249040</v>
      </c>
      <c r="AP9" s="2">
        <v>60830000</v>
      </c>
      <c r="AQ9" s="2">
        <v>124190110</v>
      </c>
      <c r="AR9" s="2">
        <v>121974050</v>
      </c>
      <c r="AS9" s="2">
        <v>55350900</v>
      </c>
      <c r="AT9" s="2">
        <v>54547020</v>
      </c>
      <c r="AU9" s="2">
        <v>99459580</v>
      </c>
      <c r="AV9" s="2">
        <v>67971200</v>
      </c>
      <c r="AW9" s="2">
        <v>3302640</v>
      </c>
      <c r="AX9" s="2">
        <v>1917520</v>
      </c>
      <c r="AY9" s="2">
        <v>641520</v>
      </c>
    </row>
    <row r="10" spans="1:51" x14ac:dyDescent="0.3">
      <c r="A10" s="1">
        <v>6</v>
      </c>
      <c r="B10">
        <v>858</v>
      </c>
      <c r="C10" t="s">
        <v>56</v>
      </c>
      <c r="D10">
        <v>15776300</v>
      </c>
      <c r="E10">
        <v>15776300</v>
      </c>
      <c r="F10">
        <v>15776300</v>
      </c>
      <c r="G10">
        <v>15776300</v>
      </c>
      <c r="H10">
        <v>15776300</v>
      </c>
      <c r="I10">
        <v>15776300</v>
      </c>
      <c r="J10">
        <v>15776300</v>
      </c>
      <c r="K10">
        <v>15776300</v>
      </c>
      <c r="L10">
        <v>15776300</v>
      </c>
      <c r="M10">
        <v>15776300</v>
      </c>
      <c r="N10">
        <v>15776300</v>
      </c>
      <c r="O10" s="2">
        <v>15776300</v>
      </c>
      <c r="P10" s="2">
        <v>15776300</v>
      </c>
      <c r="Q10" s="2">
        <v>15776300</v>
      </c>
      <c r="R10" s="2">
        <v>15776300</v>
      </c>
      <c r="S10" s="2">
        <v>15776300</v>
      </c>
      <c r="T10" s="2">
        <v>15776300</v>
      </c>
      <c r="U10" s="2">
        <v>15776300</v>
      </c>
      <c r="V10" s="2">
        <v>15776300</v>
      </c>
      <c r="W10" s="2">
        <v>15776300</v>
      </c>
      <c r="X10" s="2">
        <v>15776300</v>
      </c>
      <c r="Y10" s="2">
        <v>15776300</v>
      </c>
      <c r="Z10" s="2">
        <v>15776300</v>
      </c>
      <c r="AA10" s="2">
        <v>15776300</v>
      </c>
      <c r="AB10" s="2">
        <v>15776300</v>
      </c>
      <c r="AC10" s="2">
        <v>15776300</v>
      </c>
      <c r="AD10" s="2">
        <v>15776300</v>
      </c>
      <c r="AE10" s="2">
        <v>15776300</v>
      </c>
      <c r="AF10" s="2">
        <v>15776300</v>
      </c>
      <c r="AG10" s="2">
        <v>15776300</v>
      </c>
      <c r="AH10" s="2">
        <v>15776300</v>
      </c>
      <c r="AI10" s="2">
        <v>51996550</v>
      </c>
      <c r="AJ10" s="2">
        <v>64118550</v>
      </c>
      <c r="AK10" s="2">
        <v>74172550</v>
      </c>
      <c r="AL10" s="2">
        <v>100467500</v>
      </c>
      <c r="AM10" s="2">
        <v>77127700</v>
      </c>
      <c r="AN10" s="2">
        <v>68638450</v>
      </c>
      <c r="AO10" s="2">
        <v>58584450</v>
      </c>
      <c r="AP10" s="2">
        <v>89016500</v>
      </c>
      <c r="AQ10" s="2">
        <v>67000550</v>
      </c>
      <c r="AR10" s="2">
        <v>113258300</v>
      </c>
      <c r="AS10" s="2">
        <v>103704800</v>
      </c>
      <c r="AT10" s="2">
        <v>76870300</v>
      </c>
      <c r="AU10" s="2">
        <v>44730940</v>
      </c>
      <c r="AV10" s="2">
        <v>63051308</v>
      </c>
      <c r="AW10" s="2">
        <v>57048168</v>
      </c>
      <c r="AX10" s="2">
        <v>65651400</v>
      </c>
      <c r="AY10" s="2">
        <v>80374680</v>
      </c>
    </row>
    <row r="11" spans="1:51" x14ac:dyDescent="0.3">
      <c r="A11" s="1">
        <v>7</v>
      </c>
      <c r="B11">
        <v>3411</v>
      </c>
      <c r="C11" t="s">
        <v>57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218750000</v>
      </c>
      <c r="N11">
        <v>187500000</v>
      </c>
      <c r="O11" s="2">
        <v>27500000</v>
      </c>
      <c r="P11" s="2">
        <v>125000000</v>
      </c>
      <c r="Q11" s="2">
        <v>93750000</v>
      </c>
      <c r="R11" s="2">
        <v>31250000</v>
      </c>
      <c r="S11" s="2">
        <v>31250000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</row>
    <row r="12" spans="1:51" x14ac:dyDescent="0.3">
      <c r="A12" s="1">
        <v>8</v>
      </c>
      <c r="B12">
        <v>3113</v>
      </c>
      <c r="C12" t="s">
        <v>58</v>
      </c>
      <c r="D12">
        <v>115168599</v>
      </c>
      <c r="E12">
        <v>115168599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</row>
    <row r="13" spans="1:51" x14ac:dyDescent="0.3">
      <c r="A13" s="1">
        <v>9</v>
      </c>
      <c r="B13">
        <v>3236</v>
      </c>
      <c r="C13" t="s">
        <v>59</v>
      </c>
      <c r="D13">
        <v>0</v>
      </c>
      <c r="E13">
        <v>0</v>
      </c>
      <c r="F13">
        <v>12549240</v>
      </c>
      <c r="G13">
        <v>13769800</v>
      </c>
      <c r="H13">
        <v>5894185</v>
      </c>
      <c r="I13">
        <v>12895575</v>
      </c>
      <c r="J13">
        <v>18298170</v>
      </c>
      <c r="K13">
        <v>17136185</v>
      </c>
      <c r="L13">
        <v>13196315</v>
      </c>
      <c r="M13">
        <v>3419295</v>
      </c>
      <c r="N13">
        <v>10553345</v>
      </c>
      <c r="O13" s="2">
        <v>26312990</v>
      </c>
      <c r="P13" s="2">
        <v>27919125</v>
      </c>
      <c r="Q13" s="2">
        <v>18095385</v>
      </c>
      <c r="R13" s="2">
        <v>5547245</v>
      </c>
      <c r="S13" s="2">
        <v>12065185</v>
      </c>
      <c r="T13" s="2">
        <v>15227025</v>
      </c>
      <c r="U13" s="2">
        <v>13203190</v>
      </c>
      <c r="V13" s="2">
        <v>12140700</v>
      </c>
      <c r="W13" s="2">
        <v>23347005</v>
      </c>
      <c r="X13" s="2">
        <v>20426010</v>
      </c>
      <c r="Y13" s="2">
        <v>17180380</v>
      </c>
      <c r="Z13" s="2">
        <v>21578785</v>
      </c>
      <c r="AA13" s="2">
        <v>14007680</v>
      </c>
      <c r="AB13" s="2">
        <v>8760570</v>
      </c>
      <c r="AC13" s="2">
        <v>11757025</v>
      </c>
      <c r="AD13" s="2">
        <v>12900035</v>
      </c>
      <c r="AE13" s="2">
        <v>21257065</v>
      </c>
      <c r="AF13" s="2">
        <v>29152359</v>
      </c>
      <c r="AG13" s="2">
        <v>24349979</v>
      </c>
      <c r="AH13" s="2">
        <v>18124815</v>
      </c>
      <c r="AI13" s="2">
        <v>15435810</v>
      </c>
      <c r="AJ13" s="2">
        <v>20287855</v>
      </c>
      <c r="AK13" s="2">
        <v>15347920</v>
      </c>
      <c r="AL13" s="2">
        <v>12291790</v>
      </c>
      <c r="AM13" s="2">
        <v>20367825</v>
      </c>
      <c r="AN13" s="2">
        <v>21824060</v>
      </c>
      <c r="AO13" s="2">
        <v>18691970</v>
      </c>
      <c r="AP13" s="2">
        <v>14789335</v>
      </c>
      <c r="AQ13" s="2">
        <v>20780320</v>
      </c>
      <c r="AR13" s="2">
        <v>14281135</v>
      </c>
      <c r="AS13" s="2">
        <v>11003740</v>
      </c>
      <c r="AT13" s="2">
        <v>17767310</v>
      </c>
      <c r="AU13" s="2">
        <v>18921595</v>
      </c>
      <c r="AV13" s="2">
        <v>15338015</v>
      </c>
      <c r="AW13" s="2">
        <v>14129665</v>
      </c>
      <c r="AX13" s="2">
        <v>11408705</v>
      </c>
      <c r="AY13" s="2">
        <v>18643845</v>
      </c>
    </row>
    <row r="14" spans="1:51" x14ac:dyDescent="0.3">
      <c r="A14" s="1">
        <v>10</v>
      </c>
      <c r="B14">
        <v>281</v>
      </c>
      <c r="C14" t="s">
        <v>60</v>
      </c>
      <c r="D14">
        <v>0</v>
      </c>
      <c r="E14">
        <v>8643257</v>
      </c>
      <c r="F14">
        <v>8643257</v>
      </c>
      <c r="G14">
        <v>2157072</v>
      </c>
      <c r="H14">
        <v>0</v>
      </c>
      <c r="I14">
        <v>0</v>
      </c>
      <c r="J14">
        <v>1237808</v>
      </c>
      <c r="K14">
        <v>18307706</v>
      </c>
      <c r="L14">
        <v>23870981</v>
      </c>
      <c r="M14">
        <v>2496035</v>
      </c>
      <c r="N14">
        <v>2707503</v>
      </c>
      <c r="O14" s="2">
        <v>38501676</v>
      </c>
      <c r="P14" s="2">
        <v>17794173</v>
      </c>
      <c r="Q14" s="2">
        <v>9783837</v>
      </c>
      <c r="R14" s="2">
        <v>10286759</v>
      </c>
      <c r="S14" s="2">
        <v>8550364</v>
      </c>
      <c r="T14" s="2">
        <v>10996608</v>
      </c>
      <c r="U14" s="2">
        <v>4639968</v>
      </c>
      <c r="V14" s="2">
        <v>4639968</v>
      </c>
      <c r="W14" s="2">
        <v>18690793</v>
      </c>
      <c r="X14" s="2">
        <v>15581511</v>
      </c>
      <c r="Y14" s="2">
        <v>30568466</v>
      </c>
      <c r="Z14" s="2">
        <v>9999998</v>
      </c>
      <c r="AA14" s="2">
        <v>33694636</v>
      </c>
      <c r="AB14" s="2">
        <v>12298970</v>
      </c>
      <c r="AC14" s="2">
        <v>11237358</v>
      </c>
      <c r="AD14" s="2">
        <v>53892331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</row>
    <row r="15" spans="1:51" x14ac:dyDescent="0.3">
      <c r="A15" s="1">
        <v>11</v>
      </c>
      <c r="B15">
        <v>192</v>
      </c>
      <c r="C15" t="s">
        <v>61</v>
      </c>
      <c r="D15">
        <v>13038520</v>
      </c>
      <c r="E15">
        <v>9862930</v>
      </c>
      <c r="F15">
        <v>12921150</v>
      </c>
      <c r="G15">
        <v>7071240</v>
      </c>
      <c r="H15">
        <v>2556510</v>
      </c>
      <c r="I15">
        <v>6140420</v>
      </c>
      <c r="J15">
        <v>7516410</v>
      </c>
      <c r="K15">
        <v>4561150</v>
      </c>
      <c r="L15">
        <v>2310330</v>
      </c>
      <c r="M15">
        <v>6405630</v>
      </c>
      <c r="N15">
        <v>13483580</v>
      </c>
      <c r="O15" s="2">
        <v>23751860</v>
      </c>
      <c r="P15" s="2">
        <v>17997760</v>
      </c>
      <c r="Q15" s="2">
        <v>9172570</v>
      </c>
      <c r="R15" s="2">
        <v>5872240</v>
      </c>
      <c r="S15" s="2">
        <v>13921710</v>
      </c>
      <c r="T15" s="2">
        <v>14819530</v>
      </c>
      <c r="U15" s="2">
        <v>10605870</v>
      </c>
      <c r="V15" s="2">
        <v>14202430</v>
      </c>
      <c r="W15" s="2">
        <v>23518000</v>
      </c>
      <c r="X15" s="2">
        <v>20304790</v>
      </c>
      <c r="Y15" s="2">
        <v>12534280</v>
      </c>
      <c r="Z15" s="2">
        <v>18121950</v>
      </c>
      <c r="AA15" s="2">
        <v>8843230</v>
      </c>
      <c r="AB15" s="2">
        <v>8069820</v>
      </c>
      <c r="AC15" s="2">
        <v>11974050</v>
      </c>
      <c r="AD15" s="2">
        <v>12125520</v>
      </c>
      <c r="AE15" s="2">
        <v>23051930</v>
      </c>
      <c r="AF15" s="2">
        <v>26545750</v>
      </c>
      <c r="AG15" s="2">
        <v>8014050</v>
      </c>
      <c r="AH15" s="2">
        <v>5756630</v>
      </c>
      <c r="AI15" s="2">
        <v>9124390</v>
      </c>
      <c r="AJ15" s="2">
        <v>10005270</v>
      </c>
      <c r="AK15" s="2">
        <v>6563590</v>
      </c>
      <c r="AL15" s="2">
        <v>10896050</v>
      </c>
      <c r="AM15" s="2">
        <v>15205630</v>
      </c>
      <c r="AN15" s="2">
        <v>18367910</v>
      </c>
      <c r="AO15" s="2">
        <v>16674680</v>
      </c>
      <c r="AP15" s="2">
        <v>10441530</v>
      </c>
      <c r="AQ15" s="2">
        <v>16328070</v>
      </c>
      <c r="AR15" s="2">
        <v>14884760</v>
      </c>
      <c r="AS15" s="2">
        <v>12710720</v>
      </c>
      <c r="AT15" s="2">
        <v>17416410</v>
      </c>
      <c r="AU15" s="2">
        <v>10573530</v>
      </c>
      <c r="AV15" s="2">
        <v>3471160</v>
      </c>
      <c r="AW15" s="2">
        <v>3582260</v>
      </c>
      <c r="AX15" s="2">
        <v>5913710</v>
      </c>
      <c r="AY15" s="2">
        <v>10704430</v>
      </c>
    </row>
    <row r="16" spans="1:51" x14ac:dyDescent="0.3">
      <c r="A16" s="1">
        <v>12</v>
      </c>
      <c r="B16">
        <v>1862</v>
      </c>
      <c r="C16" t="s">
        <v>62</v>
      </c>
      <c r="D16">
        <v>314600</v>
      </c>
      <c r="E16">
        <v>314600</v>
      </c>
      <c r="F16">
        <v>314600</v>
      </c>
      <c r="G16">
        <v>314600</v>
      </c>
      <c r="H16">
        <v>314600</v>
      </c>
      <c r="I16">
        <v>314600</v>
      </c>
      <c r="J16">
        <v>314600</v>
      </c>
      <c r="K16">
        <v>8839600</v>
      </c>
      <c r="L16">
        <v>314600</v>
      </c>
      <c r="M16">
        <v>314600</v>
      </c>
      <c r="N16">
        <v>5429600</v>
      </c>
      <c r="O16" s="2">
        <v>5429600</v>
      </c>
      <c r="P16" s="2">
        <v>314600</v>
      </c>
      <c r="Q16" s="2">
        <v>314600</v>
      </c>
      <c r="R16" s="2">
        <v>314600</v>
      </c>
      <c r="S16" s="2">
        <v>5429600</v>
      </c>
      <c r="T16" s="2">
        <v>8839600</v>
      </c>
      <c r="U16" s="2">
        <v>314600</v>
      </c>
      <c r="V16" s="2">
        <v>8839600</v>
      </c>
      <c r="W16" s="2">
        <v>8839600</v>
      </c>
      <c r="X16" s="2">
        <v>26219600</v>
      </c>
      <c r="Y16" s="2">
        <v>314600</v>
      </c>
      <c r="Z16" s="2">
        <v>4659600</v>
      </c>
      <c r="AA16" s="2">
        <v>13349600</v>
      </c>
      <c r="AB16" s="2">
        <v>3460600</v>
      </c>
      <c r="AC16" s="2">
        <v>314600</v>
      </c>
      <c r="AD16" s="2">
        <v>9004600</v>
      </c>
      <c r="AE16" s="2">
        <v>5528600</v>
      </c>
      <c r="AF16" s="2">
        <v>9004600</v>
      </c>
      <c r="AG16" s="2">
        <v>314600</v>
      </c>
      <c r="AH16" s="2">
        <v>5528600</v>
      </c>
      <c r="AI16" s="2">
        <v>314600</v>
      </c>
      <c r="AJ16" s="2">
        <v>9004600</v>
      </c>
      <c r="AK16" s="2">
        <v>314600</v>
      </c>
      <c r="AL16" s="2">
        <v>314600</v>
      </c>
      <c r="AM16" s="2">
        <v>9004600</v>
      </c>
      <c r="AN16" s="2">
        <v>9004600</v>
      </c>
      <c r="AO16" s="2">
        <v>16420800</v>
      </c>
      <c r="AP16" s="2">
        <v>9004600</v>
      </c>
      <c r="AQ16" s="2">
        <v>17694600</v>
      </c>
      <c r="AR16" s="2">
        <v>18794600</v>
      </c>
      <c r="AS16" s="2">
        <v>28034600</v>
      </c>
      <c r="AT16" s="2">
        <v>314600</v>
      </c>
      <c r="AU16" s="2">
        <v>314600</v>
      </c>
      <c r="AV16" s="2">
        <v>314600</v>
      </c>
      <c r="AW16" s="2">
        <v>19894600</v>
      </c>
      <c r="AX16" s="2">
        <v>19894600</v>
      </c>
      <c r="AY16" s="2">
        <v>314600</v>
      </c>
    </row>
    <row r="17" spans="1:51" x14ac:dyDescent="0.3">
      <c r="A17" s="1">
        <v>13</v>
      </c>
      <c r="B17">
        <v>387</v>
      </c>
      <c r="C17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87804200</v>
      </c>
      <c r="O17" s="2">
        <v>37804200</v>
      </c>
      <c r="P17" s="2">
        <v>44067100</v>
      </c>
      <c r="Q17" s="2">
        <v>16294800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204600</v>
      </c>
      <c r="Y17" s="2">
        <v>5908320</v>
      </c>
      <c r="Z17" s="2">
        <v>35127510</v>
      </c>
      <c r="AA17" s="2">
        <v>35127510</v>
      </c>
      <c r="AB17" s="2">
        <v>0</v>
      </c>
      <c r="AC17" s="2">
        <v>9367600</v>
      </c>
      <c r="AD17" s="2">
        <v>4724500</v>
      </c>
      <c r="AE17" s="2">
        <v>4724500</v>
      </c>
      <c r="AF17" s="2">
        <v>0</v>
      </c>
      <c r="AG17" s="2">
        <v>0</v>
      </c>
      <c r="AH17" s="2">
        <v>0</v>
      </c>
      <c r="AI17" s="2">
        <v>1507000</v>
      </c>
      <c r="AJ17" s="2">
        <v>2934250</v>
      </c>
      <c r="AK17" s="2">
        <v>0</v>
      </c>
      <c r="AL17" s="2">
        <v>0</v>
      </c>
      <c r="AM17" s="2">
        <v>369600</v>
      </c>
      <c r="AN17" s="2">
        <v>0</v>
      </c>
      <c r="AO17" s="2">
        <v>1750100</v>
      </c>
      <c r="AP17" s="2">
        <v>550000</v>
      </c>
      <c r="AQ17" s="2">
        <v>0</v>
      </c>
      <c r="AR17" s="2">
        <v>2217600</v>
      </c>
      <c r="AS17" s="2">
        <v>1265000</v>
      </c>
      <c r="AT17" s="2">
        <v>0</v>
      </c>
      <c r="AU17" s="2">
        <v>2255000</v>
      </c>
      <c r="AV17" s="2">
        <v>0</v>
      </c>
      <c r="AW17" s="2">
        <v>0</v>
      </c>
      <c r="AX17" s="2">
        <v>0</v>
      </c>
      <c r="AY17" s="2">
        <v>207680</v>
      </c>
    </row>
    <row r="18" spans="1:51" x14ac:dyDescent="0.3">
      <c r="A18" s="1">
        <v>14</v>
      </c>
      <c r="B18">
        <v>3493</v>
      </c>
      <c r="C18" t="s">
        <v>64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2">
        <v>0</v>
      </c>
      <c r="P18" s="2">
        <v>11976098</v>
      </c>
      <c r="Q18" s="2">
        <v>12157411</v>
      </c>
      <c r="R18" s="2">
        <v>11219052</v>
      </c>
      <c r="S18" s="2">
        <v>13577469</v>
      </c>
      <c r="T18" s="2">
        <v>26667114</v>
      </c>
      <c r="U18" s="2">
        <v>25186599</v>
      </c>
      <c r="V18" s="2">
        <v>17889715</v>
      </c>
      <c r="W18" s="2">
        <v>16366198</v>
      </c>
      <c r="X18" s="2">
        <v>16831679</v>
      </c>
      <c r="Y18" s="2">
        <v>15905061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</row>
    <row r="19" spans="1:51" x14ac:dyDescent="0.3">
      <c r="A19" s="1">
        <v>15</v>
      </c>
      <c r="B19">
        <v>198</v>
      </c>
      <c r="C19" t="s">
        <v>65</v>
      </c>
      <c r="D19">
        <v>2430912</v>
      </c>
      <c r="E19">
        <v>3036781</v>
      </c>
      <c r="F19">
        <v>5758885</v>
      </c>
      <c r="G19">
        <v>6244623</v>
      </c>
      <c r="H19">
        <v>3012152</v>
      </c>
      <c r="I19">
        <v>3246496</v>
      </c>
      <c r="J19">
        <v>4033458</v>
      </c>
      <c r="K19">
        <v>3017564</v>
      </c>
      <c r="L19">
        <v>2030292</v>
      </c>
      <c r="M19">
        <v>3225123</v>
      </c>
      <c r="N19">
        <v>7403462</v>
      </c>
      <c r="O19" s="2">
        <v>10091246</v>
      </c>
      <c r="P19" s="2">
        <v>10916279</v>
      </c>
      <c r="Q19" s="2">
        <v>8284804</v>
      </c>
      <c r="R19" s="2">
        <v>7700924</v>
      </c>
      <c r="S19" s="2">
        <v>12870110</v>
      </c>
      <c r="T19" s="2">
        <v>11120318</v>
      </c>
      <c r="U19" s="2">
        <v>12387375</v>
      </c>
      <c r="V19" s="2">
        <v>7934773</v>
      </c>
      <c r="W19" s="2">
        <v>11986150</v>
      </c>
      <c r="X19" s="2">
        <v>7575590</v>
      </c>
      <c r="Y19" s="2">
        <v>8197453</v>
      </c>
      <c r="Z19" s="2">
        <v>12352824</v>
      </c>
      <c r="AA19" s="2">
        <v>10670363</v>
      </c>
      <c r="AB19" s="2">
        <v>4388340</v>
      </c>
      <c r="AC19" s="2">
        <v>5728261</v>
      </c>
      <c r="AD19" s="2">
        <v>5120764</v>
      </c>
      <c r="AE19" s="2">
        <v>8199983</v>
      </c>
      <c r="AF19" s="2">
        <v>10414503</v>
      </c>
      <c r="AG19" s="2">
        <v>6853990</v>
      </c>
      <c r="AH19" s="2">
        <v>7078434</v>
      </c>
      <c r="AI19" s="2">
        <v>7393881</v>
      </c>
      <c r="AJ19" s="2">
        <v>6037339</v>
      </c>
      <c r="AK19" s="2">
        <v>5919078</v>
      </c>
      <c r="AL19" s="2">
        <v>5093759</v>
      </c>
      <c r="AM19" s="2">
        <v>9744999</v>
      </c>
      <c r="AN19" s="2">
        <v>13742344</v>
      </c>
      <c r="AO19" s="2">
        <v>12571075</v>
      </c>
      <c r="AP19" s="2">
        <v>7525595</v>
      </c>
      <c r="AQ19" s="2">
        <v>11444972</v>
      </c>
      <c r="AR19" s="2">
        <v>10539034</v>
      </c>
      <c r="AS19" s="2">
        <v>7679606</v>
      </c>
      <c r="AT19" s="2">
        <v>8424845</v>
      </c>
      <c r="AU19" s="2">
        <v>8945376</v>
      </c>
      <c r="AV19" s="2">
        <v>8428002</v>
      </c>
      <c r="AW19" s="2">
        <v>6712189</v>
      </c>
      <c r="AX19" s="2">
        <v>7526200</v>
      </c>
      <c r="AY19" s="2">
        <v>8854373</v>
      </c>
    </row>
    <row r="20" spans="1:51" x14ac:dyDescent="0.3">
      <c r="A20" s="1">
        <v>16</v>
      </c>
      <c r="B20">
        <v>422</v>
      </c>
      <c r="C20" t="s">
        <v>66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</row>
    <row r="21" spans="1:51" x14ac:dyDescent="0.3">
      <c r="A21" s="1">
        <v>17</v>
      </c>
      <c r="B21">
        <v>2579</v>
      </c>
      <c r="C21" t="s">
        <v>67</v>
      </c>
      <c r="D21">
        <v>0</v>
      </c>
      <c r="E21">
        <v>48392</v>
      </c>
      <c r="F21">
        <v>48392</v>
      </c>
      <c r="G21">
        <v>48392</v>
      </c>
      <c r="H21">
        <v>48392</v>
      </c>
      <c r="I21">
        <v>48392</v>
      </c>
      <c r="J21">
        <v>48392</v>
      </c>
      <c r="K21">
        <v>3672</v>
      </c>
      <c r="L21">
        <v>48392</v>
      </c>
      <c r="M21">
        <v>48392</v>
      </c>
      <c r="N21">
        <v>48392</v>
      </c>
      <c r="O21" s="2">
        <v>48392</v>
      </c>
      <c r="P21" s="2">
        <v>-141948</v>
      </c>
      <c r="Q21" s="2">
        <v>-222958</v>
      </c>
      <c r="R21" s="2">
        <v>-222958</v>
      </c>
      <c r="S21" s="2">
        <v>-222958</v>
      </c>
      <c r="T21" s="2">
        <v>-222958</v>
      </c>
      <c r="U21" s="2">
        <v>-222958</v>
      </c>
      <c r="V21" s="2">
        <v>-222958</v>
      </c>
      <c r="W21" s="2">
        <v>-222958</v>
      </c>
      <c r="X21" s="2">
        <v>-222958</v>
      </c>
      <c r="Y21" s="2">
        <v>-409758</v>
      </c>
      <c r="Z21" s="2">
        <v>-409758</v>
      </c>
      <c r="AA21" s="2">
        <v>-803368</v>
      </c>
      <c r="AB21" s="2">
        <v>-851760</v>
      </c>
      <c r="AC21" s="2">
        <v>-851760</v>
      </c>
      <c r="AD21" s="2">
        <v>-851760</v>
      </c>
      <c r="AE21" s="2">
        <v>-851760</v>
      </c>
      <c r="AF21" s="2">
        <v>-851760</v>
      </c>
      <c r="AG21" s="2">
        <v>-851760</v>
      </c>
      <c r="AH21" s="2">
        <v>-1162890</v>
      </c>
      <c r="AI21" s="2">
        <v>13200</v>
      </c>
      <c r="AJ21" s="2">
        <v>-2036800</v>
      </c>
      <c r="AK21" s="2">
        <v>-79170</v>
      </c>
      <c r="AL21" s="2">
        <v>-79170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</row>
    <row r="22" spans="1:51" x14ac:dyDescent="0.3">
      <c r="A22" s="1">
        <v>18</v>
      </c>
      <c r="B22">
        <v>367</v>
      </c>
      <c r="C22" t="s">
        <v>68</v>
      </c>
      <c r="D22">
        <v>61800580</v>
      </c>
      <c r="E22">
        <v>61800580</v>
      </c>
      <c r="F22">
        <v>61800580</v>
      </c>
      <c r="G22">
        <v>61800580</v>
      </c>
      <c r="H22">
        <v>61800580</v>
      </c>
      <c r="I22">
        <v>61800580</v>
      </c>
      <c r="J22">
        <v>61800580</v>
      </c>
      <c r="K22">
        <v>61800580</v>
      </c>
      <c r="L22">
        <v>61800580</v>
      </c>
      <c r="M22">
        <v>61800580</v>
      </c>
      <c r="N22">
        <v>61800580</v>
      </c>
      <c r="O22" s="2">
        <v>11800580</v>
      </c>
      <c r="P22" s="2">
        <v>61800580</v>
      </c>
      <c r="Q22" s="2">
        <v>61800580</v>
      </c>
      <c r="R22" s="2">
        <v>61800580</v>
      </c>
      <c r="S22" s="2">
        <v>61800580</v>
      </c>
      <c r="T22" s="2">
        <v>61800580</v>
      </c>
      <c r="U22" s="2">
        <v>61800580</v>
      </c>
      <c r="V22" s="2">
        <v>61800580</v>
      </c>
      <c r="W22" s="2">
        <v>61800580</v>
      </c>
      <c r="X22" s="2">
        <v>61800580</v>
      </c>
      <c r="Y22" s="2">
        <v>61800580</v>
      </c>
      <c r="Z22" s="2">
        <v>61800580</v>
      </c>
      <c r="AA22" s="2">
        <v>61800580</v>
      </c>
      <c r="AB22" s="2">
        <v>45200580</v>
      </c>
      <c r="AC22" s="2">
        <v>45200580</v>
      </c>
      <c r="AD22" s="2">
        <v>45200580</v>
      </c>
      <c r="AE22" s="2">
        <v>45200580</v>
      </c>
      <c r="AF22" s="2">
        <v>45200580</v>
      </c>
      <c r="AG22" s="2">
        <v>45200580</v>
      </c>
      <c r="AH22" s="2">
        <v>45200580</v>
      </c>
      <c r="AI22" s="2">
        <v>45200580</v>
      </c>
      <c r="AJ22" s="2">
        <v>45200580</v>
      </c>
      <c r="AK22" s="2">
        <v>45200580</v>
      </c>
      <c r="AL22" s="2">
        <v>45200580</v>
      </c>
      <c r="AM22" s="2">
        <v>45200580</v>
      </c>
      <c r="AN22" s="2">
        <v>45200580</v>
      </c>
      <c r="AO22" s="2">
        <v>45200580</v>
      </c>
      <c r="AP22" s="2">
        <v>45200580</v>
      </c>
      <c r="AQ22" s="2">
        <v>45200580</v>
      </c>
      <c r="AR22" s="2">
        <v>45200580</v>
      </c>
      <c r="AS22" s="2">
        <v>45200580</v>
      </c>
      <c r="AT22" s="2">
        <v>45200580</v>
      </c>
      <c r="AU22" s="2">
        <v>45200580</v>
      </c>
      <c r="AV22" s="2">
        <v>45200580</v>
      </c>
      <c r="AW22" s="2">
        <v>45200580</v>
      </c>
      <c r="AX22" s="2">
        <v>45200580</v>
      </c>
      <c r="AY22" s="2">
        <v>45200580</v>
      </c>
    </row>
    <row r="23" spans="1:51" x14ac:dyDescent="0.3">
      <c r="A23" s="1">
        <v>19</v>
      </c>
      <c r="B23">
        <v>2919</v>
      </c>
      <c r="C23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</row>
    <row r="24" spans="1:51" x14ac:dyDescent="0.3">
      <c r="A24" s="1">
        <v>20</v>
      </c>
      <c r="B24">
        <v>3114</v>
      </c>
      <c r="C24" t="s">
        <v>70</v>
      </c>
      <c r="D24">
        <v>17144072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</row>
    <row r="25" spans="1:51" x14ac:dyDescent="0.3">
      <c r="A25" s="1">
        <v>21</v>
      </c>
      <c r="B25">
        <v>126</v>
      </c>
      <c r="C25" t="s">
        <v>71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864820</v>
      </c>
      <c r="V25" s="2">
        <v>0</v>
      </c>
      <c r="W25" s="2">
        <v>0</v>
      </c>
      <c r="X25" s="2">
        <v>50000</v>
      </c>
      <c r="Y25" s="2">
        <v>50000</v>
      </c>
      <c r="Z25" s="2">
        <v>50000</v>
      </c>
      <c r="AA25" s="2">
        <v>50000</v>
      </c>
      <c r="AB25" s="2">
        <v>4509051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</row>
    <row r="26" spans="1:51" x14ac:dyDescent="0.3">
      <c r="A26" s="1">
        <v>22</v>
      </c>
      <c r="B26">
        <v>4110</v>
      </c>
      <c r="C26" t="s">
        <v>72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7810000</v>
      </c>
      <c r="AS26" s="2">
        <v>0</v>
      </c>
      <c r="AT26" s="2">
        <v>0</v>
      </c>
      <c r="AU26" s="2">
        <v>7700000</v>
      </c>
      <c r="AV26" s="2">
        <v>14850000</v>
      </c>
      <c r="AW26" s="2">
        <v>10560000</v>
      </c>
      <c r="AX26" s="2">
        <v>12100000</v>
      </c>
      <c r="AY26" s="2">
        <v>16500000</v>
      </c>
    </row>
    <row r="27" spans="1:51" x14ac:dyDescent="0.3">
      <c r="A27" s="1">
        <v>23</v>
      </c>
      <c r="B27">
        <v>3299</v>
      </c>
      <c r="C27" t="s">
        <v>73</v>
      </c>
      <c r="D27">
        <v>0</v>
      </c>
      <c r="E27">
        <v>0</v>
      </c>
      <c r="F27">
        <v>0</v>
      </c>
      <c r="G27">
        <v>0</v>
      </c>
      <c r="H27">
        <v>13761121</v>
      </c>
      <c r="I27">
        <v>1251011</v>
      </c>
      <c r="J27">
        <v>7638780</v>
      </c>
      <c r="K27">
        <v>18280024</v>
      </c>
      <c r="L27">
        <v>43387306</v>
      </c>
      <c r="M27">
        <v>34408591</v>
      </c>
      <c r="N27">
        <v>34408591</v>
      </c>
      <c r="O27" s="2">
        <v>34408591</v>
      </c>
      <c r="P27" s="2">
        <v>10408591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</row>
    <row r="28" spans="1:51" x14ac:dyDescent="0.3">
      <c r="A28" s="1">
        <v>24</v>
      </c>
      <c r="B28">
        <v>3005</v>
      </c>
      <c r="C28" t="s">
        <v>74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</row>
    <row r="29" spans="1:51" x14ac:dyDescent="0.3">
      <c r="A29" s="1">
        <v>25</v>
      </c>
      <c r="B29">
        <v>3118</v>
      </c>
      <c r="C29" t="s">
        <v>75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</row>
    <row r="30" spans="1:51" x14ac:dyDescent="0.3">
      <c r="A30" s="1">
        <v>26</v>
      </c>
      <c r="B30">
        <v>119</v>
      </c>
      <c r="C30" t="s">
        <v>76</v>
      </c>
      <c r="D30">
        <v>3501850</v>
      </c>
      <c r="E30">
        <v>6486370</v>
      </c>
      <c r="F30">
        <v>6615950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17913938</v>
      </c>
      <c r="N30">
        <v>17922738</v>
      </c>
      <c r="O30" s="2">
        <v>12522738</v>
      </c>
      <c r="P30" s="2">
        <v>4263545</v>
      </c>
      <c r="Q30" s="2">
        <v>531300</v>
      </c>
      <c r="R30" s="2">
        <v>1629540</v>
      </c>
      <c r="S30" s="2">
        <v>0</v>
      </c>
      <c r="T30" s="2">
        <v>0</v>
      </c>
      <c r="U30" s="2">
        <v>4833037</v>
      </c>
      <c r="V30" s="2">
        <v>4833037</v>
      </c>
      <c r="W30" s="2">
        <v>4332746</v>
      </c>
      <c r="X30" s="2">
        <v>4332746</v>
      </c>
      <c r="Y30" s="2">
        <v>2825240</v>
      </c>
      <c r="Z30" s="2">
        <v>4999775</v>
      </c>
      <c r="AA30" s="2">
        <v>5239135</v>
      </c>
      <c r="AB30" s="2">
        <v>0</v>
      </c>
      <c r="AC30" s="2">
        <v>0</v>
      </c>
      <c r="AD30" s="2">
        <v>206140</v>
      </c>
      <c r="AE30" s="2">
        <v>206140</v>
      </c>
      <c r="AF30" s="2">
        <v>0</v>
      </c>
      <c r="AG30" s="2">
        <v>1188385</v>
      </c>
      <c r="AH30" s="2">
        <v>0</v>
      </c>
      <c r="AI30" s="2">
        <v>5032368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</row>
    <row r="31" spans="1:51" x14ac:dyDescent="0.3">
      <c r="A31" s="1">
        <v>27</v>
      </c>
      <c r="B31">
        <v>3790</v>
      </c>
      <c r="C31" t="s">
        <v>77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4588100</v>
      </c>
      <c r="AG31" s="2">
        <v>11216733</v>
      </c>
      <c r="AH31" s="2">
        <v>11216733</v>
      </c>
      <c r="AI31" s="2">
        <v>0</v>
      </c>
      <c r="AJ31" s="2">
        <v>6380000</v>
      </c>
      <c r="AK31" s="2">
        <v>4396700</v>
      </c>
      <c r="AL31" s="2">
        <v>0</v>
      </c>
      <c r="AM31" s="2">
        <v>0</v>
      </c>
      <c r="AN31" s="2">
        <v>6188600</v>
      </c>
      <c r="AO31" s="2">
        <v>0</v>
      </c>
      <c r="AP31" s="2">
        <v>0</v>
      </c>
      <c r="AQ31" s="2">
        <v>10776700</v>
      </c>
      <c r="AR31" s="2">
        <v>0</v>
      </c>
      <c r="AS31" s="2">
        <v>0</v>
      </c>
      <c r="AT31" s="2">
        <v>0</v>
      </c>
      <c r="AU31" s="2">
        <v>0</v>
      </c>
      <c r="AV31" s="2">
        <v>10120000</v>
      </c>
      <c r="AW31" s="2">
        <v>1001000</v>
      </c>
      <c r="AX31" s="2">
        <v>0</v>
      </c>
      <c r="AY31" s="2">
        <v>2002000</v>
      </c>
    </row>
    <row r="32" spans="1:51" x14ac:dyDescent="0.3">
      <c r="A32" s="1">
        <v>28</v>
      </c>
      <c r="B32">
        <v>3348</v>
      </c>
      <c r="C32" t="s">
        <v>78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32712786</v>
      </c>
      <c r="L32">
        <v>5768254</v>
      </c>
      <c r="M32">
        <v>0</v>
      </c>
      <c r="N3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</row>
    <row r="33" spans="1:51" x14ac:dyDescent="0.3">
      <c r="A33" s="1">
        <v>29</v>
      </c>
      <c r="B33">
        <v>740</v>
      </c>
      <c r="C33" t="s">
        <v>79</v>
      </c>
      <c r="D33">
        <v>7025744</v>
      </c>
      <c r="E33">
        <v>4235000</v>
      </c>
      <c r="F33">
        <v>10612910</v>
      </c>
      <c r="G33">
        <v>9527316</v>
      </c>
      <c r="H33">
        <v>11211906</v>
      </c>
      <c r="I33">
        <v>9347250</v>
      </c>
      <c r="J33">
        <v>10617750</v>
      </c>
      <c r="K33">
        <v>8718534</v>
      </c>
      <c r="L33">
        <v>3418250</v>
      </c>
      <c r="M33">
        <v>3418250</v>
      </c>
      <c r="N33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</row>
    <row r="34" spans="1:51" x14ac:dyDescent="0.3">
      <c r="A34" s="1">
        <v>30</v>
      </c>
      <c r="B34">
        <v>4223</v>
      </c>
      <c r="C34" t="s">
        <v>80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</row>
    <row r="35" spans="1:51" x14ac:dyDescent="0.3">
      <c r="A35" s="1">
        <v>31</v>
      </c>
      <c r="B35">
        <v>1658</v>
      </c>
      <c r="C35" t="s">
        <v>81</v>
      </c>
      <c r="D35">
        <v>2090000</v>
      </c>
      <c r="E35">
        <v>2090000</v>
      </c>
      <c r="F35">
        <v>2090000</v>
      </c>
      <c r="G35">
        <v>2090000</v>
      </c>
      <c r="H35">
        <v>2090000</v>
      </c>
      <c r="I35">
        <v>0</v>
      </c>
      <c r="J35">
        <v>0</v>
      </c>
      <c r="K35">
        <v>2090000</v>
      </c>
      <c r="L35">
        <v>2090000</v>
      </c>
      <c r="M35">
        <v>2090000</v>
      </c>
      <c r="N35">
        <v>0</v>
      </c>
      <c r="O35" s="2">
        <v>0</v>
      </c>
      <c r="P35" s="2">
        <v>0</v>
      </c>
      <c r="Q35" s="2">
        <v>0</v>
      </c>
      <c r="R35" s="2">
        <v>2090000</v>
      </c>
      <c r="S35" s="2">
        <v>2090000</v>
      </c>
      <c r="T35" s="2">
        <v>0</v>
      </c>
      <c r="U35" s="2">
        <v>0</v>
      </c>
      <c r="V35" s="2">
        <v>2090000</v>
      </c>
      <c r="W35" s="2">
        <v>2090000</v>
      </c>
      <c r="X35" s="2">
        <v>0</v>
      </c>
      <c r="Y35" s="2">
        <v>2090000</v>
      </c>
      <c r="Z35" s="2">
        <v>2090000</v>
      </c>
      <c r="AA35" s="2">
        <v>4180000</v>
      </c>
      <c r="AB35" s="2">
        <v>2090000</v>
      </c>
      <c r="AC35" s="2">
        <v>0</v>
      </c>
      <c r="AD35" s="2">
        <v>0</v>
      </c>
      <c r="AE35" s="2">
        <v>0</v>
      </c>
      <c r="AF35" s="2">
        <v>21175000</v>
      </c>
      <c r="AG35" s="2">
        <v>21175000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</row>
    <row r="36" spans="1:51" x14ac:dyDescent="0.3">
      <c r="A36" s="1">
        <v>32</v>
      </c>
      <c r="B36">
        <v>3704</v>
      </c>
      <c r="C36" t="s">
        <v>82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40700000</v>
      </c>
      <c r="AE36" s="2">
        <v>40700000</v>
      </c>
      <c r="AF36" s="2">
        <v>40700000</v>
      </c>
      <c r="AG36" s="2">
        <v>20350000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</row>
    <row r="37" spans="1:51" x14ac:dyDescent="0.3">
      <c r="A37" s="1">
        <v>33</v>
      </c>
      <c r="B37">
        <v>211</v>
      </c>
      <c r="C37" t="s">
        <v>83</v>
      </c>
      <c r="D37">
        <v>506000</v>
      </c>
      <c r="E37">
        <v>0</v>
      </c>
      <c r="F37">
        <v>0</v>
      </c>
      <c r="G37">
        <v>0</v>
      </c>
      <c r="H37">
        <v>668250</v>
      </c>
      <c r="I37">
        <v>506000</v>
      </c>
      <c r="J37">
        <v>2840750</v>
      </c>
      <c r="K37">
        <v>4325750</v>
      </c>
      <c r="L37">
        <v>2695000</v>
      </c>
      <c r="M37">
        <v>2675750</v>
      </c>
      <c r="N37">
        <v>2675750</v>
      </c>
      <c r="O37" s="2">
        <v>5618250</v>
      </c>
      <c r="P37" s="2">
        <v>3236750</v>
      </c>
      <c r="Q37" s="2">
        <v>420750</v>
      </c>
      <c r="R37" s="2">
        <v>2821500</v>
      </c>
      <c r="S37" s="2">
        <v>6608250</v>
      </c>
      <c r="T37" s="2">
        <v>4042500</v>
      </c>
      <c r="U37" s="2">
        <v>338250</v>
      </c>
      <c r="V37" s="2">
        <v>209000</v>
      </c>
      <c r="W37" s="2">
        <v>258500</v>
      </c>
      <c r="X37" s="2">
        <v>258500</v>
      </c>
      <c r="Y37" s="2">
        <v>1336500</v>
      </c>
      <c r="Z37" s="2">
        <v>0</v>
      </c>
      <c r="AA37" s="2">
        <v>1144000</v>
      </c>
      <c r="AB37" s="2">
        <v>1034000</v>
      </c>
      <c r="AC37" s="2">
        <v>0</v>
      </c>
      <c r="AD37" s="2">
        <v>269500</v>
      </c>
      <c r="AE37" s="2">
        <v>269500</v>
      </c>
      <c r="AF37" s="2">
        <v>539000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6270000</v>
      </c>
      <c r="AS37" s="2">
        <v>6270000</v>
      </c>
      <c r="AT37" s="2">
        <v>7360100</v>
      </c>
      <c r="AU37" s="2">
        <v>0</v>
      </c>
      <c r="AV37" s="2">
        <v>0</v>
      </c>
      <c r="AW37" s="2">
        <v>0</v>
      </c>
      <c r="AX37" s="2">
        <v>0</v>
      </c>
      <c r="AY37" s="2">
        <v>6765000</v>
      </c>
    </row>
    <row r="38" spans="1:51" x14ac:dyDescent="0.3">
      <c r="A38" s="1">
        <v>34</v>
      </c>
      <c r="B38">
        <v>161</v>
      </c>
      <c r="C38" t="s">
        <v>84</v>
      </c>
      <c r="D38">
        <v>9220200</v>
      </c>
      <c r="E38">
        <v>0</v>
      </c>
      <c r="F38">
        <v>0</v>
      </c>
      <c r="G38">
        <v>24704900</v>
      </c>
      <c r="H38">
        <v>9704900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</row>
    <row r="39" spans="1:51" x14ac:dyDescent="0.3">
      <c r="A39" s="1">
        <v>35</v>
      </c>
      <c r="B39">
        <v>3624</v>
      </c>
      <c r="C39" t="s">
        <v>85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6994075</v>
      </c>
      <c r="Z39" s="2">
        <v>6994075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</row>
    <row r="40" spans="1:51" x14ac:dyDescent="0.3">
      <c r="A40" s="1">
        <v>36</v>
      </c>
      <c r="B40">
        <v>4041</v>
      </c>
      <c r="C40" t="s">
        <v>86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2937000</v>
      </c>
      <c r="AP40" s="2">
        <v>6633000</v>
      </c>
      <c r="AQ40" s="2">
        <v>3696000</v>
      </c>
      <c r="AR40" s="2">
        <v>0</v>
      </c>
      <c r="AS40" s="2">
        <v>0</v>
      </c>
      <c r="AT40" s="2">
        <v>0</v>
      </c>
      <c r="AU40" s="2">
        <v>9790000</v>
      </c>
      <c r="AV40" s="2">
        <v>9790000</v>
      </c>
      <c r="AW40" s="2">
        <v>1045000</v>
      </c>
      <c r="AX40" s="2">
        <v>3135000</v>
      </c>
      <c r="AY40" s="2">
        <v>3291200</v>
      </c>
    </row>
    <row r="41" spans="1:51" x14ac:dyDescent="0.3">
      <c r="A41" s="1">
        <v>37</v>
      </c>
      <c r="B41">
        <v>3228</v>
      </c>
      <c r="C41" t="s">
        <v>87</v>
      </c>
      <c r="D41">
        <v>0</v>
      </c>
      <c r="E41">
        <v>12320000</v>
      </c>
      <c r="F41">
        <v>12320000</v>
      </c>
      <c r="G41">
        <v>0</v>
      </c>
      <c r="H41">
        <v>0</v>
      </c>
      <c r="I41">
        <v>220000</v>
      </c>
      <c r="J41">
        <v>220000</v>
      </c>
      <c r="K41">
        <v>220000</v>
      </c>
      <c r="L41">
        <v>220000</v>
      </c>
      <c r="M41">
        <v>220000</v>
      </c>
      <c r="N41">
        <v>220000</v>
      </c>
      <c r="O41" s="2">
        <v>220000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495000</v>
      </c>
      <c r="AF41" s="2">
        <v>495000</v>
      </c>
      <c r="AG41" s="2">
        <v>495000</v>
      </c>
      <c r="AH41" s="2">
        <v>495000</v>
      </c>
      <c r="AI41" s="2">
        <v>495000</v>
      </c>
      <c r="AJ41" s="2">
        <v>495000</v>
      </c>
      <c r="AK41" s="2">
        <v>495000</v>
      </c>
      <c r="AL41" s="2">
        <v>495000</v>
      </c>
      <c r="AM41" s="2">
        <v>495000</v>
      </c>
      <c r="AN41" s="2">
        <v>495000</v>
      </c>
      <c r="AO41" s="2">
        <v>495000</v>
      </c>
      <c r="AP41" s="2">
        <v>495000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</row>
    <row r="42" spans="1:51" x14ac:dyDescent="0.3">
      <c r="A42" s="1">
        <v>38</v>
      </c>
      <c r="B42">
        <v>2880</v>
      </c>
      <c r="C42" t="s">
        <v>88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1100000</v>
      </c>
      <c r="AC42" s="2">
        <v>0</v>
      </c>
      <c r="AD42" s="2">
        <v>0</v>
      </c>
      <c r="AE42" s="2">
        <v>5060000</v>
      </c>
      <c r="AF42" s="2">
        <v>5060000</v>
      </c>
      <c r="AG42" s="2">
        <v>6050000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770000</v>
      </c>
      <c r="AP42" s="2">
        <v>2849000</v>
      </c>
      <c r="AQ42" s="2">
        <v>4554000</v>
      </c>
      <c r="AR42" s="2">
        <v>4554000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737000</v>
      </c>
      <c r="AY42" s="2">
        <v>737000</v>
      </c>
    </row>
    <row r="43" spans="1:51" x14ac:dyDescent="0.3">
      <c r="A43" s="1">
        <v>39</v>
      </c>
      <c r="B43">
        <v>4013</v>
      </c>
      <c r="C43" t="s">
        <v>89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</row>
    <row r="44" spans="1:51" x14ac:dyDescent="0.3">
      <c r="A44" s="1">
        <v>40</v>
      </c>
      <c r="B44">
        <v>372</v>
      </c>
      <c r="C44" t="s">
        <v>90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2750000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8514000</v>
      </c>
      <c r="AX44" s="2">
        <v>0</v>
      </c>
      <c r="AY44" s="2">
        <v>5676000</v>
      </c>
    </row>
    <row r="45" spans="1:51" x14ac:dyDescent="0.3">
      <c r="A45" s="1">
        <v>41</v>
      </c>
      <c r="B45">
        <v>144</v>
      </c>
      <c r="C45" t="s">
        <v>91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3273732</v>
      </c>
      <c r="O45" s="2">
        <v>3273732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1659196</v>
      </c>
      <c r="V45" s="2">
        <v>1659196</v>
      </c>
      <c r="W45" s="2">
        <v>0</v>
      </c>
      <c r="X45" s="2">
        <v>2952180</v>
      </c>
      <c r="Y45" s="2">
        <v>0</v>
      </c>
      <c r="Z45" s="2">
        <v>1629936</v>
      </c>
      <c r="AA45" s="2">
        <v>1629936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2860000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</row>
    <row r="46" spans="1:51" x14ac:dyDescent="0.3">
      <c r="A46" s="1">
        <v>42</v>
      </c>
      <c r="B46">
        <v>195</v>
      </c>
      <c r="C46" t="s">
        <v>92</v>
      </c>
      <c r="D46">
        <v>11443850</v>
      </c>
      <c r="E46">
        <v>13850100</v>
      </c>
      <c r="F46">
        <v>13850100</v>
      </c>
      <c r="G46">
        <v>11566500</v>
      </c>
      <c r="H46">
        <v>6494400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</row>
    <row r="47" spans="1:51" x14ac:dyDescent="0.3">
      <c r="A47" s="1">
        <v>43</v>
      </c>
      <c r="B47">
        <v>265</v>
      </c>
      <c r="C47" t="s">
        <v>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4026000</v>
      </c>
      <c r="AK47" s="2">
        <v>4180000</v>
      </c>
      <c r="AL47" s="2">
        <v>4180000</v>
      </c>
      <c r="AM47" s="2">
        <v>0</v>
      </c>
      <c r="AN47" s="2">
        <v>1903000</v>
      </c>
      <c r="AO47" s="2">
        <v>1903000</v>
      </c>
      <c r="AP47" s="2">
        <v>1903000</v>
      </c>
      <c r="AQ47" s="2">
        <v>1903000</v>
      </c>
      <c r="AR47" s="2">
        <v>0</v>
      </c>
      <c r="AS47" s="2">
        <v>198000</v>
      </c>
      <c r="AT47" s="2">
        <v>198000</v>
      </c>
      <c r="AU47" s="2">
        <v>0</v>
      </c>
      <c r="AV47" s="2">
        <v>3872000</v>
      </c>
      <c r="AW47" s="2">
        <v>4070000</v>
      </c>
      <c r="AX47" s="2">
        <v>198000</v>
      </c>
      <c r="AY47" s="2">
        <v>198000</v>
      </c>
    </row>
    <row r="48" spans="1:51" x14ac:dyDescent="0.3">
      <c r="A48" s="1">
        <v>44</v>
      </c>
      <c r="B48">
        <v>2261</v>
      </c>
      <c r="C48" t="s">
        <v>94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2154900</v>
      </c>
      <c r="AA48" s="2">
        <v>2154900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375210</v>
      </c>
      <c r="AK48" s="2">
        <v>375210</v>
      </c>
      <c r="AL48" s="2">
        <v>375210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</row>
    <row r="49" spans="1:51" x14ac:dyDescent="0.3">
      <c r="A49" s="1">
        <v>45</v>
      </c>
      <c r="B49">
        <v>162</v>
      </c>
      <c r="C49" t="s">
        <v>95</v>
      </c>
      <c r="D49">
        <v>0</v>
      </c>
      <c r="E49">
        <v>0</v>
      </c>
      <c r="F49">
        <v>5375656</v>
      </c>
      <c r="G49">
        <v>1875656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</row>
    <row r="50" spans="1:51" x14ac:dyDescent="0.3">
      <c r="A50" s="1">
        <v>46</v>
      </c>
      <c r="B50">
        <v>199</v>
      </c>
      <c r="C50" t="s">
        <v>96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</row>
    <row r="51" spans="1:51" x14ac:dyDescent="0.3">
      <c r="A51" s="1">
        <v>47</v>
      </c>
      <c r="B51">
        <v>437</v>
      </c>
      <c r="C51" t="s">
        <v>97</v>
      </c>
      <c r="D51">
        <v>893750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7040000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</row>
    <row r="52" spans="1:51" x14ac:dyDescent="0.3">
      <c r="A52" s="1">
        <v>48</v>
      </c>
      <c r="B52">
        <v>3795</v>
      </c>
      <c r="C52" t="s">
        <v>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2200000</v>
      </c>
      <c r="AN52" s="2">
        <v>825000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</row>
    <row r="53" spans="1:51" x14ac:dyDescent="0.3">
      <c r="A53" s="1">
        <v>49</v>
      </c>
      <c r="B53">
        <v>3793</v>
      </c>
      <c r="C53" t="s">
        <v>99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-7348250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</row>
    <row r="54" spans="1:51" x14ac:dyDescent="0.3">
      <c r="A54" s="1">
        <v>50</v>
      </c>
      <c r="B54">
        <v>4287</v>
      </c>
      <c r="C54" t="s">
        <v>100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6600000</v>
      </c>
      <c r="AY54" s="2">
        <v>0</v>
      </c>
    </row>
    <row r="55" spans="1:51" x14ac:dyDescent="0.3">
      <c r="A55" s="1">
        <v>51</v>
      </c>
      <c r="B55">
        <v>1381</v>
      </c>
      <c r="C55" t="s">
        <v>101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2">
        <v>0</v>
      </c>
      <c r="P55" s="2">
        <v>0</v>
      </c>
      <c r="Q55" s="2">
        <v>0</v>
      </c>
      <c r="R55" s="2">
        <v>0</v>
      </c>
      <c r="S55" s="2">
        <v>-850500</v>
      </c>
      <c r="T55" s="2">
        <v>-723785</v>
      </c>
      <c r="U55" s="2">
        <v>0</v>
      </c>
      <c r="V55" s="2">
        <v>0</v>
      </c>
      <c r="W55" s="2">
        <v>0</v>
      </c>
      <c r="X55" s="2">
        <v>-2608595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-618800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</row>
    <row r="56" spans="1:51" x14ac:dyDescent="0.3">
      <c r="A56" s="1">
        <v>52</v>
      </c>
      <c r="B56">
        <v>3499</v>
      </c>
      <c r="C56" t="s">
        <v>102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</row>
    <row r="57" spans="1:51" x14ac:dyDescent="0.3">
      <c r="A57" s="1">
        <v>53</v>
      </c>
      <c r="B57">
        <v>3777</v>
      </c>
      <c r="C57" t="s">
        <v>103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2750000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</row>
    <row r="58" spans="1:51" x14ac:dyDescent="0.3">
      <c r="A58" s="1">
        <v>54</v>
      </c>
      <c r="B58">
        <v>3534</v>
      </c>
      <c r="C58" t="s">
        <v>104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2">
        <v>0</v>
      </c>
      <c r="P58" s="2">
        <v>0</v>
      </c>
      <c r="Q58" s="2">
        <v>-4797487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</row>
    <row r="59" spans="1:51" x14ac:dyDescent="0.3">
      <c r="A59" s="1">
        <v>55</v>
      </c>
      <c r="B59">
        <v>3702</v>
      </c>
      <c r="C59" t="s">
        <v>105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4752000</v>
      </c>
      <c r="AD59" s="2">
        <v>4752000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</row>
    <row r="60" spans="1:51" x14ac:dyDescent="0.3">
      <c r="A60" s="1">
        <v>56</v>
      </c>
      <c r="B60">
        <v>3634</v>
      </c>
      <c r="C60" t="s">
        <v>106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1127500</v>
      </c>
      <c r="AA60" s="2">
        <v>1127500</v>
      </c>
      <c r="AB60" s="2">
        <v>0</v>
      </c>
      <c r="AC60" s="2">
        <v>3107500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</row>
    <row r="61" spans="1:51" x14ac:dyDescent="0.3">
      <c r="A61" s="1">
        <v>57</v>
      </c>
      <c r="B61">
        <v>4284</v>
      </c>
      <c r="C61" t="s">
        <v>107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</row>
    <row r="62" spans="1:51" x14ac:dyDescent="0.3">
      <c r="A62" s="1">
        <v>58</v>
      </c>
      <c r="B62">
        <v>2926</v>
      </c>
      <c r="C62" t="s">
        <v>108</v>
      </c>
      <c r="D62">
        <v>137500</v>
      </c>
      <c r="E62">
        <v>140800</v>
      </c>
      <c r="F62">
        <v>206800</v>
      </c>
      <c r="G62">
        <v>99000</v>
      </c>
      <c r="H62">
        <v>61600</v>
      </c>
      <c r="I62">
        <v>306900</v>
      </c>
      <c r="J62">
        <v>151800</v>
      </c>
      <c r="K62">
        <v>72600</v>
      </c>
      <c r="L62">
        <v>93500</v>
      </c>
      <c r="M62">
        <v>102000</v>
      </c>
      <c r="N62">
        <v>160600</v>
      </c>
      <c r="O62" s="2">
        <v>213400</v>
      </c>
      <c r="P62" s="2">
        <v>117700</v>
      </c>
      <c r="Q62" s="2">
        <v>55000</v>
      </c>
      <c r="R62" s="2">
        <v>126500</v>
      </c>
      <c r="S62" s="2">
        <v>74800</v>
      </c>
      <c r="T62" s="2">
        <v>79200</v>
      </c>
      <c r="U62" s="2">
        <v>67100</v>
      </c>
      <c r="V62" s="2">
        <v>75900</v>
      </c>
      <c r="W62" s="2">
        <v>328900</v>
      </c>
      <c r="X62" s="2">
        <v>196900</v>
      </c>
      <c r="Y62" s="2">
        <v>269500</v>
      </c>
      <c r="Z62" s="2">
        <v>84700</v>
      </c>
      <c r="AA62" s="2">
        <v>316800</v>
      </c>
      <c r="AB62" s="2">
        <v>129800</v>
      </c>
      <c r="AC62" s="2">
        <v>125400</v>
      </c>
      <c r="AD62" s="2">
        <v>86900</v>
      </c>
      <c r="AE62" s="2">
        <v>70400</v>
      </c>
      <c r="AF62" s="2">
        <v>71500</v>
      </c>
      <c r="AG62" s="2">
        <v>19800</v>
      </c>
      <c r="AH62" s="2">
        <v>8800</v>
      </c>
      <c r="AI62" s="2">
        <v>39600</v>
      </c>
      <c r="AJ62" s="2">
        <v>45100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</row>
    <row r="63" spans="1:51" x14ac:dyDescent="0.3">
      <c r="A63" s="1">
        <v>59</v>
      </c>
      <c r="B63">
        <v>3939</v>
      </c>
      <c r="C63" t="s">
        <v>109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</row>
    <row r="64" spans="1:51" x14ac:dyDescent="0.3">
      <c r="A64" s="1">
        <v>60</v>
      </c>
      <c r="B64">
        <v>2758</v>
      </c>
      <c r="C64" t="s">
        <v>110</v>
      </c>
      <c r="D64">
        <v>0</v>
      </c>
      <c r="E64">
        <v>3190000</v>
      </c>
      <c r="F64">
        <v>3190000</v>
      </c>
      <c r="G64">
        <v>3190000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</row>
    <row r="65" spans="1:51" x14ac:dyDescent="0.3">
      <c r="A65" s="1">
        <v>61</v>
      </c>
      <c r="B65">
        <v>3898</v>
      </c>
      <c r="C65" t="s">
        <v>111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330000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</row>
    <row r="66" spans="1:51" x14ac:dyDescent="0.3">
      <c r="A66" s="1">
        <v>62</v>
      </c>
      <c r="B66">
        <v>862</v>
      </c>
      <c r="C66" t="s">
        <v>112</v>
      </c>
      <c r="D66">
        <v>228410</v>
      </c>
      <c r="E66">
        <v>228410</v>
      </c>
      <c r="F66">
        <v>314076</v>
      </c>
      <c r="G66">
        <v>314076</v>
      </c>
      <c r="H66">
        <v>314076</v>
      </c>
      <c r="I66">
        <v>314076</v>
      </c>
      <c r="J66">
        <v>314076</v>
      </c>
      <c r="K66">
        <v>314076</v>
      </c>
      <c r="L66">
        <v>314076</v>
      </c>
      <c r="M66">
        <v>314076</v>
      </c>
      <c r="N66">
        <v>314076</v>
      </c>
      <c r="O66" s="2">
        <v>314076</v>
      </c>
      <c r="P66" s="2">
        <v>393966</v>
      </c>
      <c r="Q66" s="2">
        <v>393966</v>
      </c>
      <c r="R66" s="2">
        <v>393966</v>
      </c>
      <c r="S66" s="2">
        <v>393966</v>
      </c>
      <c r="T66" s="2">
        <v>393966</v>
      </c>
      <c r="U66" s="2">
        <v>393966</v>
      </c>
      <c r="V66" s="2">
        <v>393966</v>
      </c>
      <c r="W66" s="2">
        <v>393966</v>
      </c>
      <c r="X66" s="2">
        <v>393966</v>
      </c>
      <c r="Y66" s="2">
        <v>393966</v>
      </c>
      <c r="Z66" s="2">
        <v>393966</v>
      </c>
      <c r="AA66" s="2">
        <v>393966</v>
      </c>
      <c r="AB66" s="2">
        <v>393966</v>
      </c>
      <c r="AC66" s="2">
        <v>393966</v>
      </c>
      <c r="AD66" s="2">
        <v>393966</v>
      </c>
      <c r="AE66" s="2">
        <v>393966</v>
      </c>
      <c r="AF66" s="2">
        <v>393966</v>
      </c>
      <c r="AG66" s="2">
        <v>393966</v>
      </c>
      <c r="AH66" s="2">
        <v>393966</v>
      </c>
      <c r="AI66" s="2">
        <v>393966</v>
      </c>
      <c r="AJ66" s="2">
        <v>393966</v>
      </c>
      <c r="AK66" s="2">
        <v>423396</v>
      </c>
      <c r="AL66" s="2">
        <v>423396</v>
      </c>
      <c r="AM66" s="2">
        <v>423396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</row>
    <row r="67" spans="1:51" x14ac:dyDescent="0.3">
      <c r="A67" s="1">
        <v>63</v>
      </c>
      <c r="B67">
        <v>3879</v>
      </c>
      <c r="C67" t="s">
        <v>113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</row>
    <row r="68" spans="1:51" x14ac:dyDescent="0.3">
      <c r="A68" s="1">
        <v>64</v>
      </c>
      <c r="B68">
        <v>2392</v>
      </c>
      <c r="C68" t="s">
        <v>114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s="2">
        <v>0</v>
      </c>
      <c r="P68" s="2">
        <v>0</v>
      </c>
      <c r="Q68" s="2">
        <v>467324</v>
      </c>
      <c r="R68" s="2">
        <v>467324</v>
      </c>
      <c r="S68" s="2">
        <v>467324</v>
      </c>
      <c r="T68" s="2">
        <v>0</v>
      </c>
      <c r="U68" s="2">
        <v>0</v>
      </c>
      <c r="V68" s="2">
        <v>0</v>
      </c>
      <c r="W68" s="2">
        <v>826295</v>
      </c>
      <c r="X68" s="2">
        <v>826295</v>
      </c>
      <c r="Y68" s="2">
        <v>826295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</row>
    <row r="69" spans="1:51" x14ac:dyDescent="0.3">
      <c r="A69" s="1">
        <v>65</v>
      </c>
      <c r="B69">
        <v>151</v>
      </c>
      <c r="C69" t="s">
        <v>115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319000</v>
      </c>
      <c r="N69">
        <v>319000</v>
      </c>
      <c r="O69" s="2">
        <v>0</v>
      </c>
      <c r="P69" s="2">
        <v>0</v>
      </c>
      <c r="Q69" s="2">
        <v>220000</v>
      </c>
      <c r="R69" s="2">
        <v>165000</v>
      </c>
      <c r="S69" s="2">
        <v>0</v>
      </c>
      <c r="T69" s="2">
        <v>0</v>
      </c>
      <c r="U69" s="2">
        <v>220000</v>
      </c>
      <c r="V69" s="2">
        <v>220000</v>
      </c>
      <c r="W69" s="2">
        <v>165000</v>
      </c>
      <c r="X69" s="2">
        <v>0</v>
      </c>
      <c r="Y69" s="2">
        <v>99000</v>
      </c>
      <c r="Z69" s="2">
        <v>0</v>
      </c>
      <c r="AA69" s="2">
        <v>165000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165000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</row>
    <row r="70" spans="1:51" x14ac:dyDescent="0.3">
      <c r="A70" s="1">
        <v>66</v>
      </c>
      <c r="B70">
        <v>3943</v>
      </c>
      <c r="C70" t="s">
        <v>116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-27720</v>
      </c>
      <c r="AL70" s="2">
        <v>-27720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</row>
    <row r="71" spans="1:51" x14ac:dyDescent="0.3">
      <c r="A71" s="1">
        <v>67</v>
      </c>
      <c r="B71">
        <v>2929</v>
      </c>
      <c r="C71" t="s">
        <v>117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1584000</v>
      </c>
      <c r="V71" s="2">
        <v>1584000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</row>
    <row r="72" spans="1:51" x14ac:dyDescent="0.3">
      <c r="A72" s="1">
        <v>68</v>
      </c>
      <c r="B72">
        <v>3414</v>
      </c>
      <c r="C72" t="s">
        <v>118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11000</v>
      </c>
      <c r="O72" s="2">
        <v>118800</v>
      </c>
      <c r="P72" s="2">
        <v>24200</v>
      </c>
      <c r="Q72" s="2">
        <v>103400</v>
      </c>
      <c r="R72" s="2">
        <v>93500</v>
      </c>
      <c r="S72" s="2">
        <v>96030</v>
      </c>
      <c r="T72" s="2">
        <v>66110</v>
      </c>
      <c r="U72" s="2">
        <v>76450</v>
      </c>
      <c r="V72" s="2">
        <v>87450</v>
      </c>
      <c r="W72" s="2">
        <v>0</v>
      </c>
      <c r="X72" s="2">
        <v>77990</v>
      </c>
      <c r="Y72" s="2">
        <v>126720</v>
      </c>
      <c r="Z72" s="2">
        <v>77660</v>
      </c>
      <c r="AA72" s="2">
        <v>156970</v>
      </c>
      <c r="AB72" s="2">
        <v>0</v>
      </c>
      <c r="AC72" s="2">
        <v>80300</v>
      </c>
      <c r="AD72" s="2">
        <v>88550</v>
      </c>
      <c r="AE72" s="2">
        <v>232430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</row>
    <row r="73" spans="1:51" x14ac:dyDescent="0.3">
      <c r="A73" s="1">
        <v>69</v>
      </c>
      <c r="B73">
        <v>4113</v>
      </c>
      <c r="C73" t="s">
        <v>119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</row>
    <row r="74" spans="1:51" x14ac:dyDescent="0.3">
      <c r="A74" s="1">
        <v>70</v>
      </c>
      <c r="B74">
        <v>3144</v>
      </c>
      <c r="C74" t="s">
        <v>120</v>
      </c>
      <c r="D74">
        <v>1419000</v>
      </c>
      <c r="E74">
        <v>1419000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1419000</v>
      </c>
      <c r="AD74" s="2">
        <v>1419000</v>
      </c>
      <c r="AE74" s="2">
        <v>1419000</v>
      </c>
      <c r="AF74" s="2">
        <v>1419000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</row>
    <row r="75" spans="1:51" x14ac:dyDescent="0.3">
      <c r="A75" s="1">
        <v>71</v>
      </c>
      <c r="B75">
        <v>402</v>
      </c>
      <c r="C75" t="s">
        <v>121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792000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</row>
    <row r="76" spans="1:51" x14ac:dyDescent="0.3">
      <c r="A76" s="1">
        <v>72</v>
      </c>
      <c r="B76">
        <v>3230</v>
      </c>
      <c r="C76" t="s">
        <v>122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</row>
    <row r="77" spans="1:51" x14ac:dyDescent="0.3">
      <c r="A77" s="1">
        <v>73</v>
      </c>
      <c r="B77">
        <v>280</v>
      </c>
      <c r="C77" t="s">
        <v>123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</row>
    <row r="78" spans="1:51" x14ac:dyDescent="0.3">
      <c r="A78" s="1">
        <v>74</v>
      </c>
      <c r="B78">
        <v>3542</v>
      </c>
      <c r="C78" t="s">
        <v>124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303600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</row>
    <row r="79" spans="1:51" x14ac:dyDescent="0.3">
      <c r="A79" s="1">
        <v>75</v>
      </c>
      <c r="B79">
        <v>3347</v>
      </c>
      <c r="C79" t="s">
        <v>125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</row>
    <row r="80" spans="1:51" x14ac:dyDescent="0.3">
      <c r="A80" s="1">
        <v>76</v>
      </c>
      <c r="B80">
        <v>3350</v>
      </c>
      <c r="C80" t="s">
        <v>126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2">
        <v>0</v>
      </c>
      <c r="P80" s="2">
        <v>0</v>
      </c>
      <c r="Q80" s="2">
        <v>0</v>
      </c>
      <c r="R80" s="2">
        <v>429000</v>
      </c>
      <c r="S80" s="2">
        <v>429000</v>
      </c>
      <c r="T80" s="2">
        <v>429000</v>
      </c>
      <c r="U80" s="2">
        <v>429000</v>
      </c>
      <c r="V80" s="2">
        <v>429000</v>
      </c>
      <c r="W80" s="2">
        <v>429000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</row>
    <row r="81" spans="1:51" x14ac:dyDescent="0.3">
      <c r="A81" s="1">
        <v>77</v>
      </c>
      <c r="B81">
        <v>1858</v>
      </c>
      <c r="C81" t="s">
        <v>127</v>
      </c>
      <c r="D81">
        <v>532400</v>
      </c>
      <c r="E81">
        <v>532400</v>
      </c>
      <c r="F81">
        <v>0</v>
      </c>
      <c r="G81">
        <v>0</v>
      </c>
      <c r="H81">
        <v>0</v>
      </c>
      <c r="I81">
        <v>0</v>
      </c>
      <c r="J81">
        <v>0</v>
      </c>
      <c r="K81">
        <v>422400</v>
      </c>
      <c r="L81">
        <v>422400</v>
      </c>
      <c r="M81">
        <v>422400</v>
      </c>
      <c r="N81">
        <v>422400</v>
      </c>
      <c r="O81" s="2">
        <v>422400</v>
      </c>
      <c r="P81" s="2">
        <v>422400</v>
      </c>
      <c r="Q81" s="2">
        <v>422400</v>
      </c>
      <c r="R81" s="2">
        <v>422400</v>
      </c>
      <c r="S81" s="2">
        <v>422400</v>
      </c>
      <c r="T81" s="2">
        <v>422400</v>
      </c>
      <c r="U81" s="2">
        <v>422400</v>
      </c>
      <c r="V81" s="2">
        <v>422400</v>
      </c>
      <c r="W81" s="2">
        <v>422400</v>
      </c>
      <c r="X81" s="2">
        <v>422400</v>
      </c>
      <c r="Y81" s="2">
        <v>422400</v>
      </c>
      <c r="Z81" s="2">
        <v>422400</v>
      </c>
      <c r="AA81" s="2">
        <v>422400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</row>
    <row r="82" spans="1:51" x14ac:dyDescent="0.3">
      <c r="A82" s="1">
        <v>78</v>
      </c>
      <c r="B82">
        <v>2289</v>
      </c>
      <c r="C82" t="s">
        <v>128</v>
      </c>
      <c r="D82">
        <v>0</v>
      </c>
      <c r="E82">
        <v>330000</v>
      </c>
      <c r="F82">
        <v>330000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</row>
    <row r="83" spans="1:51" x14ac:dyDescent="0.3">
      <c r="A83" s="1">
        <v>79</v>
      </c>
      <c r="B83">
        <v>4034</v>
      </c>
      <c r="C83" t="s">
        <v>129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</row>
    <row r="84" spans="1:51" x14ac:dyDescent="0.3">
      <c r="A84" s="1">
        <v>80</v>
      </c>
      <c r="B84">
        <v>278</v>
      </c>
      <c r="C84" t="s">
        <v>130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165000</v>
      </c>
      <c r="O84" s="2">
        <v>165000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</row>
    <row r="85" spans="1:51" x14ac:dyDescent="0.3">
      <c r="A85" s="1">
        <v>81</v>
      </c>
      <c r="B85">
        <v>3877</v>
      </c>
      <c r="C85" t="s">
        <v>131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81290</v>
      </c>
      <c r="AJ85" s="2">
        <v>81290</v>
      </c>
      <c r="AK85" s="2">
        <v>81290</v>
      </c>
      <c r="AL85" s="2">
        <v>81290</v>
      </c>
      <c r="AM85" s="2">
        <v>81290</v>
      </c>
      <c r="AN85" s="2">
        <v>81290</v>
      </c>
      <c r="AO85" s="2">
        <v>81290</v>
      </c>
      <c r="AP85" s="2">
        <v>81290</v>
      </c>
      <c r="AQ85" s="2">
        <v>81290</v>
      </c>
      <c r="AR85" s="2">
        <v>81290</v>
      </c>
      <c r="AS85" s="2">
        <v>81290</v>
      </c>
      <c r="AT85" s="2">
        <v>81290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</row>
    <row r="86" spans="1:51" x14ac:dyDescent="0.3">
      <c r="A86" s="1">
        <v>82</v>
      </c>
      <c r="B86">
        <v>3894</v>
      </c>
      <c r="C86" t="s">
        <v>132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143000</v>
      </c>
      <c r="AK86" s="2">
        <v>143000</v>
      </c>
      <c r="AL86" s="2">
        <v>143000</v>
      </c>
      <c r="AM86" s="2">
        <v>143000</v>
      </c>
      <c r="AN86" s="2">
        <v>143000</v>
      </c>
      <c r="AO86" s="2">
        <v>143000</v>
      </c>
      <c r="AP86" s="2">
        <v>143000</v>
      </c>
      <c r="AQ86" s="2">
        <v>143000</v>
      </c>
      <c r="AR86" s="2">
        <v>143000</v>
      </c>
      <c r="AS86" s="2">
        <v>143000</v>
      </c>
      <c r="AT86" s="2">
        <v>143000</v>
      </c>
      <c r="AU86" s="2">
        <v>143000</v>
      </c>
      <c r="AV86" s="2">
        <v>0</v>
      </c>
      <c r="AW86" s="2">
        <v>0</v>
      </c>
      <c r="AX86" s="2">
        <v>0</v>
      </c>
      <c r="AY86" s="2">
        <v>0</v>
      </c>
    </row>
    <row r="87" spans="1:51" x14ac:dyDescent="0.3">
      <c r="A87" s="1">
        <v>83</v>
      </c>
      <c r="B87">
        <v>1637</v>
      </c>
      <c r="C87" t="s">
        <v>133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</row>
    <row r="88" spans="1:51" x14ac:dyDescent="0.3">
      <c r="A88" s="1">
        <v>84</v>
      </c>
      <c r="B88">
        <v>313</v>
      </c>
      <c r="C88" t="s">
        <v>134</v>
      </c>
      <c r="D88">
        <v>504900</v>
      </c>
      <c r="E88">
        <v>0</v>
      </c>
      <c r="F88">
        <v>0</v>
      </c>
      <c r="G88">
        <v>0</v>
      </c>
      <c r="H88">
        <v>0</v>
      </c>
      <c r="I88">
        <v>0</v>
      </c>
      <c r="J88">
        <v>58300</v>
      </c>
      <c r="K88">
        <v>58300</v>
      </c>
      <c r="L88">
        <v>0</v>
      </c>
      <c r="M88">
        <v>0</v>
      </c>
      <c r="N88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</row>
    <row r="89" spans="1:51" x14ac:dyDescent="0.3">
      <c r="A89" s="1">
        <v>85</v>
      </c>
      <c r="B89">
        <v>2259</v>
      </c>
      <c r="C89" t="s">
        <v>135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</row>
    <row r="90" spans="1:51" x14ac:dyDescent="0.3">
      <c r="A90" s="1">
        <v>86</v>
      </c>
      <c r="B90">
        <v>2000</v>
      </c>
      <c r="C90" t="s">
        <v>136</v>
      </c>
      <c r="D90">
        <v>375100</v>
      </c>
      <c r="E90">
        <v>375100</v>
      </c>
      <c r="F90">
        <v>375100</v>
      </c>
      <c r="G90">
        <v>375100</v>
      </c>
      <c r="H90">
        <v>375100</v>
      </c>
      <c r="I90">
        <v>375100</v>
      </c>
      <c r="J90">
        <v>375100</v>
      </c>
      <c r="K90">
        <v>375100</v>
      </c>
      <c r="L90">
        <v>375100</v>
      </c>
      <c r="M90">
        <v>375100</v>
      </c>
      <c r="N90">
        <v>375100</v>
      </c>
      <c r="O90" s="2">
        <v>375100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</row>
    <row r="91" spans="1:51" x14ac:dyDescent="0.3">
      <c r="A91" s="1">
        <v>87</v>
      </c>
      <c r="B91">
        <v>2740</v>
      </c>
      <c r="C91" t="s">
        <v>137</v>
      </c>
      <c r="D91">
        <v>709500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</row>
    <row r="92" spans="1:51" x14ac:dyDescent="0.3">
      <c r="A92" s="1">
        <v>88</v>
      </c>
      <c r="B92">
        <v>2946</v>
      </c>
      <c r="C92" t="s">
        <v>138</v>
      </c>
      <c r="D92">
        <v>120573</v>
      </c>
      <c r="E92">
        <v>120573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</row>
    <row r="93" spans="1:51" x14ac:dyDescent="0.3">
      <c r="A93" s="1">
        <v>89</v>
      </c>
      <c r="B93">
        <v>1856</v>
      </c>
      <c r="C93" t="s">
        <v>139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증가(월)</vt:lpstr>
      <vt:lpstr>감소(월)</vt:lpstr>
      <vt:lpstr>증가(년)</vt:lpstr>
      <vt:lpstr>감소(년)</vt:lpstr>
      <vt:lpstr>잔액(월)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Jung, Sang-Jee (KR/Deal Adv2)</cp:lastModifiedBy>
  <dcterms:created xsi:type="dcterms:W3CDTF">2022-07-07T05:41:53Z</dcterms:created>
  <dcterms:modified xsi:type="dcterms:W3CDTF">2022-07-07T05:50:00Z</dcterms:modified>
</cp:coreProperties>
</file>