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sjung15\Desktop\Project SJ\KPMG_Global_TS\"/>
    </mc:Choice>
  </mc:AlternateContent>
  <xr:revisionPtr revIDLastSave="0" documentId="13_ncr:1_{9596AE82-9777-4883-803E-E703601839A3}" xr6:coauthVersionLast="46" xr6:coauthVersionMax="46" xr10:uidLastSave="{00000000-0000-0000-0000-000000000000}"/>
  <bookViews>
    <workbookView xWindow="-120" yWindow="-120" windowWidth="28110" windowHeight="16440" activeTab="3" xr2:uid="{65DC9F44-39F9-4476-9FE5-06E5E22F397A}"/>
  </bookViews>
  <sheets>
    <sheet name="위치" sheetId="1" r:id="rId1"/>
    <sheet name="Deal Advisory Workbook" sheetId="2" r:id="rId2"/>
    <sheet name="Toolkits Gap" sheetId="3" r:id="rId3"/>
    <sheet name="Working Capital" sheetId="4" r:id="rId4"/>
  </sheets>
  <externalReferences>
    <externalReference r:id="rId5"/>
  </externalReferences>
  <definedNames>
    <definedName name="_xlnm._FilterDatabase" localSheetId="1" hidden="1">'Deal Advisory Workbook'!$A$6:$J$41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9" i="3" l="1"/>
  <c r="B30" i="3" s="1"/>
  <c r="B31" i="3" s="1"/>
  <c r="B32" i="3" s="1"/>
  <c r="B33" i="3" s="1"/>
  <c r="B34" i="3" s="1"/>
  <c r="B35" i="3" s="1"/>
  <c r="B36" i="3" s="1"/>
  <c r="B37" i="3" s="1"/>
  <c r="B38" i="3" s="1"/>
  <c r="B39" i="3" s="1"/>
  <c r="B40" i="3" s="1"/>
  <c r="B41" i="3" s="1"/>
  <c r="B42" i="3" s="1"/>
  <c r="B43" i="3" s="1"/>
  <c r="B44" i="3" s="1"/>
  <c r="B45" i="3" s="1"/>
  <c r="B46" i="3" s="1"/>
  <c r="B47" i="3" s="1"/>
  <c r="B48" i="3" s="1"/>
  <c r="B49" i="3" s="1"/>
  <c r="B50" i="3" s="1"/>
  <c r="B51" i="3" s="1"/>
  <c r="B52" i="3" s="1"/>
  <c r="B53" i="3" s="1"/>
  <c r="B54" i="3" s="1"/>
  <c r="B55" i="3" s="1"/>
  <c r="B56" i="3" s="1"/>
  <c r="B57" i="3" s="1"/>
  <c r="B58" i="3" s="1"/>
  <c r="B59" i="3" s="1"/>
  <c r="B25" i="3"/>
  <c r="B26" i="3" s="1"/>
  <c r="B27" i="3" s="1"/>
  <c r="B28" i="3" s="1"/>
  <c r="B18" i="3"/>
  <c r="B19" i="3" s="1"/>
  <c r="B20" i="3" s="1"/>
  <c r="B17" i="3"/>
  <c r="B7" i="3"/>
  <c r="B8" i="3" s="1"/>
  <c r="B6" i="3"/>
  <c r="F59" i="3"/>
  <c r="F58" i="3"/>
  <c r="F57" i="3"/>
  <c r="F56" i="3"/>
  <c r="F55" i="3"/>
  <c r="F52" i="3"/>
  <c r="F51" i="3"/>
  <c r="F50" i="3"/>
  <c r="F49" i="3"/>
  <c r="F48" i="3"/>
  <c r="F47" i="3"/>
  <c r="F46" i="3"/>
  <c r="F45" i="3"/>
  <c r="F44" i="3"/>
  <c r="F43" i="3"/>
  <c r="F42" i="3"/>
  <c r="F41" i="3"/>
  <c r="F40" i="3"/>
  <c r="F39" i="3"/>
  <c r="F38" i="3"/>
  <c r="F37" i="3"/>
  <c r="F36" i="3"/>
  <c r="F35" i="3"/>
  <c r="F34" i="3"/>
  <c r="F33" i="3"/>
  <c r="F32" i="3"/>
  <c r="F31" i="3"/>
  <c r="F30" i="3"/>
  <c r="F29" i="3"/>
  <c r="F28" i="3"/>
  <c r="F27" i="3"/>
  <c r="F26" i="3"/>
  <c r="F25" i="3"/>
  <c r="F24" i="3"/>
  <c r="F20" i="3"/>
  <c r="F19" i="3"/>
  <c r="F18" i="3"/>
  <c r="F17" i="3"/>
  <c r="F16" i="3"/>
  <c r="F12" i="3"/>
  <c r="F8" i="3"/>
  <c r="F7" i="3"/>
  <c r="F6" i="3"/>
  <c r="F5" i="3"/>
  <c r="E49" i="3" a="1"/>
  <c r="E6" i="3" a="1"/>
  <c r="E45" i="3" a="1"/>
  <c r="G51" i="3" a="1"/>
  <c r="E50" i="3" a="1"/>
  <c r="G56" i="3" a="1"/>
  <c r="E44" i="3" a="1"/>
  <c r="E47" i="3" a="1"/>
  <c r="G54" i="3" a="1"/>
  <c r="G33" i="3" a="1"/>
  <c r="G42" i="3" a="1"/>
  <c r="E19" i="3" a="1"/>
  <c r="E12" i="3" a="1"/>
  <c r="G5" i="3" a="1"/>
  <c r="H13" i="2" a="1"/>
  <c r="H24" i="2" a="1"/>
  <c r="H19" i="2" a="1"/>
  <c r="H18" i="2" a="1"/>
  <c r="H15" i="2" a="1"/>
  <c r="E58" i="3" a="1"/>
  <c r="G46" i="3" a="1"/>
  <c r="G20" i="3" a="1"/>
  <c r="H26" i="2" a="1"/>
  <c r="E41" i="3" a="1"/>
  <c r="G47" i="3" a="1"/>
  <c r="E42" i="3" a="1"/>
  <c r="G52" i="3" a="1"/>
  <c r="E28" i="3" a="1"/>
  <c r="E43" i="3" a="1"/>
  <c r="G26" i="3" a="1"/>
  <c r="G29" i="3" a="1"/>
  <c r="G38" i="3" a="1"/>
  <c r="E17" i="3" a="1"/>
  <c r="E8" i="3" a="1"/>
  <c r="H41" i="2" a="1"/>
  <c r="H9" i="2" a="1"/>
  <c r="H20" i="2" a="1"/>
  <c r="H14" i="2" a="1"/>
  <c r="G44" i="3" a="1"/>
  <c r="H33" i="2" a="1"/>
  <c r="E37" i="3" a="1"/>
  <c r="G43" i="3" a="1"/>
  <c r="E38" i="3" a="1"/>
  <c r="G48" i="3" a="1"/>
  <c r="G50" i="3" a="1"/>
  <c r="E39" i="3" a="1"/>
  <c r="G57" i="3" a="1"/>
  <c r="G25" i="3" a="1"/>
  <c r="G34" i="3" a="1"/>
  <c r="E18" i="3" a="1"/>
  <c r="E7" i="3" a="1"/>
  <c r="H37" i="2" a="1"/>
  <c r="H36" i="2" a="1"/>
  <c r="H12" i="2" a="1"/>
  <c r="H11" i="2" a="1"/>
  <c r="H10" i="2" a="1"/>
  <c r="G39" i="3" a="1"/>
  <c r="E35" i="3" a="1"/>
  <c r="E24" i="3" a="1"/>
  <c r="H7" i="2" a="1"/>
  <c r="E33" i="3" a="1"/>
  <c r="E29" i="3" a="1"/>
  <c r="G35" i="3" a="1"/>
  <c r="E46" i="3" a="1"/>
  <c r="G40" i="3" a="1"/>
  <c r="G30" i="3" a="1"/>
  <c r="E31" i="3" a="1"/>
  <c r="G49" i="3" a="1"/>
  <c r="E52" i="3" a="1"/>
  <c r="G24" i="3" a="1"/>
  <c r="G19" i="3" a="1"/>
  <c r="E5" i="3" a="1"/>
  <c r="H29" i="2" a="1"/>
  <c r="H8" i="2" a="1"/>
  <c r="H35" i="2" a="1"/>
  <c r="H38" i="2" a="1"/>
  <c r="E25" i="3" a="1"/>
  <c r="G31" i="3" a="1"/>
  <c r="E34" i="3" a="1"/>
  <c r="G36" i="3" a="1"/>
  <c r="E59" i="3" a="1"/>
  <c r="E27" i="3" a="1"/>
  <c r="G45" i="3" a="1"/>
  <c r="E48" i="3" a="1"/>
  <c r="G17" i="3" a="1"/>
  <c r="E16" i="3" a="1"/>
  <c r="G7" i="3" a="1"/>
  <c r="H25" i="2" a="1"/>
  <c r="H40" i="2" a="1"/>
  <c r="H31" i="2" a="1"/>
  <c r="H34" i="2" a="1"/>
  <c r="H23" i="2" a="1"/>
  <c r="G53" i="3" a="1"/>
  <c r="H39" i="2" a="1"/>
  <c r="E57" i="3" a="1"/>
  <c r="E53" i="3" a="1"/>
  <c r="G59" i="3" a="1"/>
  <c r="G27" i="3" a="1"/>
  <c r="E30" i="3" a="1"/>
  <c r="G32" i="3" a="1"/>
  <c r="E55" i="3" a="1"/>
  <c r="E36" i="3" a="1"/>
  <c r="G41" i="3" a="1"/>
  <c r="E40" i="3" a="1"/>
  <c r="E20" i="3" a="1"/>
  <c r="G16" i="3" a="1"/>
  <c r="G6" i="3" a="1"/>
  <c r="H21" i="2" a="1"/>
  <c r="H32" i="2" a="1"/>
  <c r="H27" i="2" a="1"/>
  <c r="H30" i="2" a="1"/>
  <c r="G55" i="3" a="1"/>
  <c r="E54" i="3" a="1"/>
  <c r="E26" i="3" a="1"/>
  <c r="G28" i="3" a="1"/>
  <c r="E51" i="3" a="1"/>
  <c r="E32" i="3" a="1"/>
  <c r="G37" i="3" a="1"/>
  <c r="G58" i="3" a="1"/>
  <c r="G18" i="3" a="1"/>
  <c r="G12" i="3" a="1"/>
  <c r="G8" i="3" a="1"/>
  <c r="H17" i="2" a="1"/>
  <c r="H28" i="2" a="1"/>
  <c r="H22" i="2" a="1"/>
  <c r="E56" i="3" a="1"/>
  <c r="H16" i="2" a="1"/>
  <c r="G34" i="3" l="1"/>
  <c r="G38" i="3"/>
  <c r="G42" i="3"/>
  <c r="G58" i="3"/>
  <c r="E40" i="3"/>
  <c r="E48" i="3"/>
  <c r="E52" i="3"/>
  <c r="E56" i="3"/>
  <c r="G25" i="3"/>
  <c r="G29" i="3"/>
  <c r="G33" i="3"/>
  <c r="G37" i="3"/>
  <c r="G41" i="3"/>
  <c r="G45" i="3"/>
  <c r="G49" i="3"/>
  <c r="G53" i="3"/>
  <c r="G57" i="3"/>
  <c r="G26" i="3"/>
  <c r="G54" i="3"/>
  <c r="E32" i="3"/>
  <c r="E36" i="3"/>
  <c r="E27" i="3"/>
  <c r="E31" i="3"/>
  <c r="E35" i="3"/>
  <c r="E39" i="3"/>
  <c r="E43" i="3"/>
  <c r="E47" i="3"/>
  <c r="E51" i="3"/>
  <c r="E55" i="3"/>
  <c r="E59" i="3"/>
  <c r="G30" i="3"/>
  <c r="G46" i="3"/>
  <c r="G50" i="3"/>
  <c r="E28" i="3"/>
  <c r="E44" i="3"/>
  <c r="G28" i="3"/>
  <c r="G32" i="3"/>
  <c r="G36" i="3"/>
  <c r="G40" i="3"/>
  <c r="G44" i="3"/>
  <c r="G48" i="3"/>
  <c r="G52" i="3"/>
  <c r="G56" i="3"/>
  <c r="E26" i="3"/>
  <c r="E30" i="3"/>
  <c r="E34" i="3"/>
  <c r="E46" i="3"/>
  <c r="E58" i="3"/>
  <c r="E38" i="3"/>
  <c r="E42" i="3"/>
  <c r="E50" i="3"/>
  <c r="E54" i="3"/>
  <c r="G27" i="3"/>
  <c r="G31" i="3"/>
  <c r="G35" i="3"/>
  <c r="G39" i="3"/>
  <c r="G43" i="3"/>
  <c r="G47" i="3"/>
  <c r="G51" i="3"/>
  <c r="G55" i="3"/>
  <c r="G59" i="3"/>
  <c r="E25" i="3"/>
  <c r="E29" i="3"/>
  <c r="E33" i="3"/>
  <c r="E37" i="3"/>
  <c r="E41" i="3"/>
  <c r="E45" i="3"/>
  <c r="E49" i="3"/>
  <c r="E53" i="3"/>
  <c r="E57" i="3"/>
  <c r="G24" i="3"/>
  <c r="E24" i="3"/>
  <c r="G19" i="3"/>
  <c r="G20" i="3"/>
  <c r="E18" i="3"/>
  <c r="E17" i="3"/>
  <c r="E19" i="3"/>
  <c r="G18" i="3"/>
  <c r="E20" i="3"/>
  <c r="G17" i="3"/>
  <c r="G16" i="3"/>
  <c r="E16" i="3"/>
  <c r="E12" i="3"/>
  <c r="G12" i="3"/>
  <c r="E6" i="3"/>
  <c r="E7" i="3"/>
  <c r="E8" i="3"/>
  <c r="E5" i="3"/>
  <c r="G8" i="3"/>
  <c r="G6" i="3"/>
  <c r="G7" i="3"/>
  <c r="G5" i="3"/>
  <c r="H10" i="2"/>
  <c r="H14" i="2"/>
  <c r="H18" i="2"/>
  <c r="H22" i="2"/>
  <c r="H30" i="2"/>
  <c r="H34" i="2"/>
  <c r="H38" i="2"/>
  <c r="H26" i="2"/>
  <c r="H11" i="2"/>
  <c r="H15" i="2"/>
  <c r="H19" i="2"/>
  <c r="H23" i="2"/>
  <c r="H27" i="2"/>
  <c r="H31" i="2"/>
  <c r="H35" i="2"/>
  <c r="H39" i="2"/>
  <c r="H12" i="2"/>
  <c r="H20" i="2"/>
  <c r="H24" i="2"/>
  <c r="H28" i="2"/>
  <c r="H32" i="2"/>
  <c r="H40" i="2"/>
  <c r="H8" i="2"/>
  <c r="H16" i="2"/>
  <c r="H36" i="2"/>
  <c r="H9" i="2"/>
  <c r="H13" i="2"/>
  <c r="H17" i="2"/>
  <c r="H21" i="2"/>
  <c r="H25" i="2"/>
  <c r="H29" i="2"/>
  <c r="H33" i="2"/>
  <c r="H37" i="2"/>
  <c r="H41" i="2"/>
  <c r="H7"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<sst xmlns="http://schemas.openxmlformats.org/spreadsheetml/2006/main" count="370" uniqueCount="261">
  <si>
    <r>
      <t xml:space="preserve">KPMG Source &gt;&gt;&gt; Sales &amp; Delivery: Techniques and Approaches Directory &gt;&gt;&gt; Non-Method/Journey Affiliated Content &gt;&gt;&gt; </t>
    </r>
    <r>
      <rPr>
        <u/>
        <sz val="9"/>
        <rFont val="맑은 고딕"/>
        <family val="3"/>
        <charset val="129"/>
        <scheme val="minor"/>
      </rPr>
      <t>DA Toolkits Gap</t>
    </r>
    <phoneticPr fontId="1" type="noConversion"/>
  </si>
  <si>
    <r>
      <t>KPMG Source &gt;&gt;&gt; Sales &amp; Delivery: Techniques and Approaches Directory &gt;&gt;&gt; Non-Method/Journey Affiliated Content &gt;&gt;&gt;</t>
    </r>
    <r>
      <rPr>
        <u/>
        <sz val="9"/>
        <rFont val="맑은 고딕"/>
        <family val="3"/>
        <charset val="129"/>
        <scheme val="minor"/>
      </rPr>
      <t xml:space="preserve"> Deal Advisory Workbooks Directory</t>
    </r>
    <phoneticPr fontId="1" type="noConversion"/>
  </si>
  <si>
    <t>Cash Flow (Historical)</t>
  </si>
  <si>
    <t>Cash flow is key for any valuation and for restructuring purposes. It combines the insights from P&amp;L and balance sheet analysis.</t>
  </si>
  <si>
    <t>DA-Workbook-Cash-Flow-(Historical)-Global.xlsx</t>
  </si>
  <si>
    <t>Dan Tiemann </t>
  </si>
  <si>
    <t>Cash Flow (Planning)</t>
  </si>
  <si>
    <t>Cash doesn’t lie. Cash flow is the key for the valuation and ability to restructure and unifies the results from the P&amp;L and balance sheet analysis.</t>
  </si>
  <si>
    <t>DA-Workbook-Cash-Flow-(Planning)-Global.xlsx</t>
  </si>
  <si>
    <t>Johannes Post</t>
  </si>
  <si>
    <t>Cash Management</t>
  </si>
  <si>
    <t>Transparency on the liquidity development and forecast of liquidity shortfalls, development of measures optimizing Cash Management and covering financing deficits.</t>
  </si>
  <si>
    <t>DA-Workbook-Cash-Management-Global.xlsx</t>
  </si>
  <si>
    <t>Mark Raddan </t>
  </si>
  <si>
    <t>Solid description and distinction of the object of analysis/transaction/valuation/restructuring as a starting point for subsequent analyses, results and recommendations.</t>
  </si>
  <si>
    <t>DA-Workbook-Company-Overview-Global.xlsx</t>
  </si>
  <si>
    <t>Angel Martin Torres</t>
  </si>
  <si>
    <t>Competition</t>
  </si>
  <si>
    <t>Provides transparency about the company’s competitors, their market share and market share development, the competitive advantages and structure of the sector.</t>
  </si>
  <si>
    <t>DA-Workbook-Competition-Global.xlsx</t>
  </si>
  <si>
    <t>TBD</t>
  </si>
  <si>
    <t>Customers</t>
  </si>
  <si>
    <t>Provides transparency over the customer groups of the target company, their purchasing behavior and their loyalty. </t>
  </si>
  <si>
    <t>N/A</t>
  </si>
  <si>
    <t>Data Room</t>
  </si>
  <si>
    <t>Compile a completely comprehensive data room that contains the relevant documents and data for a due diligence audit.</t>
  </si>
  <si>
    <t>DA-Workbook-Data-Room-Global.xlsx</t>
  </si>
  <si>
    <t>Phil Isom</t>
  </si>
  <si>
    <t>Expenditures from Gross Profit to EBIT - Cost of Sales (CoS) (Planning)</t>
  </si>
  <si>
    <t>The goal is to assess the plausibility of the planning of costs and profit margins on the basis of the transparency of the major planning assumptions and their consistency to past, market and competitive analyses.</t>
  </si>
  <si>
    <t>DA-Workbook-Expenditures-from-Gross-Profit-to-EBIT-Cost-of-Sales-(CoS)-(Planning)-Global.xlsx</t>
  </si>
  <si>
    <t>Deal Advisory Standard Forms of Analysis: Expenditures from Gross Profit to EBIT - Total Cost Method (TCM) (Planning)</t>
  </si>
  <si>
    <t>DA-Workbook-Expenditures-from-Gross-Profit-to-EBIT-Total-Cost-Method-(TCM)-(Planning)-Global.xlsx</t>
  </si>
  <si>
    <t>Expenses CoS (Historical) Workbook</t>
  </si>
  <si>
    <t>Understand the trends and drivers for the costs below gross margin in the historical period.</t>
  </si>
  <si>
    <t>DA-Workbook-Expenses-(CoS)-(Historical)-Global.xlsx</t>
  </si>
  <si>
    <t>Dan Tiemann</t>
  </si>
  <si>
    <t>DA-Workbook-Expenses-(TCM)-(Historical)-Global.xlsx</t>
  </si>
  <si>
    <t>Financing (Planning)</t>
  </si>
  <si>
    <t>Transparency about the future capital structure, security of financing and market conformity of the financing for the proper consideration in transactions/valuations.</t>
  </si>
  <si>
    <t>DA-Workbook-Financing-(Planning)-Global.xlsx</t>
  </si>
  <si>
    <t>Definition of financial net debt as bridge from enterprise value to equity value (purchase price) and analysis into existing financing headroom.</t>
  </si>
  <si>
    <t>DA-Workbook-Financing-Net-debt-Global.xlsx</t>
  </si>
  <si>
    <t>Fixed Assets - Capex Workbook</t>
  </si>
  <si>
    <t>Transparency of average capex requirements (cash flow) taking the respective capex cycles, maintenance expenditures, condition of the equipment and corresponding accounting treatment into consideration.</t>
  </si>
  <si>
    <t>DA-Workbook-Fixed-assets-CAPEX-Global.xlsx</t>
  </si>
  <si>
    <t>Provides a clear definition of the integration targets and the primary guidelines. The document offers a joint orientation for the management and is the basis for additional components in the framework of integration.</t>
  </si>
  <si>
    <t>DA-Workbook-Investments-(Planning)-Global.xlsx</t>
  </si>
  <si>
    <t>A comprehensive market analysis provides transparency about the relevant market of the target company and shows market attractiveness and risks.</t>
  </si>
  <si>
    <t>DA-Workbook-Market-Analysis-Global.xlsx</t>
  </si>
  <si>
    <t>Negotiation Support</t>
  </si>
  <si>
    <t>Support of the client or its attorneys in the drafting and negotiation of the company purchase agreement (SPA) taking the results of the due diligence in to appropriate consideration</t>
  </si>
  <si>
    <t>Phil Isom </t>
  </si>
  <si>
    <t>Normalized Earnings Workbook</t>
  </si>
  <si>
    <t>Identifying adjustments to the historical performance for items that are not considered to be part of the company’s underlying performance in order to gain an understanding on sustainable earnings.</t>
  </si>
  <si>
    <t>DA-Workbook-Normalized-Earnings-Global.xlsx</t>
  </si>
  <si>
    <t>People, Culture and Communication Workbook</t>
  </si>
  <si>
    <t>Development of a sustainable people strategy customized to the customer and implementation in the context of transactions.</t>
  </si>
  <si>
    <t>Planning Premises Workbook</t>
  </si>
  <si>
    <t>Presentation/Documentation of the planning premises and, if required, critical appraisal by KPMG.</t>
  </si>
  <si>
    <t>Planning Process and Adherence to Planning Workbook</t>
  </si>
  <si>
    <t>Goal is the qualitative appraisal if the planning process is basically suitable, for the generation of reasonable future-oriented statements. If not, the acknowledgements/information attainable from a detailed planning analysis is limited and we should discuss the option of re-planning with the client.</t>
  </si>
  <si>
    <t>DA-Workbook-Planning-Process-and-Adherence-to-Planning-Global.xlsx</t>
  </si>
  <si>
    <t>Presentation of potential buyers and estimation of strategic fits with the potential targets and financial strength of potential buyers.</t>
  </si>
  <si>
    <t>Process Letters and Analysis of Offers Workbook</t>
  </si>
  <si>
    <t>Produce a comparability of purchase price offers based on the criteria queried in the Process Letter.</t>
  </si>
  <si>
    <t>DA-Workbook-Process-Letters-and-Analysis-of-Offers-Example–Report.pptx</t>
  </si>
  <si>
    <t>DA-Workbook-Process-Letters-and-Analysis-of-Offers-Global.xlsx</t>
  </si>
  <si>
    <t>DA-Workbook-Process-Letters-and-Analysis-of-Offers-Standard-Letter2.pptx.docx</t>
  </si>
  <si>
    <t>DA-Workbook-Process-Letters-and-Analysis-of-Offers-Standard-Letter1.pptx.docx</t>
  </si>
  <si>
    <t>The analysis of provisions and other balance sheet items should ensure the completeness of the net debt and working capital analysis and provide indications for possible EBITDA adjustments (typically non-cash).</t>
  </si>
  <si>
    <t>DA-Workbook-Provisions-Global.xlsx</t>
  </si>
  <si>
    <t>The analysis of sales and gross profit is generally key to understand the business model. The value drivers and trends identified form the basis for evaluating the Business Plan.</t>
  </si>
  <si>
    <t>DA-Workbook-Sales-and-Gross-Profit-(Historical)-Global.xlsx</t>
  </si>
  <si>
    <t>Sales and Gross Profit (Planning) Workbook</t>
  </si>
  <si>
    <t>The goal is the estimation of the plausibility of the planning of sales and gross profit on the basis of transparency of the major planning assumptions and their consistency with the past, market and competitive analysis.</t>
  </si>
  <si>
    <t>DA-Workbook-Sales-and-Gross-Profit-(Planning)-Global.xlsx</t>
  </si>
  <si>
    <t>Sustainable Result (income)/Terminal Value Workbook</t>
  </si>
  <si>
    <t>Assessment of the sustainable, long-term average attainable level of cash flow.</t>
  </si>
  <si>
    <t>DA-Workbook-Sustainable-Result-(income)-Terminal-Value-Global.xlsx</t>
  </si>
  <si>
    <t>Determine, evaluate and ensure achievement of the target sales and cost synergies related to a transaction and avoid any dis-synergies.</t>
  </si>
  <si>
    <t>DA-Workbook-Synergy-Management-Global.xlsx</t>
  </si>
  <si>
    <t>Take Control Workbook</t>
  </si>
  <si>
    <t>Assure control over the project, the target company as well as all relevant stakeholders.</t>
  </si>
  <si>
    <t>Target Operating Model</t>
  </si>
  <si>
    <t>The target operating model (TOM) provides a clear overview of the elementary changes in the course of the transformation related to the structural and process organization as well as the assets and contract. </t>
  </si>
  <si>
    <t>Transparency about the company’s capital requirements (historical, current and future) resulting from the working capital items.</t>
  </si>
  <si>
    <t>DA-Workbook-Working-Capital-Global.xlsx</t>
  </si>
  <si>
    <t>Mark Raddan</t>
  </si>
  <si>
    <t>Company Overview </t>
  </si>
  <si>
    <t>Expenses TCM (Historical) Workbook  </t>
  </si>
  <si>
    <t>Financing - Net Debt Workbook  </t>
  </si>
  <si>
    <t>Integration Blueprint Workbook  </t>
  </si>
  <si>
    <t>Investments (Planning) Workbook  </t>
  </si>
  <si>
    <t>Market Analysis Workbook  </t>
  </si>
  <si>
    <t>Potential Buyer Analysis Workbook         </t>
  </si>
  <si>
    <t>Provisions (and Other Balance Sheet Items) Workbook            </t>
  </si>
  <si>
    <t>Sales and Gross Profit (Historical) Workbook </t>
  </si>
  <si>
    <t>Synergy Management Workbook  </t>
  </si>
  <si>
    <t>Working Capital Workbook </t>
  </si>
  <si>
    <t>Workbok</t>
    <phoneticPr fontId="1" type="noConversion"/>
  </si>
  <si>
    <t>Mission Statement</t>
    <phoneticPr fontId="1" type="noConversion"/>
  </si>
  <si>
    <t>Supporting Tools and Templates</t>
    <phoneticPr fontId="1" type="noConversion"/>
  </si>
  <si>
    <t>https://deliverybackbone.kpmg.com/collaboration/display/Tech/Deal+Advisory+Workbooks+Directory</t>
    <phoneticPr fontId="1" type="noConversion"/>
  </si>
  <si>
    <t>https://deliverybackbone.kpmg.com/collaboration/display/Tech/DA+Toolkits+Gap</t>
    <phoneticPr fontId="1" type="noConversion"/>
  </si>
  <si>
    <t>Deal Advisory - Cash and Working Capital - Technique Paper</t>
    <phoneticPr fontId="1" type="noConversion"/>
  </si>
  <si>
    <t>Order to Cash Technique Paper: Technique paper on the Order to Cash cycle, including example diagnostice approaches, high level process map, key activities, key issues, warning signs and diagnostic data analysis (how to calculate, use and analyse KPI data).</t>
    <phoneticPr fontId="1" type="noConversion"/>
  </si>
  <si>
    <t>Purchase to Pay Technique Paper: Technique paper on the Purchase to Pay cycle, including example diagnostice approaches, high level process map,  key activities, key issues, warning signs and diagnostic data analysis (how to calculate, use and analyse KPI data).</t>
    <phoneticPr fontId="1" type="noConversion"/>
  </si>
  <si>
    <t>Forecast to Deliver Technique Paper: Technique paper on the Forecast to Deliver cycle, including example diagnostice approaches, high level process map,  key activities, key issues, warning signs and diagnostic data analysis (how to calculate, use and analyse KPI data).</t>
    <phoneticPr fontId="1" type="noConversion"/>
  </si>
  <si>
    <t>Other Balance Sheet Opportunities Technique Paper: This paper has been prepared to assist professionals in identifying cash generation opportunities from non-working capital assets and liabilities for a non-distressed corporate.</t>
    <phoneticPr fontId="1" type="noConversion"/>
  </si>
  <si>
    <t>Exit Planning and Implementation Toolkit - Technique Paper</t>
    <phoneticPr fontId="1" type="noConversion"/>
  </si>
  <si>
    <t>Guidance on EPI PMO: This guide outlines unique aspects of setting up a Project Management Office (PMO) in an EPI context.</t>
    <phoneticPr fontId="1" type="noConversion"/>
  </si>
  <si>
    <t xml:space="preserve">Briefing Guidance: The purpose of this document is to assist professionals when briefing the KPMG team on financial due diligence engagements. </t>
    <phoneticPr fontId="1" type="noConversion"/>
  </si>
  <si>
    <t>Debriefing Guidance: The purpose of this document is to assist professionals when completing financial due diligence engagements.</t>
    <phoneticPr fontId="1" type="noConversion"/>
  </si>
  <si>
    <t>Fieldwork Guidance: The purpose of this document is to assist professionals when carrying out the fieldwork on financial due diligence engagements.</t>
    <phoneticPr fontId="1" type="noConversion"/>
  </si>
  <si>
    <t>Planning Guidance: The purpose of this particular document is to assist professionals when planning financial due diligence engagements.</t>
    <phoneticPr fontId="1" type="noConversion"/>
  </si>
  <si>
    <t>Reporting Guidance: The purpose of this document is to assist professionals when carrying out the reporting phase on financial due diligence engagements.</t>
    <phoneticPr fontId="1" type="noConversion"/>
  </si>
  <si>
    <t xml:space="preserve">100 Day Plan Awareness Pack - A brief introduction to the 100 day plan concept, its value to the firm and our clients,  pilot team resources and tool list.  </t>
    <phoneticPr fontId="1" type="noConversion"/>
  </si>
  <si>
    <t>100 Day Plan - MSO Deck - 100 Day Plan - MSO Deck</t>
    <phoneticPr fontId="1" type="noConversion"/>
  </si>
  <si>
    <t>Balance Sheet DD Considerations - This guide on FDD on balance sheet capital is is focused on how we carry out our financial due diligence work in relation to balance sheet components.  It explains how we might plan and execute our analysis, and what the outputs may look like.</t>
    <phoneticPr fontId="1" type="noConversion"/>
  </si>
  <si>
    <t>Balance Sheet Key Concepts Guide - This key concept guide on FDD on balance sheet capital is focused on our client’s perspective.  It explains what balance sheet is, why it is important to our clients and how our work helps our clients.</t>
    <phoneticPr fontId="1" type="noConversion"/>
  </si>
  <si>
    <t>Empowered to deliver training - This document is a training tool on ‘Empowered to deliver’.  Empowered to deliver is an approach to aid professionals to succeed in their jobs such that their individual goals, firm goals and client goals are achieved.</t>
    <phoneticPr fontId="1" type="noConversion"/>
  </si>
  <si>
    <t>Databook manager briefing agenda - The purpose of this document is to provide a list of areas to be covered during the initial call between the onshore and offshore team. This is not an exhaustive list and should be customized as per the requirements of each project.</t>
    <phoneticPr fontId="1" type="noConversion"/>
  </si>
  <si>
    <t>Databook manager briefing agenda - The purpose of this document is to provide an overview of the capabilities of KPMG Global Services (KGS) staff to create a databook. It also lists out the benefits of KGS staff executing these tasks vis-à-vis an onshore resource.</t>
    <phoneticPr fontId="1" type="noConversion"/>
  </si>
  <si>
    <t xml:space="preserve">Databooks DD Considerations - This due diligence considerations document on FDD on databooks provides details guidance on how we plan, analyze and report on databooks. </t>
    <phoneticPr fontId="1" type="noConversion"/>
  </si>
  <si>
    <t>Databooks Key Concepts Guide - This key concept guide on FDD on databooks is focused on helping professionals understand the objectives, and importance of databooks and the steps involved in building them.</t>
    <phoneticPr fontId="1" type="noConversion"/>
  </si>
  <si>
    <t>Dataroom assistance briefing agenda - The purpose of this document is to provide a list of areas to be covered during the first call between the onshore and offshore team. This is not an exhaustive list and should be customized as per the requirements of each project.</t>
    <phoneticPr fontId="1" type="noConversion"/>
  </si>
  <si>
    <t>Dataroom assistance capabilities benefits - The purpose of this document is to provide an overview of the capabilities of KGS staff to assist onshore teams in managing an electronic dataroom. It also lists out the benefits of KGS staff executing these tasks vis-à-vis an onshore resource.</t>
    <phoneticPr fontId="1" type="noConversion"/>
  </si>
  <si>
    <t>Dataroom assistance guidance - The purpose of this document is to provide guidance to the offshore team to help manage those tasks. The guidance is of generic nature and may have to be customized as per the requirements of the project.</t>
    <phoneticPr fontId="1" type="noConversion"/>
  </si>
  <si>
    <t xml:space="preserve">Debriefing interaction agenda - The purpose of this document is to provide a tool to professionals to facilitate debriefing discussions. </t>
    <phoneticPr fontId="1" type="noConversion"/>
  </si>
  <si>
    <t>Empowered to deliver training - This document is a training tool on ‘Empowered to deliver’.  Empowered to deliver is an approach to aid professionals to succeed in their jobs such that their individual, team, firm and client goals are achieved.</t>
    <phoneticPr fontId="1" type="noConversion"/>
  </si>
  <si>
    <t>Document review briefing agenda - The purpose of this document is to assist professionals when completing financial due diligence engagements.</t>
    <phoneticPr fontId="1" type="noConversion"/>
  </si>
  <si>
    <t>Document review capabilities and benefits - The purpose of this document is to provide an overview of the capabilities of KGS staff to review documents. It also lists out the benefits of KGS staff executing these tasks vis-à-vis an onshore resource.</t>
    <phoneticPr fontId="1" type="noConversion"/>
  </si>
  <si>
    <t xml:space="preserve">FDD Toolkit Overview - This overview document is intended to provide an introduction to Financial Due Diligence, its relevance and importance to our clients and how it adds value in a transaction. </t>
    <phoneticPr fontId="1" type="noConversion"/>
  </si>
  <si>
    <t xml:space="preserve">Fieldwork Interaction Agenda - The purpose of this document is to provide a tool to professionals to facilitate discussion and considerations during fieldwork. </t>
    <phoneticPr fontId="1" type="noConversion"/>
  </si>
  <si>
    <t>Current Trading DD Considerations - This guide on FDD on balance sheet capital is focused on how we carry out our financial due diligence work in relation to balance sheet components.  It explains how we might plan and execute our analysis, and what the outputs may look like.</t>
    <phoneticPr fontId="1" type="noConversion"/>
  </si>
  <si>
    <t>Historical Trading DD Considerations - This document is focused on how we carry out our analysis in relation to the historical trading performance of a business.  It explains how we might plan and execute our analysis, and what the outputs may look like</t>
    <phoneticPr fontId="1" type="noConversion"/>
  </si>
  <si>
    <t xml:space="preserve">Historical and Current Trading Key Concepts Guide - The purpose of this document is to assist professionals in gaining an understanding of fundamental concepts relating to the financial analysis of historical and current trading. </t>
    <phoneticPr fontId="1" type="noConversion"/>
  </si>
  <si>
    <t>IM review briefing agenda - The purpose of this document is to provide a list of areas to be covered during the first call between the onshore and offshore team. This is not an exhaustive list and should be customized as per the requirements of each project.</t>
    <phoneticPr fontId="1" type="noConversion"/>
  </si>
  <si>
    <t>Interaction zero briefing agenda - The purpose of this document is to provide a list of areas to be covered during the first call between the onshore and offshore team. This can also be used for the internal briefing meeting of the onshore team.</t>
    <phoneticPr fontId="1" type="noConversion"/>
  </si>
  <si>
    <t xml:space="preserve">Interaction zero capabilities benefits - The purpose of this document is to provide an overview of the capabilities of KGS staff to work on Interaction Zero. It also lists out the potential benefits of KGS staff executing these tasks vis-à-vis an onshore resource. </t>
    <phoneticPr fontId="1" type="noConversion"/>
  </si>
  <si>
    <t xml:space="preserve">Net Debt Key Concepts Guide - The purpose of this document is to assist professionals in gaining an understanding of fundamental concepts around net debt. It explains the meaning, importance and due diligence considerations in relation to net debt.  </t>
    <phoneticPr fontId="1" type="noConversion"/>
  </si>
  <si>
    <t xml:space="preserve">Quality of Earnings DD Considerations - This document is focused on how we carry out our financial due diligence work in relation to quality of earnings.  It explains how we might plan and execute our analysis, and what the outputs may look like.  </t>
    <phoneticPr fontId="1" type="noConversion"/>
  </si>
  <si>
    <t>Quality of Earnings Key Concepts Guide - The purpose of this document is to assist in gaining an understanding of fundamental concepts around quality of earnings. It explains what quality of earnings is, why our clients are interested in it, and how  our work is used by our client.</t>
    <phoneticPr fontId="1" type="noConversion"/>
  </si>
  <si>
    <t>Report checker capabilities and benefits - The purpose of this document is to provide an overview of the capabilities of KGS staff to do a consistency and casting check on a report. It also lists out the benefits of KGS staff executing these tasks vis-à-vis an onshore resource.</t>
    <phoneticPr fontId="1" type="noConversion"/>
  </si>
  <si>
    <t>Reporting Interaction Agenda - The purpose of this document is to aide professionals in planning and preparing reports.</t>
    <phoneticPr fontId="1" type="noConversion"/>
  </si>
  <si>
    <t>Sale and purchase agreements Completion Mechanism - Closing Accounts - The purpose of this document is to assist in gaining an understanding of closing accounts as a completion mechanism. This document provides an overview, key principles, process, preparation and due diligence considerations for completion accounts.</t>
    <phoneticPr fontId="1" type="noConversion"/>
  </si>
  <si>
    <t xml:space="preserve">Sale and purchase agreements Completion Mechanism - Locked-box - The purpose of this document is to assist professionals in gaining an understanding of locked- box as a completion mechanism. This document provides an overview, key considerations and guidance on how to prevent value leakage in a locked-box. </t>
    <phoneticPr fontId="1" type="noConversion"/>
  </si>
  <si>
    <t>SPA definitions - The purpose of this document is to assist in gaining an understanding of due diligence considerations with respect to definitions in an SPA.  It provides an overview of SPA definition, how we add value and considerations and pitfalls for definitions.</t>
    <phoneticPr fontId="1" type="noConversion"/>
  </si>
  <si>
    <t>SPA key concepts guide - The purpose of this document is to assist in gaining an understanding of fundamental concepts around SPA. It explains what an SPA is, what are its contents and why and how specific contents are important from a due diligence perspective.</t>
    <phoneticPr fontId="1" type="noConversion"/>
  </si>
  <si>
    <t xml:space="preserve">SPA warranties and indemnities - The purpose of this document is to assist in gaining an understanding of due diligence considerations with respect to representations, warranties and indemnities in a SPA.It provides an overview of these topics and how we may assist.  </t>
    <phoneticPr fontId="1" type="noConversion"/>
  </si>
  <si>
    <t>Working Capital DD Considerations - This guide on working capital is focused on how we carry out our financial due diligence work in relation to working capital.  It explains how we might plan and execute our analysis, and what the outputs may look like.</t>
    <phoneticPr fontId="1" type="noConversion"/>
  </si>
  <si>
    <t>Working Capital Key Concepts Guide - This key concept guide on FDD on working capital is focused on our client’s perspective. It explains what working capital is, why our clients are interested in working capital, and how  the outputs from our work are used by our clients on transactions.</t>
    <phoneticPr fontId="1" type="noConversion"/>
  </si>
  <si>
    <t xml:space="preserve"> The purpose of this document is to assist in gaining an understanding of closing accounts as a completion mechanism. This document provides an overview, key principles, process, preparation and due diligence considerations for completion accounts.</t>
    <phoneticPr fontId="1" type="noConversion"/>
  </si>
  <si>
    <t xml:space="preserve">The purpose of this document is to assist professionals in gaining an understanding of locked- box as a completion mechanism. This document provides an overview, key considerations and guidance on how to prevent value leakage in a locked-box. </t>
    <phoneticPr fontId="1" type="noConversion"/>
  </si>
  <si>
    <r>
      <t xml:space="preserve">Sale and purchase agreements Completion Mechanism - </t>
    </r>
    <r>
      <rPr>
        <b/>
        <sz val="8"/>
        <color rgb="FFFF0000"/>
        <rFont val="Arial"/>
        <family val="2"/>
      </rPr>
      <t>Closing Accounts</t>
    </r>
    <phoneticPr fontId="1" type="noConversion"/>
  </si>
  <si>
    <r>
      <t xml:space="preserve">Sale and purchase agreements Completion Mechanism - </t>
    </r>
    <r>
      <rPr>
        <b/>
        <sz val="8"/>
        <color rgb="FFFF0000"/>
        <rFont val="Arial"/>
        <family val="2"/>
      </rPr>
      <t>Locked-box</t>
    </r>
    <phoneticPr fontId="1" type="noConversion"/>
  </si>
  <si>
    <t>구분</t>
    <phoneticPr fontId="1" type="noConversion"/>
  </si>
  <si>
    <t>Cash Flow</t>
    <phoneticPr fontId="1" type="noConversion"/>
  </si>
  <si>
    <t>기타</t>
  </si>
  <si>
    <t>기타</t>
    <phoneticPr fontId="1" type="noConversion"/>
  </si>
  <si>
    <t>Margin</t>
  </si>
  <si>
    <t>Net Debt</t>
    <phoneticPr fontId="1" type="noConversion"/>
  </si>
  <si>
    <t>Cash Flow(P)</t>
    <phoneticPr fontId="1" type="noConversion"/>
  </si>
  <si>
    <t>Margin(P)</t>
    <phoneticPr fontId="1" type="noConversion"/>
  </si>
  <si>
    <t>기타(P)</t>
    <phoneticPr fontId="1" type="noConversion"/>
  </si>
  <si>
    <t>Capex</t>
    <phoneticPr fontId="1" type="noConversion"/>
  </si>
  <si>
    <t>Sales</t>
    <phoneticPr fontId="1" type="noConversion"/>
  </si>
  <si>
    <t>Sales(P)</t>
    <phoneticPr fontId="1" type="noConversion"/>
  </si>
  <si>
    <t>최우선항목 8개</t>
    <phoneticPr fontId="1" type="noConversion"/>
  </si>
  <si>
    <t>BS</t>
  </si>
  <si>
    <t>BS</t>
    <phoneticPr fontId="1" type="noConversion"/>
  </si>
  <si>
    <t>Databook</t>
  </si>
  <si>
    <t>Databook</t>
    <phoneticPr fontId="1" type="noConversion"/>
  </si>
  <si>
    <t>Dataroom</t>
  </si>
  <si>
    <t>Dataroom</t>
    <phoneticPr fontId="1" type="noConversion"/>
  </si>
  <si>
    <t>FDD</t>
    <phoneticPr fontId="1" type="noConversion"/>
  </si>
  <si>
    <t>Quality of Earnings</t>
  </si>
  <si>
    <t>Trading</t>
  </si>
  <si>
    <t>Trading</t>
    <phoneticPr fontId="1" type="noConversion"/>
  </si>
  <si>
    <t>Interacion Zero</t>
  </si>
  <si>
    <t>Interacion Zero</t>
    <phoneticPr fontId="1" type="noConversion"/>
  </si>
  <si>
    <t>Quality of Earnings</t>
    <phoneticPr fontId="1" type="noConversion"/>
  </si>
  <si>
    <t>Completion</t>
  </si>
  <si>
    <t>Completion</t>
    <phoneticPr fontId="1" type="noConversion"/>
  </si>
  <si>
    <t>SPA</t>
    <phoneticPr fontId="1" type="noConversion"/>
  </si>
  <si>
    <t>Working Capital</t>
  </si>
  <si>
    <t>Working Capital</t>
    <phoneticPr fontId="1" type="noConversion"/>
  </si>
  <si>
    <t>학습순서</t>
    <phoneticPr fontId="1" type="noConversion"/>
  </si>
  <si>
    <r>
      <t xml:space="preserve">NWC
</t>
    </r>
    <r>
      <rPr>
        <b/>
        <sz val="9"/>
        <color rgb="FF00338D"/>
        <rFont val="맑은 고딕"/>
        <family val="3"/>
        <charset val="129"/>
        <scheme val="major"/>
      </rPr>
      <t>(Working Capitla 추가학습)</t>
    </r>
    <phoneticPr fontId="1" type="noConversion"/>
  </si>
  <si>
    <r>
      <t xml:space="preserve">Normalization
</t>
    </r>
    <r>
      <rPr>
        <b/>
        <sz val="9"/>
        <color rgb="FF00338D"/>
        <rFont val="맑은 고딕"/>
        <family val="3"/>
        <charset val="129"/>
        <scheme val="major"/>
      </rPr>
      <t>(Quality of Earning 추가학습)</t>
    </r>
    <phoneticPr fontId="1" type="noConversion"/>
  </si>
  <si>
    <r>
      <t xml:space="preserve">충당금
</t>
    </r>
    <r>
      <rPr>
        <b/>
        <sz val="9"/>
        <color rgb="FF00338D"/>
        <rFont val="맑은 고딕"/>
        <family val="3"/>
        <charset val="129"/>
        <scheme val="major"/>
      </rPr>
      <t>(Net Debt 추가 학습)</t>
    </r>
    <phoneticPr fontId="1" type="noConversion"/>
  </si>
  <si>
    <t>[WorkBook] Workign Capital</t>
    <phoneticPr fontId="1" type="noConversion"/>
  </si>
  <si>
    <t>Order to Cash Technique Paper</t>
  </si>
  <si>
    <t>Purchase to Pay Technique Paper</t>
  </si>
  <si>
    <t>Forecast to Deliver Technique Paper</t>
  </si>
  <si>
    <t>Other Balance Sheet Opportunities Technique Paper</t>
  </si>
  <si>
    <t>Guidance on EPI PMO</t>
  </si>
  <si>
    <t>Briefing Guidance</t>
  </si>
  <si>
    <t>Debriefing Guidance</t>
  </si>
  <si>
    <t>Fieldwork Guidance</t>
  </si>
  <si>
    <t>Planning Guidance</t>
  </si>
  <si>
    <t>Reporting Guidance</t>
  </si>
  <si>
    <t>100 Day Plan Awareness Pack</t>
  </si>
  <si>
    <t>100 Day Plan</t>
  </si>
  <si>
    <t>Balance Sheet DD Considerations</t>
  </si>
  <si>
    <t>Balance Sheet Key Concepts Guide</t>
  </si>
  <si>
    <t>Empowered to deliver training</t>
  </si>
  <si>
    <t>Databook manager briefing agenda</t>
  </si>
  <si>
    <t>Databooks DD Considerations</t>
  </si>
  <si>
    <t>Databooks Key Concepts Guide</t>
  </si>
  <si>
    <t>Dataroom assistance briefing agenda</t>
  </si>
  <si>
    <t>Dataroom assistance capabilities benefits</t>
  </si>
  <si>
    <t>Dataroom assistance guidance</t>
  </si>
  <si>
    <t>Debriefing interaction agenda</t>
  </si>
  <si>
    <t>Document review briefing agenda</t>
  </si>
  <si>
    <t>Document review capabilities and benefits</t>
  </si>
  <si>
    <t>FDD Toolkit Overview</t>
  </si>
  <si>
    <t>Fieldwork Interaction Agenda</t>
  </si>
  <si>
    <t>Current Trading DD Considerations</t>
  </si>
  <si>
    <t>Historical Trading DD Considerations</t>
  </si>
  <si>
    <t>Historical and Current Trading Key Concepts Guide</t>
  </si>
  <si>
    <t>IM review briefing agenda</t>
  </si>
  <si>
    <t>Interaction zero briefing agenda</t>
  </si>
  <si>
    <t>Interaction zero capabilities benefits</t>
  </si>
  <si>
    <t>Net Debt Key Concepts Guide</t>
  </si>
  <si>
    <t>Quality of Earnings DD Considerations</t>
  </si>
  <si>
    <t>Quality of Earnings Key Concepts Guide</t>
  </si>
  <si>
    <t>Report checker capabilities and benefits</t>
  </si>
  <si>
    <t>Reporting Interaction Agenda</t>
  </si>
  <si>
    <t>SPA definitions</t>
  </si>
  <si>
    <t>SPA key concepts guide</t>
  </si>
  <si>
    <t>SPA warranties and indemnities</t>
  </si>
  <si>
    <t>Working Capital DD Considerations</t>
  </si>
  <si>
    <t>Working Capital Key Concepts Guide</t>
  </si>
  <si>
    <t>[Tookkits] Working Capital Key Concepts Guide</t>
    <phoneticPr fontId="1" type="noConversion"/>
  </si>
  <si>
    <t>[Tookkits] Working Capital DD Considerations</t>
    <phoneticPr fontId="1" type="noConversion"/>
  </si>
  <si>
    <t>TOC</t>
    <phoneticPr fontId="1" type="noConversion"/>
  </si>
  <si>
    <t>Overview</t>
    <phoneticPr fontId="1" type="noConversion"/>
  </si>
  <si>
    <t>1. Basics: What is the reason and approach for a WC analysis?</t>
    <phoneticPr fontId="1" type="noConversion"/>
  </si>
  <si>
    <t>2. How did the working capital develop in the past?</t>
    <phoneticPr fontId="1" type="noConversion"/>
  </si>
  <si>
    <t>3. Does seasonality influence the development of working capital?</t>
    <phoneticPr fontId="1" type="noConversion"/>
  </si>
  <si>
    <t>- DSO</t>
    <phoneticPr fontId="1" type="noConversion"/>
  </si>
  <si>
    <t>- DIH</t>
    <phoneticPr fontId="1" type="noConversion"/>
  </si>
  <si>
    <t>- DPO</t>
    <phoneticPr fontId="1" type="noConversion"/>
  </si>
  <si>
    <t xml:space="preserve">4. What is the company’s performance relatively to its peers? </t>
    <phoneticPr fontId="1" type="noConversion"/>
  </si>
  <si>
    <t xml:space="preserve">5. What are the drivers of the receivables? </t>
    <phoneticPr fontId="1" type="noConversion"/>
  </si>
  <si>
    <t xml:space="preserve">6. What optimization measures have been identified and planned? </t>
    <phoneticPr fontId="1" type="noConversion"/>
  </si>
  <si>
    <t>- Overview and systematics of cash generating measures</t>
    <phoneticPr fontId="1" type="noConversion"/>
  </si>
  <si>
    <t>- Influences of short-term measures</t>
    <phoneticPr fontId="1" type="noConversion"/>
  </si>
  <si>
    <t>- Overview operational processes</t>
    <phoneticPr fontId="1" type="noConversion"/>
  </si>
  <si>
    <t>- Order-to-cash</t>
    <phoneticPr fontId="1" type="noConversion"/>
  </si>
  <si>
    <t>- Forecast-to-fulfil</t>
    <phoneticPr fontId="1" type="noConversion"/>
  </si>
  <si>
    <t>- Purchase-to-pay</t>
    <phoneticPr fontId="1" type="noConversion"/>
  </si>
  <si>
    <t>7. How much capital is the working capital tying up at the moment and how much will it tie up in the future?</t>
    <phoneticPr fontId="1" type="noConversion"/>
  </si>
  <si>
    <t>- Plausibility</t>
    <phoneticPr fontId="1" type="noConversion"/>
  </si>
  <si>
    <t>8. How is the financing of the working capital planned?</t>
    <phoneticPr fontId="1" type="noConversion"/>
  </si>
  <si>
    <t>CCC: Cash Collection Cycle</t>
    <phoneticPr fontId="1" type="noConversion"/>
  </si>
  <si>
    <t>DIH: Days Inventory Held</t>
    <phoneticPr fontId="1" type="noConversion"/>
  </si>
  <si>
    <t>DSO+DIH-DPO = CCC</t>
    <phoneticPr fontId="1" type="noConversion"/>
  </si>
  <si>
    <t>&gt;&gt;&gt; Seasonality가 있다면, 왜인지, 어느정도인지, 얼마나 필요한지 분석해야함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</si>
</sst>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맑은 고딕"/>
      <family val="2"/>
      <charset val="129"/>
      <scheme val="minor"/>
    </font>
    <font>
      <sz val="8"/>
      <name val="맑은 고딕"/>
      <family val="2"/>
      <charset val="129"/>
      <scheme val="minor"/>
    </font>
    <font>
      <b/>
      <sz val="9"/>
      <name val="맑은 고딕"/>
      <family val="3"/>
      <charset val="129"/>
      <scheme val="minor"/>
    </font>
    <font>
      <sz val="9"/>
      <name val="맑은 고딕"/>
      <family val="3"/>
      <charset val="129"/>
      <scheme val="minor"/>
    </font>
    <font>
      <u/>
      <sz val="9"/>
      <name val="맑은 고딕"/>
      <family val="3"/>
      <charset val="129"/>
      <scheme val="minor"/>
    </font>
    <font>
      <u/>
      <sz val="11"/>
      <color theme="10"/>
      <name val="맑은 고딕"/>
      <family val="2"/>
      <charset val="129"/>
      <scheme val="minor"/>
    </font>
    <font>
      <sz val="9"/>
      <color theme="1"/>
      <name val="Arial"/>
      <family val="2"/>
    </font>
    <font>
      <sz val="8"/>
      <color theme="0" tint="-0.14999847407452621"/>
      <name val="Arial"/>
      <family val="2"/>
    </font>
    <font>
      <u/>
      <sz val="8"/>
      <color theme="10"/>
      <name val="Arial"/>
      <family val="2"/>
    </font>
    <font>
      <sz val="8"/>
      <color theme="1"/>
      <name val="Arial"/>
      <family val="2"/>
    </font>
    <font>
      <b/>
      <sz val="8"/>
      <color theme="0"/>
      <name val="Arial"/>
      <family val="2"/>
    </font>
    <font>
      <sz val="8"/>
      <color theme="0"/>
      <name val="Arial"/>
      <family val="2"/>
    </font>
    <font>
      <b/>
      <sz val="8"/>
      <color rgb="FFFF0000"/>
      <name val="Arial"/>
      <family val="2"/>
    </font>
    <font>
      <b/>
      <sz val="9"/>
      <color theme="0"/>
      <name val="맑은 고딕"/>
      <family val="3"/>
      <charset val="129"/>
      <scheme val="major"/>
    </font>
    <font>
      <sz val="9"/>
      <color theme="1"/>
      <name val="맑은 고딕"/>
      <family val="3"/>
      <charset val="129"/>
      <scheme val="major"/>
    </font>
    <font>
      <sz val="9"/>
      <name val="맑은 고딕"/>
      <family val="3"/>
      <charset val="129"/>
      <scheme val="major"/>
    </font>
    <font>
      <u/>
      <sz val="11"/>
      <color theme="10"/>
      <name val="맑은 고딕"/>
      <family val="3"/>
      <charset val="129"/>
      <scheme val="major"/>
    </font>
    <font>
      <b/>
      <sz val="9"/>
      <color theme="1"/>
      <name val="맑은 고딕"/>
      <family val="3"/>
      <charset val="129"/>
      <scheme val="major"/>
    </font>
    <font>
      <sz val="9"/>
      <color rgb="FF000000"/>
      <name val="맑은 고딕"/>
      <family val="3"/>
      <charset val="129"/>
      <scheme val="major"/>
    </font>
    <font>
      <u/>
      <sz val="9"/>
      <color theme="10"/>
      <name val="맑은 고딕"/>
      <family val="3"/>
      <charset val="129"/>
      <scheme val="major"/>
    </font>
    <font>
      <sz val="8"/>
      <color theme="1"/>
      <name val="맑은 고딕"/>
      <family val="2"/>
      <charset val="129"/>
    </font>
    <font>
      <sz val="8"/>
      <color theme="1"/>
      <name val="Arial Unicode MS"/>
      <family val="2"/>
      <charset val="129"/>
    </font>
    <font>
      <b/>
      <sz val="9"/>
      <color rgb="FF00338D"/>
      <name val="맑은 고딕"/>
      <family val="3"/>
      <charset val="129"/>
      <scheme val="major"/>
    </font>
    <font>
      <sz val="9"/>
      <color theme="1"/>
      <name val="맑은 고딕"/>
      <family val="2"/>
      <charset val="129"/>
      <scheme val="minor"/>
    </font>
    <font>
      <b/>
      <sz val="9"/>
      <color theme="1"/>
      <name val="맑은 고딕"/>
      <family val="3"/>
      <charset val="129"/>
      <scheme val="minor"/>
    </font>
    <font>
      <b/>
      <u/>
      <sz val="9"/>
      <color theme="1"/>
      <name val="맑은 고딕"/>
      <family val="3"/>
      <charset val="129"/>
      <scheme val="minor"/>
    </font>
    <font>
      <b/>
      <sz val="9"/>
      <color rgb="FFFF0000"/>
      <name val="맑은 고딕"/>
      <family val="3"/>
      <charset val="129"/>
      <scheme val="minor"/>
    </font>
    <font>
      <b/>
      <sz val="9"/>
      <color rgb="FF00338D"/>
      <name val="맑은 고딕"/>
      <family val="3"/>
      <charset val="129"/>
      <scheme val="minor"/>
    </font>
    <font>
      <sz val="9"/>
      <color rgb="FF00B0F0"/>
      <name val="맑은 고딕"/>
      <family val="2"/>
      <charset val="129"/>
      <scheme val="minor"/>
    </font>
  </fonts>
  <fills count="7">
    <fill>
      <patternFill patternType="none"/>
    </fill>
    <fill>
      <patternFill patternType="gray125"/>
    </fill>
    <fill>
      <patternFill patternType="solid">
        <fgColor rgb="FFFFFFFF"/>
        <bgColor indexed="64"/>
      </patternFill>
    </fill>
    <fill>
      <patternFill patternType="solid">
        <fgColor rgb="FF00338D"/>
        <bgColor indexed="64"/>
      </patternFill>
    </fill>
    <fill>
      <patternFill patternType="solid">
        <fgColor rgb="FFFFFF00"/>
        <bgColor indexed="64"/>
      </patternFill>
    </fill>
    <fill>
      <patternFill patternType="solid">
        <fgColor theme="8" tint="0.79998168889431442"/>
        <bgColor indexed="64"/>
      </patternFill>
    </fill>
    <fill>
      <patternFill patternType="solid">
        <fgColor theme="4" tint="0.79998168889431442"/>
        <bgColor indexed="64"/>
      </patternFill>
    </fill>
  </fills>
  <borders count="7">
    <border>
      <left/>
      <right/>
      <top/>
      <bottom/>
      <diagonal/>
    </border>
    <border>
      <left style="medium">
        <color rgb="FFC1C7D0"/>
      </left>
      <right style="medium">
        <color rgb="FFC1C7D0"/>
      </right>
      <top style="medium">
        <color rgb="FFC1C7D0"/>
      </top>
      <bottom style="medium">
        <color rgb="FFC1C7D0"/>
      </bottom>
      <diagonal/>
    </border>
    <border>
      <left style="medium">
        <color rgb="FFC1C7D0"/>
      </left>
      <right style="medium">
        <color rgb="FFC1C7D0"/>
      </right>
      <top style="medium">
        <color rgb="FFC1C7D0"/>
      </top>
      <bottom/>
      <diagonal/>
    </border>
    <border>
      <left style="medium">
        <color rgb="FFC1C7D0"/>
      </left>
      <right style="medium">
        <color rgb="FFC1C7D0"/>
      </right>
      <top/>
      <bottom/>
      <diagonal/>
    </border>
    <border>
      <left style="medium">
        <color rgb="FFC1C7D0"/>
      </left>
      <right style="medium">
        <color rgb="FFC1C7D0"/>
      </right>
      <top/>
      <bottom style="medium">
        <color rgb="FFC1C7D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72">
    <xf numFmtId="0" fontId="0" fillId="0" borderId="0" xfId="0">
      <alignment vertical="center"/>
    </xf>
    <xf numFmtId="0" fontId="2" fillId="0" borderId="0" xfId="0" applyFont="1">
      <alignment vertical="center"/>
    </xf>
    <xf numFmtId="0" fontId="3" fillId="0" borderId="0" xfId="0" applyFont="1">
      <alignment vertical="center"/>
    </xf>
    <xf numFmtId="0" fontId="7" fillId="0" borderId="0" xfId="0" applyFont="1">
      <alignment vertical="center"/>
    </xf>
    <xf numFmtId="0" fontId="8" fillId="0" borderId="0" xfId="1" applyFont="1" applyAlignment="1">
      <alignment horizontal="center" vertical="center"/>
    </xf>
    <xf numFmtId="0" fontId="8" fillId="0" borderId="0" xfId="1" applyFont="1">
      <alignment vertical="center"/>
    </xf>
    <xf numFmtId="0" fontId="9" fillId="0" borderId="0" xfId="0" applyFont="1">
      <alignment vertical="center"/>
    </xf>
    <xf numFmtId="0" fontId="9" fillId="0" borderId="0" xfId="0" applyFont="1" applyAlignment="1">
      <alignment horizontal="center" vertical="center"/>
    </xf>
    <xf numFmtId="0" fontId="10" fillId="3" borderId="5" xfId="0" applyFont="1" applyFill="1" applyBorder="1" applyAlignment="1">
      <alignment horizontal="center" vertical="center"/>
    </xf>
    <xf numFmtId="0" fontId="10" fillId="3" borderId="0" xfId="0" applyFont="1" applyFill="1">
      <alignment vertical="center"/>
    </xf>
    <xf numFmtId="0" fontId="11" fillId="3" borderId="0" xfId="0" applyFont="1" applyFill="1">
      <alignment vertical="center"/>
    </xf>
    <xf numFmtId="0" fontId="9" fillId="0" borderId="5" xfId="0" applyFont="1" applyBorder="1" applyAlignment="1">
      <alignment horizontal="center" vertical="center" wrapText="1"/>
    </xf>
    <xf numFmtId="0" fontId="9" fillId="0" borderId="6" xfId="0" applyFont="1" applyBorder="1" applyAlignment="1">
      <alignment vertical="center" wrapText="1"/>
    </xf>
    <xf numFmtId="0" fontId="9" fillId="0" borderId="5" xfId="0" applyFont="1" applyBorder="1" applyAlignment="1">
      <alignment vertical="center" wrapText="1"/>
    </xf>
    <xf numFmtId="0" fontId="10" fillId="3" borderId="0" xfId="0" applyFont="1" applyFill="1" applyAlignment="1">
      <alignment horizontal="center" vertical="center"/>
    </xf>
    <xf numFmtId="0" fontId="6" fillId="0" borderId="5" xfId="0" applyFont="1" applyBorder="1" applyAlignment="1">
      <alignment vertical="center" wrapText="1"/>
    </xf>
    <xf numFmtId="0" fontId="9" fillId="4" borderId="5" xfId="0" applyFont="1" applyFill="1" applyBorder="1" applyAlignment="1">
      <alignment vertical="center" wrapText="1"/>
    </xf>
    <xf numFmtId="0" fontId="13" fillId="3" borderId="0" xfId="0" applyFont="1" applyFill="1">
      <alignment vertical="center"/>
    </xf>
    <xf numFmtId="0" fontId="13" fillId="3" borderId="0" xfId="0" applyFont="1" applyFill="1" applyAlignment="1">
      <alignment horizontal="center" vertical="center"/>
    </xf>
    <xf numFmtId="0" fontId="14" fillId="0" borderId="0" xfId="0" applyFont="1" applyAlignment="1">
      <alignment horizontal="center" vertical="center"/>
    </xf>
    <xf numFmtId="0" fontId="15" fillId="2" borderId="1" xfId="1" applyFont="1" applyFill="1" applyBorder="1" applyAlignment="1">
      <alignment horizontal="center" vertical="center" wrapText="1"/>
    </xf>
    <xf numFmtId="0" fontId="15" fillId="2" borderId="2" xfId="1" applyFont="1" applyFill="1" applyBorder="1" applyAlignment="1">
      <alignment horizontal="center" vertical="center" wrapText="1"/>
    </xf>
    <xf numFmtId="0" fontId="15" fillId="2" borderId="3" xfId="1" applyFont="1" applyFill="1" applyBorder="1" applyAlignment="1">
      <alignment horizontal="center" vertical="center" wrapText="1"/>
    </xf>
    <xf numFmtId="0" fontId="15" fillId="2" borderId="4" xfId="1" applyFont="1" applyFill="1" applyBorder="1" applyAlignment="1">
      <alignment horizontal="center" vertical="center" wrapText="1"/>
    </xf>
    <xf numFmtId="0" fontId="15" fillId="0" borderId="0" xfId="0" applyFont="1" applyAlignment="1">
      <alignment horizontal="center" vertical="center"/>
    </xf>
    <xf numFmtId="0" fontId="15" fillId="5" borderId="1" xfId="1" applyFont="1" applyFill="1" applyBorder="1" applyAlignment="1">
      <alignment horizontal="center" vertical="center" wrapText="1"/>
    </xf>
    <xf numFmtId="0" fontId="14" fillId="0" borderId="0" xfId="0" applyFont="1">
      <alignment vertical="center"/>
    </xf>
    <xf numFmtId="0" fontId="16" fillId="0" borderId="0" xfId="1" applyFont="1">
      <alignment vertical="center"/>
    </xf>
    <xf numFmtId="0" fontId="17" fillId="0" borderId="0" xfId="0" applyFont="1">
      <alignment vertical="center"/>
    </xf>
    <xf numFmtId="0" fontId="14" fillId="5" borderId="0" xfId="0" applyFont="1" applyFill="1">
      <alignment vertical="center"/>
    </xf>
    <xf numFmtId="0" fontId="18" fillId="5" borderId="1" xfId="0" applyFont="1" applyFill="1" applyBorder="1" applyAlignment="1">
      <alignment horizontal="left" vertical="top" wrapText="1"/>
    </xf>
    <xf numFmtId="0" fontId="19" fillId="5" borderId="1" xfId="1" applyFont="1" applyFill="1" applyBorder="1" applyAlignment="1">
      <alignment horizontal="left" vertical="center" wrapText="1"/>
    </xf>
    <xf numFmtId="0" fontId="18" fillId="5" borderId="1" xfId="0" applyFont="1" applyFill="1" applyBorder="1" applyAlignment="1">
      <alignment horizontal="left" vertical="center" wrapText="1"/>
    </xf>
    <xf numFmtId="0" fontId="19" fillId="5" borderId="1" xfId="1" applyFont="1" applyFill="1" applyBorder="1" applyAlignment="1">
      <alignment horizontal="left" vertical="top" wrapText="1"/>
    </xf>
    <xf numFmtId="0" fontId="18" fillId="2" borderId="1" xfId="0" applyFont="1" applyFill="1" applyBorder="1" applyAlignment="1">
      <alignment horizontal="left" vertical="top" wrapText="1"/>
    </xf>
    <xf numFmtId="0" fontId="19" fillId="2" borderId="1" xfId="1" applyFont="1" applyFill="1" applyBorder="1" applyAlignment="1">
      <alignment horizontal="left" vertical="center" wrapText="1"/>
    </xf>
    <xf numFmtId="0" fontId="18" fillId="2" borderId="1" xfId="0" applyFont="1" applyFill="1" applyBorder="1" applyAlignment="1">
      <alignment horizontal="left" vertical="center" wrapText="1"/>
    </xf>
    <xf numFmtId="0" fontId="19" fillId="2" borderId="1" xfId="1" applyFont="1" applyFill="1" applyBorder="1" applyAlignment="1">
      <alignment horizontal="left" vertical="top" wrapText="1"/>
    </xf>
    <xf numFmtId="0" fontId="18" fillId="2" borderId="2" xfId="0" applyFont="1" applyFill="1" applyBorder="1" applyAlignment="1">
      <alignment horizontal="left" vertical="top" wrapText="1"/>
    </xf>
    <xf numFmtId="0" fontId="19" fillId="2" borderId="2" xfId="1" applyFont="1" applyFill="1" applyBorder="1" applyAlignment="1">
      <alignment horizontal="left" vertical="center" wrapText="1"/>
    </xf>
    <xf numFmtId="0" fontId="18" fillId="2" borderId="2" xfId="0" applyFont="1" applyFill="1" applyBorder="1" applyAlignment="1">
      <alignment horizontal="left" vertical="center" wrapText="1"/>
    </xf>
    <xf numFmtId="0" fontId="18" fillId="2" borderId="2" xfId="0" applyFont="1" applyFill="1" applyBorder="1" applyAlignment="1">
      <alignment horizontal="left" vertical="center" wrapText="1"/>
    </xf>
    <xf numFmtId="0" fontId="19" fillId="2" borderId="2" xfId="1" applyFont="1" applyFill="1" applyBorder="1" applyAlignment="1">
      <alignment horizontal="left" vertical="center" wrapText="1"/>
    </xf>
    <xf numFmtId="0" fontId="18" fillId="2" borderId="3" xfId="0" applyFont="1" applyFill="1" applyBorder="1" applyAlignment="1">
      <alignment horizontal="left" vertical="top" wrapText="1"/>
    </xf>
    <xf numFmtId="0" fontId="19" fillId="2" borderId="3" xfId="1" applyFont="1" applyFill="1" applyBorder="1" applyAlignment="1">
      <alignment horizontal="left" vertical="center" wrapText="1"/>
    </xf>
    <xf numFmtId="0" fontId="18" fillId="2" borderId="3" xfId="0" applyFont="1" applyFill="1" applyBorder="1" applyAlignment="1">
      <alignment horizontal="left" vertical="center" wrapText="1"/>
    </xf>
    <xf numFmtId="0" fontId="18" fillId="2" borderId="3" xfId="0" applyFont="1" applyFill="1" applyBorder="1" applyAlignment="1">
      <alignment horizontal="left" vertical="center" wrapText="1"/>
    </xf>
    <xf numFmtId="0" fontId="19" fillId="2" borderId="3" xfId="1" applyFont="1" applyFill="1" applyBorder="1" applyAlignment="1">
      <alignment horizontal="left" vertical="center" wrapText="1"/>
    </xf>
    <xf numFmtId="0" fontId="18" fillId="2" borderId="4" xfId="0" applyFont="1" applyFill="1" applyBorder="1" applyAlignment="1">
      <alignment horizontal="left" vertical="top" wrapText="1"/>
    </xf>
    <xf numFmtId="0" fontId="19" fillId="2" borderId="4" xfId="1" applyFont="1" applyFill="1" applyBorder="1" applyAlignment="1">
      <alignment horizontal="left" vertical="center" wrapText="1"/>
    </xf>
    <xf numFmtId="0" fontId="18" fillId="2" borderId="4" xfId="0" applyFont="1" applyFill="1" applyBorder="1" applyAlignment="1">
      <alignment horizontal="left" vertical="center" wrapText="1"/>
    </xf>
    <xf numFmtId="0" fontId="18" fillId="2" borderId="4" xfId="0" applyFont="1" applyFill="1" applyBorder="1" applyAlignment="1">
      <alignment horizontal="left" vertical="center" wrapText="1"/>
    </xf>
    <xf numFmtId="0" fontId="19" fillId="2" borderId="4" xfId="1" applyFont="1" applyFill="1" applyBorder="1" applyAlignment="1">
      <alignment horizontal="left" vertical="center" wrapText="1"/>
    </xf>
    <xf numFmtId="0" fontId="9" fillId="0" borderId="6" xfId="0" applyFont="1" applyBorder="1" applyAlignment="1">
      <alignment horizontal="center" vertical="center" wrapText="1"/>
    </xf>
    <xf numFmtId="0" fontId="20" fillId="0" borderId="5" xfId="0" applyFont="1" applyBorder="1" applyAlignment="1">
      <alignment horizontal="center" vertical="center" wrapText="1"/>
    </xf>
    <xf numFmtId="0" fontId="21" fillId="0" borderId="5" xfId="0" applyFont="1" applyBorder="1" applyAlignment="1">
      <alignment horizontal="center" vertical="center" wrapText="1"/>
    </xf>
    <xf numFmtId="0" fontId="7" fillId="5" borderId="0" xfId="0" applyFont="1" applyFill="1">
      <alignment vertical="center"/>
    </xf>
    <xf numFmtId="0" fontId="9" fillId="5" borderId="5" xfId="0" applyFont="1" applyFill="1" applyBorder="1" applyAlignment="1">
      <alignment horizontal="center" vertical="center" wrapText="1"/>
    </xf>
    <xf numFmtId="0" fontId="9" fillId="5" borderId="5" xfId="0" applyFont="1" applyFill="1" applyBorder="1" applyAlignment="1">
      <alignment vertical="center" wrapText="1"/>
    </xf>
    <xf numFmtId="0" fontId="9" fillId="5" borderId="0" xfId="0" applyFont="1" applyFill="1">
      <alignment vertical="center"/>
    </xf>
    <xf numFmtId="0" fontId="7" fillId="6" borderId="0" xfId="0" applyFont="1" applyFill="1">
      <alignment vertical="center"/>
    </xf>
    <xf numFmtId="0" fontId="9" fillId="6" borderId="5" xfId="0" applyFont="1" applyFill="1" applyBorder="1" applyAlignment="1">
      <alignment horizontal="center" vertical="center" wrapText="1"/>
    </xf>
    <xf numFmtId="0" fontId="9" fillId="6" borderId="5" xfId="0" applyFont="1" applyFill="1" applyBorder="1" applyAlignment="1">
      <alignment vertical="center" wrapText="1"/>
    </xf>
    <xf numFmtId="0" fontId="9" fillId="6" borderId="0" xfId="0" applyFont="1" applyFill="1">
      <alignment vertical="center"/>
    </xf>
    <xf numFmtId="0" fontId="23" fillId="0" borderId="0" xfId="0" applyFont="1">
      <alignment vertical="center"/>
    </xf>
    <xf numFmtId="0" fontId="23" fillId="6" borderId="0" xfId="0" applyFont="1" applyFill="1">
      <alignment vertical="center"/>
    </xf>
    <xf numFmtId="0" fontId="24" fillId="6" borderId="0" xfId="0" applyFont="1" applyFill="1">
      <alignment vertical="center"/>
    </xf>
    <xf numFmtId="0" fontId="25" fillId="0" borderId="0" xfId="0" applyFont="1">
      <alignment vertical="center"/>
    </xf>
    <xf numFmtId="0" fontId="23" fillId="0" borderId="0" xfId="0" quotePrefix="1" applyFont="1">
      <alignment vertical="center"/>
    </xf>
    <xf numFmtId="0" fontId="26" fillId="0" borderId="0" xfId="0" applyFont="1">
      <alignment vertical="center"/>
    </xf>
    <xf numFmtId="0" fontId="27" fillId="0" borderId="0" xfId="0" applyFont="1">
      <alignment vertical="center"/>
    </xf>
    <xf numFmtId="0" fontId="28" fillId="0" borderId="0" xfId="0" applyFont="1">
      <alignment vertical="center"/>
    </xf>
  </cellXfs>
  <cellStyles count="2">
    <cellStyle name="표준" xfId="0" builtinId="0"/>
    <cellStyle name="하이퍼링크" xfId="1" builtinId="8"/>
  </cellStyles>
  <dxfs count="1">
    <dxf>
      <fill>
        <patternFill patternType="solid">
          <fgColor rgb="FFDDEBF7"/>
          <bgColor rgb="FF000000"/>
        </patternFill>
      </fill>
    </dxf>
  </dxfs>
  <tableStyles count="0" defaultTableStyle="TableStyleMedium2" defaultPivotStyle="PivotStyleLight16"/>
  <colors>
    <mruColors>
      <color rgb="FF00338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597217</xdr:colOff>
      <xdr:row>3</xdr:row>
      <xdr:rowOff>66262</xdr:rowOff>
    </xdr:from>
    <xdr:to>
      <xdr:col>17</xdr:col>
      <xdr:colOff>190500</xdr:colOff>
      <xdr:row>22</xdr:row>
      <xdr:rowOff>12522</xdr:rowOff>
    </xdr:to>
    <xdr:pic>
      <xdr:nvPicPr>
        <xdr:cNvPr id="2" name="그림 1">
          <a:extLst>
            <a:ext uri="{FF2B5EF4-FFF2-40B4-BE49-F238E27FC236}">
              <a16:creationId xmlns:a16="http://schemas.microsoft.com/office/drawing/2014/main" id="{B640CCBC-1AC4-4D0E-A9F8-95EC25D03CDE}"/>
            </a:ext>
          </a:extLst>
        </xdr:cNvPr>
        <xdr:cNvPicPr>
          <a:picLocks noChangeAspect="1"/>
        </xdr:cNvPicPr>
      </xdr:nvPicPr>
      <xdr:blipFill>
        <a:blip xmlns:r="http://schemas.openxmlformats.org/officeDocument/2006/relationships" r:embed="rId1"/>
        <a:stretch>
          <a:fillRect/>
        </a:stretch>
      </xdr:blipFill>
      <xdr:spPr>
        <a:xfrm>
          <a:off x="4630847" y="513523"/>
          <a:ext cx="5780392" cy="2778912"/>
        </a:xfrm>
        <a:prstGeom prst="rect">
          <a:avLst/>
        </a:prstGeom>
      </xdr:spPr>
    </xdr:pic>
    <xdr:clientData/>
  </xdr:twoCellAnchor>
  <xdr:twoCellAnchor editAs="oneCell">
    <xdr:from>
      <xdr:col>17</xdr:col>
      <xdr:colOff>308027</xdr:colOff>
      <xdr:row>3</xdr:row>
      <xdr:rowOff>91110</xdr:rowOff>
    </xdr:from>
    <xdr:to>
      <xdr:col>24</xdr:col>
      <xdr:colOff>157689</xdr:colOff>
      <xdr:row>22</xdr:row>
      <xdr:rowOff>49696</xdr:rowOff>
    </xdr:to>
    <xdr:pic>
      <xdr:nvPicPr>
        <xdr:cNvPr id="3" name="그림 2">
          <a:extLst>
            <a:ext uri="{FF2B5EF4-FFF2-40B4-BE49-F238E27FC236}">
              <a16:creationId xmlns:a16="http://schemas.microsoft.com/office/drawing/2014/main" id="{6F2E735E-42B3-41A8-B5FF-4559520A1B4E}"/>
            </a:ext>
          </a:extLst>
        </xdr:cNvPr>
        <xdr:cNvPicPr>
          <a:picLocks noChangeAspect="1"/>
        </xdr:cNvPicPr>
      </xdr:nvPicPr>
      <xdr:blipFill>
        <a:blip xmlns:r="http://schemas.openxmlformats.org/officeDocument/2006/relationships" r:embed="rId2"/>
        <a:stretch>
          <a:fillRect/>
        </a:stretch>
      </xdr:blipFill>
      <xdr:spPr>
        <a:xfrm>
          <a:off x="10528766" y="538371"/>
          <a:ext cx="4661858" cy="2791238"/>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50724;&#48736;&#46160;&#50641;&#49472;/DuTool-GoogleTranslate&#54632;&#49688;.xla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definedNames>
      <definedName name="googletranslate"/>
    </definedNames>
    <sheetDataSet>
      <sheetData sheetId="0"/>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https://deliverybackbone.kpmg.com/collaboration/download/attachments/136744477/DA-Workbook-Data-Room-Global.xlsx?version=1&amp;modificationDate=1497368051327&amp;api=v2" TargetMode="External"/><Relationship Id="rId18" Type="http://schemas.openxmlformats.org/officeDocument/2006/relationships/hyperlink" Target="https://deliverybackbone.kpmg.com/collaboration/display/Tech/Deal+Advisory+Standard+Forms+of+Analysis%3A+Expenses+CoS+%28Historical%29+Workbook" TargetMode="External"/><Relationship Id="rId26" Type="http://schemas.openxmlformats.org/officeDocument/2006/relationships/hyperlink" Target="https://deliverybackbone.kpmg.com/collaboration/display/Tech/Deal+Advisory+Standard+Forms+of+Analysis%3A+Fixed+Assets+-+Capex+Workbook" TargetMode="External"/><Relationship Id="rId39" Type="http://schemas.openxmlformats.org/officeDocument/2006/relationships/hyperlink" Target="https://deliverybackbone.kpmg.com/collaboration/download/attachments/136744477/DA-Workbook-Planning-Process-and-Adherence-to-Planning-Global.xlsx?version=1&amp;modificationDate=1497969216473&amp;api=v2" TargetMode="External"/><Relationship Id="rId21" Type="http://schemas.openxmlformats.org/officeDocument/2006/relationships/hyperlink" Target="https://deliverybackbone.kpmg.com/collaboration/download/attachments/136744477/DA-Workbook-Expenses-%28TCM%29-%28Historical%29-Global.xlsx?version=1&amp;modificationDate=1497798716297&amp;api=v2" TargetMode="External"/><Relationship Id="rId34" Type="http://schemas.openxmlformats.org/officeDocument/2006/relationships/hyperlink" Target="https://deliverybackbone.kpmg.com/collaboration/display/Tech/Deal+Advisory+Standard+Forms+of+Analysis%3A+Normalized+Earnings+Workbook" TargetMode="External"/><Relationship Id="rId42" Type="http://schemas.openxmlformats.org/officeDocument/2006/relationships/hyperlink" Target="https://deliverybackbone.kpmg.com/collaboration/download/attachments/136744477/DA-Workbook-Process-Letters-and-Analysis-of-Offers-Example%E2%80%93Report.pptx?version=1&amp;modificationDate=1497981475120&amp;api=v2" TargetMode="External"/><Relationship Id="rId47" Type="http://schemas.openxmlformats.org/officeDocument/2006/relationships/hyperlink" Target="https://deliverybackbone.kpmg.com/collaboration/download/attachments/136744477/DA-Workbook-Provisions-Global.xlsx?version=1&amp;modificationDate=1498052596553&amp;api=v2" TargetMode="External"/><Relationship Id="rId50" Type="http://schemas.openxmlformats.org/officeDocument/2006/relationships/hyperlink" Target="https://deliverybackbone.kpmg.com/collaboration/display/Tech/Deal+Advisory+Standard+Forms+of+Analysis%3A+Sales+and+Gross+Profit+%28Planning%29+Workbook" TargetMode="External"/><Relationship Id="rId55" Type="http://schemas.openxmlformats.org/officeDocument/2006/relationships/hyperlink" Target="https://deliverybackbone.kpmg.com/collaboration/download/attachments/136744477/DA-Workbook-Synergy-Management-Global.xlsx?version=1&amp;modificationDate=1498071612843&amp;api=v2" TargetMode="External"/><Relationship Id="rId7" Type="http://schemas.openxmlformats.org/officeDocument/2006/relationships/hyperlink" Target="https://deliverybackbone.kpmg.com/collaboration/display/Tech/Deal+Advisory+Standard+Forms+of+Analysis%3A+Company+Overview++Workbook" TargetMode="External"/><Relationship Id="rId2" Type="http://schemas.openxmlformats.org/officeDocument/2006/relationships/hyperlink" Target="https://deliverybackbone.kpmg.com/collaboration/download/attachments/136744477/DA-Workbook-Cash-Flow-%28Historical%29-Global.xlsx?version=1&amp;modificationDate=1494887035227&amp;api=v2" TargetMode="External"/><Relationship Id="rId16" Type="http://schemas.openxmlformats.org/officeDocument/2006/relationships/hyperlink" Target="https://deliverybackbone.kpmg.com/collaboration/pages/viewpage.action?pageId=144392583" TargetMode="External"/><Relationship Id="rId29" Type="http://schemas.openxmlformats.org/officeDocument/2006/relationships/hyperlink" Target="https://deliverybackbone.kpmg.com/collaboration/display/Tech/Deal+Advisory+Standard+Forms+of+Analysis%3A+Investments+%28Planning%29+Workbook" TargetMode="External"/><Relationship Id="rId11" Type="http://schemas.openxmlformats.org/officeDocument/2006/relationships/hyperlink" Target="https://deliverybackbone.kpmg.com/collaboration/display/Tech/Deal+Advisory+Standard+Forms+of+Analysis%3A+Customers+Workbook" TargetMode="External"/><Relationship Id="rId24" Type="http://schemas.openxmlformats.org/officeDocument/2006/relationships/hyperlink" Target="https://deliverybackbone.kpmg.com/collaboration/display/Tech/Deal+Advisory+Standard+Forms+of+Analysis%3A+Financing+-+Net+Debt+Workbook" TargetMode="External"/><Relationship Id="rId32" Type="http://schemas.openxmlformats.org/officeDocument/2006/relationships/hyperlink" Target="https://deliverybackbone.kpmg.com/collaboration/download/attachments/136744477/DA-Workbook-Market-Analysis-Global.xlsx?version=1&amp;modificationDate=1497816516717&amp;api=v2" TargetMode="External"/><Relationship Id="rId37" Type="http://schemas.openxmlformats.org/officeDocument/2006/relationships/hyperlink" Target="https://deliverybackbone.kpmg.com/collaboration/display/Tech/Deal+Advisory+Standard+Forms+of+Analysis%3A+Planning+Premises+Workbook" TargetMode="External"/><Relationship Id="rId40" Type="http://schemas.openxmlformats.org/officeDocument/2006/relationships/hyperlink" Target="https://deliverybackbone.kpmg.com/collaboration/display/Tech/Deal+Advisory+Standard+Forms+of+Analysis%3A+Potential+Buyer+Analysis+Workbook" TargetMode="External"/><Relationship Id="rId45" Type="http://schemas.openxmlformats.org/officeDocument/2006/relationships/hyperlink" Target="https://deliverybackbone.kpmg.com/collaboration/download/attachments/136744477/DA-Workbook-Process-Letters-and-Analysis-of-Offers-Standard-Letter1.pptx.docx?version=1&amp;modificationDate=1497981478883&amp;api=v2" TargetMode="External"/><Relationship Id="rId53" Type="http://schemas.openxmlformats.org/officeDocument/2006/relationships/hyperlink" Target="https://deliverybackbone.kpmg.com/collaboration/download/attachments/136744477/DA-Workbook-Sustainable-Result-%28income%29-Terminal-Value-Global.xlsx?version=1&amp;modificationDate=1498061125120&amp;api=v2" TargetMode="External"/><Relationship Id="rId58" Type="http://schemas.openxmlformats.org/officeDocument/2006/relationships/hyperlink" Target="https://deliverybackbone.kpmg.com/collaboration/display/Tech/Deal+Advisory+Standard+Forms+of+Analysis%3A+Working+Capital+Workbook" TargetMode="External"/><Relationship Id="rId5" Type="http://schemas.openxmlformats.org/officeDocument/2006/relationships/hyperlink" Target="https://deliverybackbone.kpmg.com/collaboration/display/Tech/Deal+Advisory+Standard+Forms+of+Analysis%3A+Cash+Management+Workbook" TargetMode="External"/><Relationship Id="rId19" Type="http://schemas.openxmlformats.org/officeDocument/2006/relationships/hyperlink" Target="https://deliverybackbone.kpmg.com/collaboration/download/attachments/136744477/DA-Workbook-Expenses-%28CoS%29-%28Historical%29-Global.xlsx?version=1&amp;modificationDate=1497798689503&amp;api=v2" TargetMode="External"/><Relationship Id="rId4" Type="http://schemas.openxmlformats.org/officeDocument/2006/relationships/hyperlink" Target="https://deliverybackbone.kpmg.com/collaboration/download/attachments/136744477/DA-Workbook-Cash-Flow-%28Planning%29-Global.xlsx?version=1&amp;modificationDate=1494893841013&amp;api=v2" TargetMode="External"/><Relationship Id="rId9" Type="http://schemas.openxmlformats.org/officeDocument/2006/relationships/hyperlink" Target="https://deliverybackbone.kpmg.com/collaboration/display/Tech/Deal+Advisory+Standard+Forms+of+Analysis%3A+Competition+Workbook" TargetMode="External"/><Relationship Id="rId14" Type="http://schemas.openxmlformats.org/officeDocument/2006/relationships/hyperlink" Target="https://deliverybackbone.kpmg.com/collaboration/pages/viewpage.action?pageId=144387677" TargetMode="External"/><Relationship Id="rId22" Type="http://schemas.openxmlformats.org/officeDocument/2006/relationships/hyperlink" Target="https://deliverybackbone.kpmg.com/collaboration/display/Tech/Deal+Advisory+Standard+Forms+of+Analysis%3A+Financing+%28Planning%29+Workbook?src=contextnavpagetreemode" TargetMode="External"/><Relationship Id="rId27" Type="http://schemas.openxmlformats.org/officeDocument/2006/relationships/hyperlink" Target="https://deliverybackbone.kpmg.com/collaboration/download/attachments/136744477/Worksheet%20in%20DA-Workbook-Fixed-assets-CAPEX-Global.xlsx?version=1&amp;modificationDate=1492530485477&amp;api=v2" TargetMode="External"/><Relationship Id="rId30" Type="http://schemas.openxmlformats.org/officeDocument/2006/relationships/hyperlink" Target="https://deliverybackbone.kpmg.com/collaboration/download/attachments/136744477/DA-Workbook-Investments-%28Planning%29-Global.xlsx?version=1&amp;modificationDate=1497814328227&amp;api=v2" TargetMode="External"/><Relationship Id="rId35" Type="http://schemas.openxmlformats.org/officeDocument/2006/relationships/hyperlink" Target="https://deliverybackbone.kpmg.com/collaboration/download/attachments/136744477/DA-Workbook-Normalized-Earnings-Global.xlsx?version=1&amp;modificationDate=1497876532990&amp;api=v2" TargetMode="External"/><Relationship Id="rId43" Type="http://schemas.openxmlformats.org/officeDocument/2006/relationships/hyperlink" Target="https://deliverybackbone.kpmg.com/collaboration/download/attachments/136744477/DA-Workbook-Process-Letters-and-Analysis-of-Offers-Global.xlsx?version=1&amp;modificationDate=1497981476457&amp;api=v2" TargetMode="External"/><Relationship Id="rId48" Type="http://schemas.openxmlformats.org/officeDocument/2006/relationships/hyperlink" Target="https://deliverybackbone.kpmg.com/collaboration/display/Tech/Deal+Advisory+Standard+Forms+of+Analysis%3A+Sales+and+Gross+Profit+%28Historical%29+Workbook" TargetMode="External"/><Relationship Id="rId56" Type="http://schemas.openxmlformats.org/officeDocument/2006/relationships/hyperlink" Target="https://deliverybackbone.kpmg.com/collaboration/display/Tech/Deal+Advisory+Standard+Forms+of+Analysis%3A+Take+Control+Workbook" TargetMode="External"/><Relationship Id="rId8" Type="http://schemas.openxmlformats.org/officeDocument/2006/relationships/hyperlink" Target="https://deliverybackbone.kpmg.com/collaboration/download/attachments/136744477/DA-Workbook-Company-Overview-Global.xlsx?version=2&amp;modificationDate=1493657904150&amp;api=v2" TargetMode="External"/><Relationship Id="rId51" Type="http://schemas.openxmlformats.org/officeDocument/2006/relationships/hyperlink" Target="https://deliverybackbone.kpmg.com/collaboration/download/attachments/136744477/DA-Workbook-Sales-and-Gross-Profit-%28Planning%29-Global.xlsx?version=1&amp;modificationDate=1492530484787&amp;api=v2" TargetMode="External"/><Relationship Id="rId3" Type="http://schemas.openxmlformats.org/officeDocument/2006/relationships/hyperlink" Target="https://deliverybackbone.kpmg.com/collaboration/display/Tech/Deal+Advisory+Standard+Forms+of+Analysis%3A+Cash+Flow+%28Planning%29+Workbook" TargetMode="External"/><Relationship Id="rId12" Type="http://schemas.openxmlformats.org/officeDocument/2006/relationships/hyperlink" Target="https://deliverybackbone.kpmg.com/collaboration/display/Tech/Deal+Advisory+Standard+Forms+of+Analysis%3A+Data+Room" TargetMode="External"/><Relationship Id="rId17" Type="http://schemas.openxmlformats.org/officeDocument/2006/relationships/hyperlink" Target="https://deliverybackbone.kpmg.com/collaboration/download/attachments/136744477/DA-Workbook-Expenditures-from-Gross-Profit-to-EBIT-Total-Cost-Method-%28TCM%29-%28Planning%29-Global.xlsx?version=1&amp;modificationDate=1497368189910&amp;api=v2" TargetMode="External"/><Relationship Id="rId25" Type="http://schemas.openxmlformats.org/officeDocument/2006/relationships/hyperlink" Target="https://deliverybackbone.kpmg.com/collaboration/download/attachments/136744477/DA-Workbook-Financing-Net-debt-Global.xlsx?version=1&amp;modificationDate=1497806637937&amp;api=v2" TargetMode="External"/><Relationship Id="rId33" Type="http://schemas.openxmlformats.org/officeDocument/2006/relationships/hyperlink" Target="https://deliverybackbone.kpmg.com/collaboration/display/Tech/Deal+Advisory+Standard+Forms+of+Analysis%3A+Negotiation+Support+Workbook" TargetMode="External"/><Relationship Id="rId38" Type="http://schemas.openxmlformats.org/officeDocument/2006/relationships/hyperlink" Target="https://deliverybackbone.kpmg.com/collaboration/display/Tech/Deal+Advisory+Standard+Forms+of+Analysis%3A+Planning+Process+and+Adherence+to+Planning+Workbook" TargetMode="External"/><Relationship Id="rId46" Type="http://schemas.openxmlformats.org/officeDocument/2006/relationships/hyperlink" Target="https://deliverybackbone.kpmg.com/collaboration/display/Tech/Deal+Advisory+Standard+Forms+of+Analysis%3A+Provisions+%28and+Other+Balance+Sheet+Items%29+Workbook" TargetMode="External"/><Relationship Id="rId59" Type="http://schemas.openxmlformats.org/officeDocument/2006/relationships/hyperlink" Target="https://deliverybackbone.kpmg.com/collaboration/download/attachments/136744477/DA-Workbook-Working-Capital-Global.xlsx?version=1&amp;modificationDate=1498000375747&amp;api=v2" TargetMode="External"/><Relationship Id="rId20" Type="http://schemas.openxmlformats.org/officeDocument/2006/relationships/hyperlink" Target="https://deliverybackbone.kpmg.com/collaboration/display/Tech/Deal+Advisory+Standard+Forms+of+Analysis%3A+Expenses+TCM+%28Historical%29+Workbook" TargetMode="External"/><Relationship Id="rId41" Type="http://schemas.openxmlformats.org/officeDocument/2006/relationships/hyperlink" Target="https://deliverybackbone.kpmg.com/collaboration/display/Tech/Deal+Advisory+Standard+Forms+of+Analysis%3A+Process+Letters+and+Analysis+of+Offers+Workbook" TargetMode="External"/><Relationship Id="rId54" Type="http://schemas.openxmlformats.org/officeDocument/2006/relationships/hyperlink" Target="https://deliverybackbone.kpmg.com/collaboration/display/Tech/Deal+Advisory+Standard+Forms+of+Analysis%3A+Synergy+Management+Workbook" TargetMode="External"/><Relationship Id="rId1" Type="http://schemas.openxmlformats.org/officeDocument/2006/relationships/hyperlink" Target="https://deliverybackbone.kpmg.com/collaboration/display/Tech/Deal+Advisory+Standard+Forms+of+Analysis%3A+Cash+Flow+%28Historical%29+Workbook" TargetMode="External"/><Relationship Id="rId6" Type="http://schemas.openxmlformats.org/officeDocument/2006/relationships/hyperlink" Target="https://deliverybackbone.kpmg.com/collaboration/download/attachments/136744477/DA-Workbook-Cash-Management-Global.xlsx?version=1&amp;modificationDate=1495226358163&amp;api=v2" TargetMode="External"/><Relationship Id="rId15" Type="http://schemas.openxmlformats.org/officeDocument/2006/relationships/hyperlink" Target="https://deliverybackbone.kpmg.com/collaboration/download/attachments/136744477/DA-Workbook-Expenditures-from-Gross-Profit-to-EBIT-Cost-of-Sales-%28CoS%29-%28Planning%29-Global.xlsx?version=1&amp;modificationDate=1496931063627&amp;api=v2" TargetMode="External"/><Relationship Id="rId23" Type="http://schemas.openxmlformats.org/officeDocument/2006/relationships/hyperlink" Target="https://deliverybackbone.kpmg.com/collaboration/download/attachments/136744477/DA-Workbook-Financing-%28Planning%29-Global.xlsx?version=1&amp;modificationDate=1497798755930&amp;api=v2" TargetMode="External"/><Relationship Id="rId28" Type="http://schemas.openxmlformats.org/officeDocument/2006/relationships/hyperlink" Target="https://deliverybackbone.kpmg.com/collaboration/display/Tech/Deal+Advisory+Standard+Forms+of+Analysis%3A+Integration+Blueprint+Workbook" TargetMode="External"/><Relationship Id="rId36" Type="http://schemas.openxmlformats.org/officeDocument/2006/relationships/hyperlink" Target="https://deliverybackbone.kpmg.com/collaboration/display/Tech/Deal+Advisory+Standard+Forms+of+Analysis%3A+People%2C+Culture+and+Communication+Workbook" TargetMode="External"/><Relationship Id="rId49" Type="http://schemas.openxmlformats.org/officeDocument/2006/relationships/hyperlink" Target="https://deliverybackbone.kpmg.com/collaboration/download/attachments/136744477/DA-Workbook-Sales-and-Gross-Profit-%28Historical%29-Global.xlsx?version=1&amp;modificationDate=1492530485150&amp;api=v2" TargetMode="External"/><Relationship Id="rId57" Type="http://schemas.openxmlformats.org/officeDocument/2006/relationships/hyperlink" Target="https://deliverybackbone.kpmg.com/collaboration/display/Tech/Deal+Advisory+Standard+Forms+of+Analysis%3A+Target+Operating+Model+Workbook" TargetMode="External"/><Relationship Id="rId10" Type="http://schemas.openxmlformats.org/officeDocument/2006/relationships/hyperlink" Target="https://deliverybackbone.kpmg.com/collaboration/download/attachments/136744477/DA-Workbook-Competition-Global.xlsx?version=1&amp;modificationDate=1495486500073&amp;api=v2" TargetMode="External"/><Relationship Id="rId31" Type="http://schemas.openxmlformats.org/officeDocument/2006/relationships/hyperlink" Target="https://deliverybackbone.kpmg.com/collaboration/display/Tech/Deal+Advisory+Standard+Forms+of+Analysis%3A+Market+Analysis+Workbook" TargetMode="External"/><Relationship Id="rId44" Type="http://schemas.openxmlformats.org/officeDocument/2006/relationships/hyperlink" Target="https://deliverybackbone.kpmg.com/collaboration/download/attachments/136744477/DA-Workbook-Process-Letters-and-Analysis-of-Offers-Standard-Letter2.pptx.docx?version=1&amp;modificationDate=1497981477770&amp;api=v2" TargetMode="External"/><Relationship Id="rId52" Type="http://schemas.openxmlformats.org/officeDocument/2006/relationships/hyperlink" Target="https://deliverybackbone.kpmg.com/collaboration/pages/viewpage.action?pageId=145371476" TargetMode="External"/><Relationship Id="rId60" Type="http://schemas.openxmlformats.org/officeDocument/2006/relationships/hyperlink" Target="https://deliverybackbone.kpmg.com/collaboration/display/Tech/Deal+Advisory+Workbooks+Directory"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liverybackbone.kpmg.com/collaboration/display/Tech/DA+Toolkits+Gap"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73738F-C997-40BE-9F82-49FFCD369C18}">
  <sheetPr>
    <tabColor theme="0" tint="-0.249977111117893"/>
  </sheetPr>
  <dimension ref="B2:B3"/>
  <sheetViews>
    <sheetView showGridLines="0" zoomScale="130" zoomScaleNormal="130" workbookViewId="0">
      <selection activeCell="D32" sqref="D32"/>
    </sheetView>
  </sheetViews>
  <sheetFormatPr defaultRowHeight="12" x14ac:dyDescent="0.3"/>
  <cols>
    <col min="1" max="1" width="2.625" style="2" customWidth="1"/>
    <col min="2" max="16384" width="9" style="2"/>
  </cols>
  <sheetData>
    <row r="2" spans="2:2" x14ac:dyDescent="0.3">
      <c r="B2" s="1" t="s">
        <v>0</v>
      </c>
    </row>
    <row r="3" spans="2:2" x14ac:dyDescent="0.3">
      <c r="B3" s="1" t="s">
        <v>1</v>
      </c>
    </row>
  </sheetData>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041F3-4508-4A35-81D0-F330590F5106}">
  <sheetPr filterMode="1">
    <tabColor rgb="FF00338D"/>
  </sheetPr>
  <dimension ref="B1:J41"/>
  <sheetViews>
    <sheetView showGridLines="0" topLeftCell="A3" zoomScale="115" zoomScaleNormal="115" workbookViewId="0">
      <selection activeCell="E42" sqref="E42"/>
    </sheetView>
  </sheetViews>
  <sheetFormatPr defaultRowHeight="12" outlineLevelCol="1" x14ac:dyDescent="0.3"/>
  <cols>
    <col min="1" max="1" width="2.625" style="26" customWidth="1"/>
    <col min="2" max="2" width="4.75" style="26" customWidth="1"/>
    <col min="3" max="3" width="30.25" style="26" customWidth="1"/>
    <col min="4" max="4" width="30.25" style="26" hidden="1" customWidth="1"/>
    <col min="5" max="5" width="25.375" style="24" customWidth="1"/>
    <col min="6" max="6" width="15.125" style="24" customWidth="1"/>
    <col min="7" max="7" width="39.375" style="26" customWidth="1"/>
    <col min="8" max="8" width="46.75" style="26" customWidth="1"/>
    <col min="9" max="9" width="73.5" style="26" customWidth="1" outlineLevel="1"/>
    <col min="10" max="10" width="19.75" style="26" customWidth="1"/>
    <col min="11" max="16384" width="9" style="26"/>
  </cols>
  <sheetData>
    <row r="1" spans="2:10" x14ac:dyDescent="0.3">
      <c r="E1" s="19"/>
      <c r="F1" s="19"/>
    </row>
    <row r="2" spans="2:10" ht="16.5" x14ac:dyDescent="0.3">
      <c r="B2" s="27" t="s">
        <v>103</v>
      </c>
      <c r="E2" s="19"/>
      <c r="F2" s="19"/>
    </row>
    <row r="3" spans="2:10" x14ac:dyDescent="0.3">
      <c r="E3" s="19"/>
      <c r="F3" s="19"/>
    </row>
    <row r="4" spans="2:10" x14ac:dyDescent="0.3">
      <c r="B4" s="26" t="s">
        <v>169</v>
      </c>
      <c r="E4" s="19"/>
      <c r="F4" s="19"/>
    </row>
    <row r="5" spans="2:10" x14ac:dyDescent="0.3">
      <c r="E5" s="19"/>
      <c r="F5" s="19"/>
    </row>
    <row r="6" spans="2:10" s="28" customFormat="1" ht="12.75" thickBot="1" x14ac:dyDescent="0.35">
      <c r="B6" s="17"/>
      <c r="C6" s="17" t="s">
        <v>100</v>
      </c>
      <c r="D6" s="17" t="s">
        <v>100</v>
      </c>
      <c r="E6" s="18" t="s">
        <v>157</v>
      </c>
      <c r="F6" s="18" t="s">
        <v>188</v>
      </c>
      <c r="G6" s="17" t="s">
        <v>101</v>
      </c>
      <c r="H6" s="17"/>
      <c r="I6" s="17" t="s">
        <v>102</v>
      </c>
      <c r="J6" s="17"/>
    </row>
    <row r="7" spans="2:10" s="29" customFormat="1" ht="36.75" thickBot="1" x14ac:dyDescent="0.35">
      <c r="B7" s="30">
        <v>1</v>
      </c>
      <c r="C7" s="31" t="s">
        <v>2</v>
      </c>
      <c r="D7" s="31" t="s">
        <v>2</v>
      </c>
      <c r="E7" s="25" t="s">
        <v>158</v>
      </c>
      <c r="F7" s="25">
        <v>6</v>
      </c>
      <c r="G7" s="32" t="s">
        <v>3</v>
      </c>
      <c r="H7" s="32" t="str" cm="1">
        <f t="array" ref="H7">[1]!googletranslate(G7)</f>
        <v>현금 흐름은 가치 평가 및 구조 조정 목적의 핵심입니다. 손익 및 대차 대조표 분석의 통찰력을 결합합니다.</v>
      </c>
      <c r="I7" s="33" t="s">
        <v>4</v>
      </c>
      <c r="J7" s="30" t="s">
        <v>5</v>
      </c>
    </row>
    <row r="8" spans="2:10" ht="36.75" hidden="1" thickBot="1" x14ac:dyDescent="0.35">
      <c r="B8" s="34">
        <v>2</v>
      </c>
      <c r="C8" s="35" t="s">
        <v>6</v>
      </c>
      <c r="D8" s="35" t="s">
        <v>6</v>
      </c>
      <c r="E8" s="20" t="s">
        <v>163</v>
      </c>
      <c r="F8" s="20"/>
      <c r="G8" s="36" t="s">
        <v>7</v>
      </c>
      <c r="H8" s="36" t="str" cm="1">
        <f t="array" ref="H8">[1]!googletranslate(G8)</f>
        <v>현금은 거짓말을 하지 않습니다. 현금 흐름은 가치 평가와 손익 및 대차 대조표 분석의 결과를 재구성하고 통합하는 능력의 핵심입니다.</v>
      </c>
      <c r="I8" s="37" t="s">
        <v>8</v>
      </c>
      <c r="J8" s="34" t="s">
        <v>9</v>
      </c>
    </row>
    <row r="9" spans="2:10" ht="48.75" hidden="1" thickBot="1" x14ac:dyDescent="0.35">
      <c r="B9" s="34">
        <v>3</v>
      </c>
      <c r="C9" s="35" t="s">
        <v>10</v>
      </c>
      <c r="D9" s="35" t="s">
        <v>10</v>
      </c>
      <c r="E9" s="20" t="s">
        <v>160</v>
      </c>
      <c r="F9" s="20"/>
      <c r="G9" s="36" t="s">
        <v>11</v>
      </c>
      <c r="H9" s="36" t="str" cm="1">
        <f t="array" ref="H9">[1]!googletranslate(G9)</f>
        <v>유동성 개발에 대한 투명성 및 유동성 부족 예측, 현금 관리 최적화 조치 개발 및 재정 적자 충당.</v>
      </c>
      <c r="I9" s="37" t="s">
        <v>12</v>
      </c>
      <c r="J9" s="34" t="s">
        <v>13</v>
      </c>
    </row>
    <row r="10" spans="2:10" ht="48.75" hidden="1" thickBot="1" x14ac:dyDescent="0.35">
      <c r="B10" s="34">
        <v>4</v>
      </c>
      <c r="C10" s="35" t="s">
        <v>89</v>
      </c>
      <c r="D10" s="35" t="s">
        <v>89</v>
      </c>
      <c r="E10" s="20" t="s">
        <v>160</v>
      </c>
      <c r="F10" s="20"/>
      <c r="G10" s="36" t="s">
        <v>14</v>
      </c>
      <c r="H10" s="36" t="str" cm="1">
        <f t="array" ref="H10">[1]!googletranslate(G10)</f>
        <v>후속 분석, 결과 및 권장 사항을 위한 출발점으로 분석/트랜잭션/평가/재구조화 대상에 대한 확실한 설명 및 구별.</v>
      </c>
      <c r="I10" s="35" t="s">
        <v>15</v>
      </c>
      <c r="J10" s="34" t="s">
        <v>16</v>
      </c>
    </row>
    <row r="11" spans="2:10" ht="36.75" hidden="1" thickBot="1" x14ac:dyDescent="0.35">
      <c r="B11" s="34">
        <v>5</v>
      </c>
      <c r="C11" s="37" t="s">
        <v>17</v>
      </c>
      <c r="D11" s="37" t="s">
        <v>17</v>
      </c>
      <c r="E11" s="20" t="s">
        <v>159</v>
      </c>
      <c r="F11" s="20"/>
      <c r="G11" s="36" t="s">
        <v>18</v>
      </c>
      <c r="H11" s="36" t="str" cm="1">
        <f t="array" ref="H11">[1]!googletranslate(G11)</f>
        <v>회사의 경쟁자, 시장 점유율 및 시장 점유율 개발, 경쟁 우위 및 부문 구조에 대한 투명성을 제공합니다.</v>
      </c>
      <c r="I11" s="37" t="s">
        <v>19</v>
      </c>
      <c r="J11" s="34" t="s">
        <v>20</v>
      </c>
    </row>
    <row r="12" spans="2:10" ht="36.75" hidden="1" thickBot="1" x14ac:dyDescent="0.35">
      <c r="B12" s="34">
        <v>6</v>
      </c>
      <c r="C12" s="35" t="s">
        <v>21</v>
      </c>
      <c r="D12" s="35" t="s">
        <v>21</v>
      </c>
      <c r="E12" s="20" t="s">
        <v>159</v>
      </c>
      <c r="F12" s="20"/>
      <c r="G12" s="36" t="s">
        <v>22</v>
      </c>
      <c r="H12" s="36" t="str" cm="1">
        <f t="array" ref="H12">[1]!googletranslate(G12)</f>
        <v>대상 회사의 고객 그룹, 구매 행동 및 충성도에 대한 투명성을 제공합니다.</v>
      </c>
      <c r="I12" s="34" t="s">
        <v>23</v>
      </c>
      <c r="J12" s="34" t="s">
        <v>20</v>
      </c>
    </row>
    <row r="13" spans="2:10" ht="36.75" hidden="1" thickBot="1" x14ac:dyDescent="0.35">
      <c r="B13" s="34">
        <v>7</v>
      </c>
      <c r="C13" s="35" t="s">
        <v>24</v>
      </c>
      <c r="D13" s="35" t="s">
        <v>24</v>
      </c>
      <c r="E13" s="20" t="s">
        <v>159</v>
      </c>
      <c r="F13" s="20"/>
      <c r="G13" s="36" t="s">
        <v>25</v>
      </c>
      <c r="H13" s="36" t="str" cm="1">
        <f t="array" ref="H13">[1]!googletranslate(G13)</f>
        <v>실사 감사를 위한 관련 문서 및 데이터가 포함된 완전히 포괄적인 데이터룸을 컴파일합니다.</v>
      </c>
      <c r="I13" s="37" t="s">
        <v>26</v>
      </c>
      <c r="J13" s="34" t="s">
        <v>27</v>
      </c>
    </row>
    <row r="14" spans="2:10" ht="48.75" hidden="1" thickBot="1" x14ac:dyDescent="0.35">
      <c r="B14" s="34">
        <v>8</v>
      </c>
      <c r="C14" s="35" t="s">
        <v>28</v>
      </c>
      <c r="D14" s="35" t="s">
        <v>28</v>
      </c>
      <c r="E14" s="20" t="s">
        <v>164</v>
      </c>
      <c r="F14" s="20"/>
      <c r="G14" s="36" t="s">
        <v>29</v>
      </c>
      <c r="H14" s="36" t="str" cm="1">
        <f t="array" ref="H14">[1]!googletranslate(G14)</f>
        <v>목표는 주요 계획 가정의 투명성과 과거, 시장 및 경쟁 분석에 대한 일관성을 기반으로 비용 및 이익 마진 계획의 타당성을 평가하는 것입니다.</v>
      </c>
      <c r="I14" s="37" t="s">
        <v>30</v>
      </c>
      <c r="J14" s="34" t="s">
        <v>9</v>
      </c>
    </row>
    <row r="15" spans="2:10" ht="48.75" hidden="1" thickBot="1" x14ac:dyDescent="0.35">
      <c r="B15" s="34">
        <v>9</v>
      </c>
      <c r="C15" s="37" t="s">
        <v>31</v>
      </c>
      <c r="D15" s="37" t="s">
        <v>31</v>
      </c>
      <c r="E15" s="20" t="s">
        <v>164</v>
      </c>
      <c r="F15" s="20"/>
      <c r="G15" s="36" t="s">
        <v>29</v>
      </c>
      <c r="H15" s="36" t="str" cm="1">
        <f t="array" ref="H15">[1]!googletranslate(G15)</f>
        <v>목표는 주요 계획 가정의 투명성과 과거, 시장 및 경쟁 분석에 대한 일관성을 기반으로 비용 및 이익 마진 계획의 타당성을 평가하는 것입니다.</v>
      </c>
      <c r="I15" s="37" t="s">
        <v>32</v>
      </c>
      <c r="J15" s="34" t="s">
        <v>9</v>
      </c>
    </row>
    <row r="16" spans="2:10" s="29" customFormat="1" ht="24.75" thickBot="1" x14ac:dyDescent="0.35">
      <c r="B16" s="30">
        <v>10</v>
      </c>
      <c r="C16" s="31" t="s">
        <v>33</v>
      </c>
      <c r="D16" s="31" t="s">
        <v>33</v>
      </c>
      <c r="E16" s="25" t="s">
        <v>161</v>
      </c>
      <c r="F16" s="25">
        <v>3</v>
      </c>
      <c r="G16" s="30" t="s">
        <v>34</v>
      </c>
      <c r="H16" s="30" t="str" cm="1">
        <f t="array" ref="H16">[1]!googletranslate(G16)</f>
        <v>과거 기간의 총 마진 미만 비용에 대한 추세와 동인을 이해합니다.</v>
      </c>
      <c r="I16" s="33" t="s">
        <v>35</v>
      </c>
      <c r="J16" s="30" t="s">
        <v>36</v>
      </c>
    </row>
    <row r="17" spans="2:10" s="29" customFormat="1" ht="24.75" thickBot="1" x14ac:dyDescent="0.35">
      <c r="B17" s="30">
        <v>11</v>
      </c>
      <c r="C17" s="31" t="s">
        <v>90</v>
      </c>
      <c r="D17" s="31" t="s">
        <v>90</v>
      </c>
      <c r="E17" s="25" t="s">
        <v>161</v>
      </c>
      <c r="F17" s="25">
        <v>3</v>
      </c>
      <c r="G17" s="30" t="s">
        <v>34</v>
      </c>
      <c r="H17" s="30" t="str" cm="1">
        <f t="array" ref="H17">[1]!googletranslate(G17)</f>
        <v>과거 기간의 총 마진 미만 비용에 대한 추세와 동인을 이해합니다.</v>
      </c>
      <c r="I17" s="31" t="s">
        <v>37</v>
      </c>
      <c r="J17" s="30" t="s">
        <v>36</v>
      </c>
    </row>
    <row r="18" spans="2:10" ht="36.75" hidden="1" thickBot="1" x14ac:dyDescent="0.35">
      <c r="B18" s="34">
        <v>12</v>
      </c>
      <c r="C18" s="35" t="s">
        <v>38</v>
      </c>
      <c r="D18" s="35" t="s">
        <v>38</v>
      </c>
      <c r="E18" s="20" t="s">
        <v>165</v>
      </c>
      <c r="F18" s="20"/>
      <c r="G18" s="36" t="s">
        <v>39</v>
      </c>
      <c r="H18" s="36" t="str" cm="1">
        <f t="array" ref="H18">[1]!googletranslate(G18)</f>
        <v>거래/평가에서 적절한 고려를 위해 미래 자본 구조, 자금 조달의 보안 및 자금 조달의 시장 적합성에 대한 투명성.</v>
      </c>
      <c r="I18" s="37" t="s">
        <v>40</v>
      </c>
      <c r="J18" s="34" t="s">
        <v>9</v>
      </c>
    </row>
    <row r="19" spans="2:10" ht="36.75" hidden="1" thickBot="1" x14ac:dyDescent="0.35">
      <c r="B19" s="34">
        <v>13</v>
      </c>
      <c r="C19" s="35" t="s">
        <v>91</v>
      </c>
      <c r="D19" s="35" t="s">
        <v>91</v>
      </c>
      <c r="E19" s="20" t="s">
        <v>162</v>
      </c>
      <c r="F19" s="20"/>
      <c r="G19" s="36" t="s">
        <v>41</v>
      </c>
      <c r="H19" s="36" t="str" cm="1">
        <f t="array" ref="H19">[1]!googletranslate(G19)</f>
        <v>기업 가치에서 자기 자본 가치(구매 가격)로의 가교로서의 금융 순 부채의 정의 및 기존 자금 조달 여유에 대한 분석.</v>
      </c>
      <c r="I19" s="37" t="s">
        <v>42</v>
      </c>
      <c r="J19" s="34" t="s">
        <v>36</v>
      </c>
    </row>
    <row r="20" spans="2:10" s="29" customFormat="1" ht="48.75" thickBot="1" x14ac:dyDescent="0.35">
      <c r="B20" s="30">
        <v>14</v>
      </c>
      <c r="C20" s="31" t="s">
        <v>43</v>
      </c>
      <c r="D20" s="31" t="s">
        <v>43</v>
      </c>
      <c r="E20" s="25" t="s">
        <v>166</v>
      </c>
      <c r="F20" s="25">
        <v>5</v>
      </c>
      <c r="G20" s="32" t="s">
        <v>44</v>
      </c>
      <c r="H20" s="32" t="str" cm="1">
        <f t="array" ref="H20">[1]!googletranslate(G20)</f>
        <v>각 설비 투자 주기, 유지 관리 비용, 장비 상태 및 해당 회계 처리를 고려한 평균 설비 투자 요구 사항(현금 흐름)의 투명성.</v>
      </c>
      <c r="I20" s="33" t="s">
        <v>45</v>
      </c>
      <c r="J20" s="30" t="s">
        <v>36</v>
      </c>
    </row>
    <row r="21" spans="2:10" ht="48.75" hidden="1" thickBot="1" x14ac:dyDescent="0.35">
      <c r="B21" s="34">
        <v>15</v>
      </c>
      <c r="C21" s="35" t="s">
        <v>92</v>
      </c>
      <c r="D21" s="35" t="s">
        <v>92</v>
      </c>
      <c r="E21" s="20" t="s">
        <v>160</v>
      </c>
      <c r="F21" s="20"/>
      <c r="G21" s="36" t="s">
        <v>46</v>
      </c>
      <c r="H21" s="36" t="str" cm="1">
        <f t="array" ref="H21">[1]!googletranslate(G21)</f>
        <v>통합 대상 및 기본 지침에 대한 명확한 정의를 제공합니다. 이 문서는 관리를 위한 공동 오리엔테이션을 제공하며 통합 프레임워크의 추가 구성 요소에 대한 기초입니다.</v>
      </c>
      <c r="I21" s="36" t="s">
        <v>23</v>
      </c>
      <c r="J21" s="34" t="s">
        <v>20</v>
      </c>
    </row>
    <row r="22" spans="2:10" ht="36.75" hidden="1" thickBot="1" x14ac:dyDescent="0.35">
      <c r="B22" s="34">
        <v>16</v>
      </c>
      <c r="C22" s="35" t="s">
        <v>93</v>
      </c>
      <c r="D22" s="35" t="s">
        <v>93</v>
      </c>
      <c r="E22" s="20" t="s">
        <v>160</v>
      </c>
      <c r="F22" s="20"/>
      <c r="G22" s="36" t="s">
        <v>39</v>
      </c>
      <c r="H22" s="36" t="str" cm="1">
        <f t="array" ref="H22">[1]!googletranslate(G22)</f>
        <v>거래/평가에서 적절한 고려를 위해 미래 자본 구조, 자금 조달의 보안 및 자금 조달의 시장 적합성에 대한 투명성.</v>
      </c>
      <c r="I22" s="37" t="s">
        <v>47</v>
      </c>
      <c r="J22" s="34" t="s">
        <v>9</v>
      </c>
    </row>
    <row r="23" spans="2:10" ht="36.75" hidden="1" thickBot="1" x14ac:dyDescent="0.35">
      <c r="B23" s="34">
        <v>17</v>
      </c>
      <c r="C23" s="35" t="s">
        <v>94</v>
      </c>
      <c r="D23" s="35" t="s">
        <v>94</v>
      </c>
      <c r="E23" s="20" t="s">
        <v>160</v>
      </c>
      <c r="F23" s="20"/>
      <c r="G23" s="36" t="s">
        <v>48</v>
      </c>
      <c r="H23" s="36" t="str" cm="1">
        <f t="array" ref="H23">[1]!googletranslate(G23)</f>
        <v>포괄적인 시장 분석은 대상 기업의 관련 시장에 대한 투명성을 제공하고 시장 매력도와 위험을 보여줍니다.</v>
      </c>
      <c r="I23" s="37" t="s">
        <v>49</v>
      </c>
      <c r="J23" s="34" t="s">
        <v>20</v>
      </c>
    </row>
    <row r="24" spans="2:10" ht="48.75" hidden="1" thickBot="1" x14ac:dyDescent="0.35">
      <c r="B24" s="34">
        <v>18</v>
      </c>
      <c r="C24" s="35" t="s">
        <v>50</v>
      </c>
      <c r="D24" s="35" t="s">
        <v>50</v>
      </c>
      <c r="E24" s="20" t="s">
        <v>160</v>
      </c>
      <c r="F24" s="20"/>
      <c r="G24" s="36" t="s">
        <v>51</v>
      </c>
      <c r="H24" s="36" t="str" cm="1">
        <f t="array" ref="H24">[1]!googletranslate(G24)</f>
        <v>실사 결과를 적절하게 고려하여 회사 구매 계약(SPA)의 초안 작성 및 협상에서 클라이언트 또는 변호사 지원</v>
      </c>
      <c r="I24" s="34" t="s">
        <v>23</v>
      </c>
      <c r="J24" s="34" t="s">
        <v>52</v>
      </c>
    </row>
    <row r="25" spans="2:10" s="29" customFormat="1" ht="48.75" thickBot="1" x14ac:dyDescent="0.35">
      <c r="B25" s="30">
        <v>19</v>
      </c>
      <c r="C25" s="31" t="s">
        <v>53</v>
      </c>
      <c r="D25" s="31" t="s">
        <v>53</v>
      </c>
      <c r="E25" s="25" t="s">
        <v>190</v>
      </c>
      <c r="F25" s="25">
        <v>4</v>
      </c>
      <c r="G25" s="32" t="s">
        <v>54</v>
      </c>
      <c r="H25" s="32" t="str" cm="1">
        <f t="array" ref="H25">[1]!googletranslate(G25)</f>
        <v>지속 가능한 수익에 대한 이해를 얻기 위해 회사의 기본 성과의 일부로 간주되지 않는 항목에 대한 역사적 성과에 대한 조정을 식별합니다.</v>
      </c>
      <c r="I25" s="33" t="s">
        <v>55</v>
      </c>
      <c r="J25" s="30" t="s">
        <v>36</v>
      </c>
    </row>
    <row r="26" spans="2:10" ht="36.75" hidden="1" thickBot="1" x14ac:dyDescent="0.35">
      <c r="B26" s="34">
        <v>20</v>
      </c>
      <c r="C26" s="35" t="s">
        <v>56</v>
      </c>
      <c r="D26" s="35" t="s">
        <v>56</v>
      </c>
      <c r="E26" s="20" t="s">
        <v>160</v>
      </c>
      <c r="F26" s="20"/>
      <c r="G26" s="36" t="s">
        <v>57</v>
      </c>
      <c r="H26" s="36" t="str" cm="1">
        <f t="array" ref="H26">[1]!googletranslate(G26)</f>
        <v>고객에게 맞춤화된 지속 가능한 인력 전략의 개발 및 거래의 맥락에서 구현.</v>
      </c>
      <c r="I26" s="34" t="s">
        <v>23</v>
      </c>
      <c r="J26" s="34" t="s">
        <v>20</v>
      </c>
    </row>
    <row r="27" spans="2:10" ht="24.75" hidden="1" thickBot="1" x14ac:dyDescent="0.35">
      <c r="B27" s="34">
        <v>21</v>
      </c>
      <c r="C27" s="35" t="s">
        <v>58</v>
      </c>
      <c r="D27" s="35" t="s">
        <v>58</v>
      </c>
      <c r="E27" s="20" t="s">
        <v>160</v>
      </c>
      <c r="F27" s="20"/>
      <c r="G27" s="36" t="s">
        <v>59</v>
      </c>
      <c r="H27" s="36" t="str" cm="1">
        <f t="array" ref="H27">[1]!googletranslate(G27)</f>
        <v>계획 구역의 프레젠테이션/문서화 및 필요한 경우 KPMG의 비판적 평가.</v>
      </c>
      <c r="I27" s="34" t="s">
        <v>23</v>
      </c>
      <c r="J27" s="34" t="s">
        <v>16</v>
      </c>
    </row>
    <row r="28" spans="2:10" ht="72.75" hidden="1" thickBot="1" x14ac:dyDescent="0.35">
      <c r="B28" s="34">
        <v>22</v>
      </c>
      <c r="C28" s="37" t="s">
        <v>60</v>
      </c>
      <c r="D28" s="37" t="s">
        <v>60</v>
      </c>
      <c r="E28" s="20" t="s">
        <v>160</v>
      </c>
      <c r="F28" s="20"/>
      <c r="G28" s="36" t="s">
        <v>61</v>
      </c>
      <c r="H28" s="36" t="str" cm="1">
        <f t="array" ref="H28">[1]!googletranslate(G28)</f>
        <v>목표는 계획 프로세스가 기본적으로 적합한 경우, 합리적인 미래 지향적인 진술의 생성을 위한 질적 평가입니다. 그렇지 않은 경우 세부 계획 분석에서 얻을 수 있는 승인/정보가 제한되며 고객과 재계획 옵션에 대해 논의해야 합니다.</v>
      </c>
      <c r="I28" s="37" t="s">
        <v>62</v>
      </c>
      <c r="J28" s="34" t="s">
        <v>9</v>
      </c>
    </row>
    <row r="29" spans="2:10" ht="36.75" hidden="1" thickBot="1" x14ac:dyDescent="0.35">
      <c r="B29" s="34">
        <v>23</v>
      </c>
      <c r="C29" s="35" t="s">
        <v>95</v>
      </c>
      <c r="D29" s="35" t="s">
        <v>95</v>
      </c>
      <c r="E29" s="20" t="s">
        <v>160</v>
      </c>
      <c r="F29" s="20"/>
      <c r="G29" s="36" t="s">
        <v>63</v>
      </c>
      <c r="H29" s="36" t="str" cm="1">
        <f t="array" ref="H29">[1]!googletranslate(G29)</f>
        <v>잠재 구매자의 프레젠테이션 및 잠재 구매자의 잠재적 목표 및 재정적 강점에 대한 전략적 적합성 평가.</v>
      </c>
      <c r="I29" s="34" t="s">
        <v>23</v>
      </c>
      <c r="J29" s="34" t="s">
        <v>27</v>
      </c>
    </row>
    <row r="30" spans="2:10" ht="24.75" hidden="1" thickBot="1" x14ac:dyDescent="0.35">
      <c r="B30" s="38">
        <v>24</v>
      </c>
      <c r="C30" s="39" t="s">
        <v>64</v>
      </c>
      <c r="D30" s="39" t="s">
        <v>64</v>
      </c>
      <c r="E30" s="21"/>
      <c r="F30" s="21"/>
      <c r="G30" s="40" t="s">
        <v>65</v>
      </c>
      <c r="H30" s="41" t="str" cm="1">
        <f t="array" ref="H30">[1]!googletranslate(G30)</f>
        <v>프로세스 레터에 쿼리된 기준에 따라 구매 가격 제안의 비교 가능성을 생성합니다.</v>
      </c>
      <c r="I30" s="42" t="s">
        <v>66</v>
      </c>
      <c r="J30" s="38" t="s">
        <v>27</v>
      </c>
    </row>
    <row r="31" spans="2:10" ht="12.75" hidden="1" thickBot="1" x14ac:dyDescent="0.35">
      <c r="B31" s="43"/>
      <c r="C31" s="44"/>
      <c r="D31" s="44"/>
      <c r="E31" s="22" t="s">
        <v>160</v>
      </c>
      <c r="F31" s="22"/>
      <c r="G31" s="45"/>
      <c r="H31" s="46" t="str" cm="1">
        <f t="array" ref="H31">[1]!googletranslate(G31)</f>
        <v/>
      </c>
      <c r="I31" s="47" t="s">
        <v>67</v>
      </c>
      <c r="J31" s="43"/>
    </row>
    <row r="32" spans="2:10" ht="12.75" hidden="1" thickBot="1" x14ac:dyDescent="0.35">
      <c r="B32" s="43"/>
      <c r="C32" s="44"/>
      <c r="D32" s="44"/>
      <c r="E32" s="22"/>
      <c r="F32" s="22"/>
      <c r="G32" s="45"/>
      <c r="H32" s="46" t="str" cm="1">
        <f t="array" ref="H32">[1]!googletranslate(G32)</f>
        <v/>
      </c>
      <c r="I32" s="47" t="s">
        <v>68</v>
      </c>
      <c r="J32" s="43"/>
    </row>
    <row r="33" spans="2:10" ht="12.75" hidden="1" thickBot="1" x14ac:dyDescent="0.35">
      <c r="B33" s="48"/>
      <c r="C33" s="49"/>
      <c r="D33" s="49"/>
      <c r="E33" s="23"/>
      <c r="F33" s="23"/>
      <c r="G33" s="50"/>
      <c r="H33" s="51" t="str" cm="1">
        <f t="array" ref="H33">[1]!googletranslate(G33)</f>
        <v/>
      </c>
      <c r="I33" s="52" t="s">
        <v>69</v>
      </c>
      <c r="J33" s="48"/>
    </row>
    <row r="34" spans="2:10" s="29" customFormat="1" ht="48.75" thickBot="1" x14ac:dyDescent="0.35">
      <c r="B34" s="30">
        <v>25</v>
      </c>
      <c r="C34" s="31" t="s">
        <v>96</v>
      </c>
      <c r="D34" s="31" t="s">
        <v>96</v>
      </c>
      <c r="E34" s="25" t="s">
        <v>191</v>
      </c>
      <c r="F34" s="25">
        <v>7</v>
      </c>
      <c r="G34" s="32" t="s">
        <v>70</v>
      </c>
      <c r="H34" s="32" t="str" cm="1">
        <f t="array" ref="H34">[1]!googletranslate(G34)</f>
        <v>충당부채 및 기타 대차대조표 항목의 분석은 순부채 및 운전자본 분석의 완전성을 보장하고 가능한 EBITDA 조정(일반적으로 비현금)에 대한 표시를 제공해야 합니다.</v>
      </c>
      <c r="I34" s="33" t="s">
        <v>71</v>
      </c>
      <c r="J34" s="30" t="s">
        <v>36</v>
      </c>
    </row>
    <row r="35" spans="2:10" s="29" customFormat="1" ht="48.75" thickBot="1" x14ac:dyDescent="0.35">
      <c r="B35" s="30">
        <v>26</v>
      </c>
      <c r="C35" s="31" t="s">
        <v>97</v>
      </c>
      <c r="D35" s="31" t="s">
        <v>97</v>
      </c>
      <c r="E35" s="25" t="s">
        <v>167</v>
      </c>
      <c r="F35" s="25">
        <v>2</v>
      </c>
      <c r="G35" s="32" t="s">
        <v>72</v>
      </c>
      <c r="H35" s="32" t="str" cm="1">
        <f t="array" ref="H35">[1]!googletranslate(G35)</f>
        <v>매출 및 총 이익 분석은 일반적으로 비즈니스 모델을 이해하는 데 중요합니다. 식별된 가치 동인과 추세는 사업 계획을 평가하기 위한 기초를 형성합니다.</v>
      </c>
      <c r="I35" s="33" t="s">
        <v>73</v>
      </c>
      <c r="J35" s="30" t="s">
        <v>36</v>
      </c>
    </row>
    <row r="36" spans="2:10" ht="60.75" hidden="1" thickBot="1" x14ac:dyDescent="0.35">
      <c r="B36" s="34">
        <v>27</v>
      </c>
      <c r="C36" s="35" t="s">
        <v>74</v>
      </c>
      <c r="D36" s="35" t="s">
        <v>74</v>
      </c>
      <c r="E36" s="20" t="s">
        <v>168</v>
      </c>
      <c r="F36" s="20"/>
      <c r="G36" s="36" t="s">
        <v>75</v>
      </c>
      <c r="H36" s="36" t="str" cm="1">
        <f t="array" ref="H36">[1]!googletranslate(G36)</f>
        <v>목표는 주요 계획 가정의 투명성과 과거, 시장 및 경쟁 분석과의 일관성을 기반으로 판매 계획 및 총 이익의 타당성을 추정하는 것입니다.</v>
      </c>
      <c r="I36" s="37" t="s">
        <v>76</v>
      </c>
      <c r="J36" s="36" t="s">
        <v>9</v>
      </c>
    </row>
    <row r="37" spans="2:10" ht="24.75" hidden="1" thickBot="1" x14ac:dyDescent="0.35">
      <c r="B37" s="34">
        <v>28</v>
      </c>
      <c r="C37" s="35" t="s">
        <v>77</v>
      </c>
      <c r="D37" s="35" t="s">
        <v>77</v>
      </c>
      <c r="E37" s="20" t="s">
        <v>160</v>
      </c>
      <c r="F37" s="20"/>
      <c r="G37" s="36" t="s">
        <v>78</v>
      </c>
      <c r="H37" s="36" t="str" cm="1">
        <f t="array" ref="H37">[1]!googletranslate(G37)</f>
        <v>현금 흐름의 지속 가능하고 장기적 평균 달성 가능한 수준에 대한 평가.</v>
      </c>
      <c r="I37" s="37" t="s">
        <v>79</v>
      </c>
      <c r="J37" s="36" t="s">
        <v>9</v>
      </c>
    </row>
    <row r="38" spans="2:10" ht="36.75" hidden="1" thickBot="1" x14ac:dyDescent="0.35">
      <c r="B38" s="34">
        <v>29</v>
      </c>
      <c r="C38" s="35" t="s">
        <v>98</v>
      </c>
      <c r="D38" s="35" t="s">
        <v>98</v>
      </c>
      <c r="E38" s="20" t="s">
        <v>160</v>
      </c>
      <c r="F38" s="20"/>
      <c r="G38" s="36" t="s">
        <v>80</v>
      </c>
      <c r="H38" s="36" t="str" cm="1">
        <f t="array" ref="H38">[1]!googletranslate(G38)</f>
        <v>거래와 관련된 목표 판매 및 비용 시너지 효과를 결정, 평가 및 확인하고 모든 역효과를 방지합니다.</v>
      </c>
      <c r="I38" s="35" t="s">
        <v>81</v>
      </c>
      <c r="J38" s="34" t="s">
        <v>20</v>
      </c>
    </row>
    <row r="39" spans="2:10" ht="24.75" hidden="1" thickBot="1" x14ac:dyDescent="0.35">
      <c r="B39" s="34">
        <v>30</v>
      </c>
      <c r="C39" s="37" t="s">
        <v>82</v>
      </c>
      <c r="D39" s="37" t="s">
        <v>82</v>
      </c>
      <c r="E39" s="20" t="s">
        <v>160</v>
      </c>
      <c r="F39" s="20"/>
      <c r="G39" s="36" t="s">
        <v>83</v>
      </c>
      <c r="H39" s="36" t="str" cm="1">
        <f t="array" ref="H39">[1]!googletranslate(G39)</f>
        <v>프로젝트, 대상 회사 및 모든 관련 이해 관계자에 대한 통제를 보장합니다.</v>
      </c>
      <c r="I39" s="34" t="s">
        <v>23</v>
      </c>
      <c r="J39" s="34" t="s">
        <v>20</v>
      </c>
    </row>
    <row r="40" spans="2:10" ht="48.75" hidden="1" thickBot="1" x14ac:dyDescent="0.35">
      <c r="B40" s="34">
        <v>31</v>
      </c>
      <c r="C40" s="35" t="s">
        <v>84</v>
      </c>
      <c r="D40" s="35" t="s">
        <v>84</v>
      </c>
      <c r="E40" s="20" t="s">
        <v>160</v>
      </c>
      <c r="F40" s="20"/>
      <c r="G40" s="34" t="s">
        <v>85</v>
      </c>
      <c r="H40" s="34" t="str" cm="1">
        <f t="array" ref="H40">[1]!googletranslate(G40)</f>
        <v>대상 운영 모델(TOM)은 자산 및 계약뿐만 아니라 구조 및 프로세스 조직과 관련된 변환 과정의 기본 변경 사항에 대한 명확한 개요를 제공합니다.</v>
      </c>
      <c r="I40" s="34" t="s">
        <v>23</v>
      </c>
      <c r="J40" s="34" t="s">
        <v>20</v>
      </c>
    </row>
    <row r="41" spans="2:10" s="29" customFormat="1" ht="36.75" thickBot="1" x14ac:dyDescent="0.35">
      <c r="B41" s="30">
        <v>32</v>
      </c>
      <c r="C41" s="31" t="s">
        <v>99</v>
      </c>
      <c r="D41" s="31" t="s">
        <v>99</v>
      </c>
      <c r="E41" s="25" t="s">
        <v>189</v>
      </c>
      <c r="F41" s="25">
        <v>1</v>
      </c>
      <c r="G41" s="32" t="s">
        <v>86</v>
      </c>
      <c r="H41" s="32" t="str" cm="1">
        <f t="array" ref="H41">[1]!googletranslate(G41)</f>
        <v>운전 자본 항목으로 인한 회사의 자본 요구 사항(과거, 현재 및 미래)에 대한 투명성.</v>
      </c>
      <c r="I41" s="33" t="s">
        <v>87</v>
      </c>
      <c r="J41" s="30" t="s">
        <v>88</v>
      </c>
    </row>
  </sheetData>
  <autoFilter ref="A6:J41" xr:uid="{FBDB5F73-B81E-419F-9F07-741AEF664056}">
    <filterColumn colId="1">
      <colorFilter dxfId="0"/>
    </filterColumn>
  </autoFilter>
  <mergeCells count="5">
    <mergeCell ref="B30:B33"/>
    <mergeCell ref="D30:D33"/>
    <mergeCell ref="G30:G33"/>
    <mergeCell ref="J30:J33"/>
    <mergeCell ref="C30:C33"/>
  </mergeCells>
  <phoneticPr fontId="1" type="noConversion"/>
  <hyperlinks>
    <hyperlink ref="D7" r:id="rId1" display="https://deliverybackbone.kpmg.com/collaboration/display/Tech/Deal+Advisory+Standard+Forms+of+Analysis%3A+Cash+Flow+%28Historical%29+Workbook" xr:uid="{3F4B8912-EF9A-4B52-A528-30968666D49E}"/>
    <hyperlink ref="I7" r:id="rId2" display="https://deliverybackbone.kpmg.com/collaboration/download/attachments/136744477/DA-Workbook-Cash-Flow-%28Historical%29-Global.xlsx?version=1&amp;modificationDate=1494887035227&amp;api=v2" xr:uid="{66EED3D2-7E3A-4355-9FED-63569F82EBD5}"/>
    <hyperlink ref="D8" r:id="rId3" display="https://deliverybackbone.kpmg.com/collaboration/display/Tech/Deal+Advisory+Standard+Forms+of+Analysis%3A+Cash+Flow+%28Planning%29+Workbook" xr:uid="{6DC2F037-C9DA-4AB2-9C37-652D00ED6599}"/>
    <hyperlink ref="I8" r:id="rId4" display="https://deliverybackbone.kpmg.com/collaboration/download/attachments/136744477/DA-Workbook-Cash-Flow-%28Planning%29-Global.xlsx?version=1&amp;modificationDate=1494893841013&amp;api=v2" xr:uid="{FC49FC23-4EE4-47FD-A251-D28F2AE6A2C6}"/>
    <hyperlink ref="D9" r:id="rId5" display="https://deliverybackbone.kpmg.com/collaboration/display/Tech/Deal+Advisory+Standard+Forms+of+Analysis%3A+Cash+Management+Workbook" xr:uid="{17106F19-7372-4824-8A59-7E4BA7E9B234}"/>
    <hyperlink ref="I9" r:id="rId6" display="https://deliverybackbone.kpmg.com/collaboration/download/attachments/136744477/DA-Workbook-Cash-Management-Global.xlsx?version=1&amp;modificationDate=1495226358163&amp;api=v2" xr:uid="{824DCF02-79BE-41AE-BE18-65E157FB3633}"/>
    <hyperlink ref="D10" r:id="rId7" display="https://deliverybackbone.kpmg.com/collaboration/display/Tech/Deal+Advisory+Standard+Forms+of+Analysis%3A+Company+Overview++Workbook" xr:uid="{742F60F9-C5BC-43FF-A0EC-32903CC32F72}"/>
    <hyperlink ref="I10" r:id="rId8" display="https://deliverybackbone.kpmg.com/collaboration/download/attachments/136744477/DA-Workbook-Company-Overview-Global.xlsx?version=2&amp;modificationDate=1493657904150&amp;api=v2" xr:uid="{44FFC55C-4E04-40CE-9BAD-359740C74FEE}"/>
    <hyperlink ref="D11" r:id="rId9" display="https://deliverybackbone.kpmg.com/collaboration/display/Tech/Deal+Advisory+Standard+Forms+of+Analysis%3A+Competition+Workbook" xr:uid="{7695281D-2949-4705-8A6F-7FCB7721F2E2}"/>
    <hyperlink ref="I11" r:id="rId10" display="https://deliverybackbone.kpmg.com/collaboration/download/attachments/136744477/DA-Workbook-Competition-Global.xlsx?version=1&amp;modificationDate=1495486500073&amp;api=v2" xr:uid="{BC6EE3FD-EAB1-42B4-89C0-AF30EA262734}"/>
    <hyperlink ref="D12" r:id="rId11" display="https://deliverybackbone.kpmg.com/collaboration/display/Tech/Deal+Advisory+Standard+Forms+of+Analysis%3A+Customers+Workbook" xr:uid="{3CAB26D6-123E-47C9-9DBB-8FA926189608}"/>
    <hyperlink ref="D13" r:id="rId12" display="https://deliverybackbone.kpmg.com/collaboration/display/Tech/Deal+Advisory+Standard+Forms+of+Analysis%3A+Data+Room" xr:uid="{ACDA225A-9A26-4C98-9689-3156D8110321}"/>
    <hyperlink ref="I13" r:id="rId13" display="https://deliverybackbone.kpmg.com/collaboration/download/attachments/136744477/DA-Workbook-Data-Room-Global.xlsx?version=1&amp;modificationDate=1497368051327&amp;api=v2" xr:uid="{3D0DCA75-8BDA-4059-A53D-682036C64469}"/>
    <hyperlink ref="D14" r:id="rId14" display="https://deliverybackbone.kpmg.com/collaboration/pages/viewpage.action?pageId=144387677" xr:uid="{3B921FA5-67B5-48C7-92DB-D2D320B7F846}"/>
    <hyperlink ref="I14" r:id="rId15" display="https://deliverybackbone.kpmg.com/collaboration/download/attachments/136744477/DA-Workbook-Expenditures-from-Gross-Profit-to-EBIT-Cost-of-Sales-%28CoS%29-%28Planning%29-Global.xlsx?version=1&amp;modificationDate=1496931063627&amp;api=v2" xr:uid="{DC0C4DE6-91E0-4F2D-80EF-063B248DB071}"/>
    <hyperlink ref="D15" r:id="rId16" display="https://deliverybackbone.kpmg.com/collaboration/pages/viewpage.action?pageId=144392583" xr:uid="{9907837E-2993-46EF-B89E-D7D6A433C874}"/>
    <hyperlink ref="I15" r:id="rId17" display="https://deliverybackbone.kpmg.com/collaboration/download/attachments/136744477/DA-Workbook-Expenditures-from-Gross-Profit-to-EBIT-Total-Cost-Method-%28TCM%29-%28Planning%29-Global.xlsx?version=1&amp;modificationDate=1497368189910&amp;api=v2" xr:uid="{4B6BDD9A-6A96-4EAD-9EFA-A6F6450014E9}"/>
    <hyperlink ref="D16" r:id="rId18" display="https://deliverybackbone.kpmg.com/collaboration/display/Tech/Deal+Advisory+Standard+Forms+of+Analysis%3A+Expenses+CoS+%28Historical%29+Workbook" xr:uid="{B345AE31-A6E2-4BED-9ABD-B21F1F758535}"/>
    <hyperlink ref="I16" r:id="rId19" display="https://deliverybackbone.kpmg.com/collaboration/download/attachments/136744477/DA-Workbook-Expenses-%28CoS%29-%28Historical%29-Global.xlsx?version=1&amp;modificationDate=1497798689503&amp;api=v2" xr:uid="{AB1E84D4-B500-4543-9297-016271506312}"/>
    <hyperlink ref="D17" r:id="rId20" display="https://deliverybackbone.kpmg.com/collaboration/display/Tech/Deal+Advisory+Standard+Forms+of+Analysis%3A+Expenses+TCM+%28Historical%29+Workbook" xr:uid="{6A627466-E063-4EFE-999D-9D81F00C9074}"/>
    <hyperlink ref="I17" r:id="rId21" display="https://deliverybackbone.kpmg.com/collaboration/download/attachments/136744477/DA-Workbook-Expenses-%28TCM%29-%28Historical%29-Global.xlsx?version=1&amp;modificationDate=1497798716297&amp;api=v2" xr:uid="{0649E308-7D7F-4B01-A322-ACA4B1A5114C}"/>
    <hyperlink ref="D18" r:id="rId22" display="https://deliverybackbone.kpmg.com/collaboration/display/Tech/Deal+Advisory+Standard+Forms+of+Analysis%3A+Financing+%28Planning%29+Workbook?src=contextnavpagetreemode" xr:uid="{257A7FBB-EAD0-4DED-BEE2-3EEB580725E9}"/>
    <hyperlink ref="I18" r:id="rId23" display="https://deliverybackbone.kpmg.com/collaboration/download/attachments/136744477/DA-Workbook-Financing-%28Planning%29-Global.xlsx?version=1&amp;modificationDate=1497798755930&amp;api=v2" xr:uid="{CDF9047E-D8A4-4F8B-8D22-90B4DFCA2F28}"/>
    <hyperlink ref="D19" r:id="rId24" display="https://deliverybackbone.kpmg.com/collaboration/display/Tech/Deal+Advisory+Standard+Forms+of+Analysis%3A+Financing+-+Net+Debt+Workbook" xr:uid="{BF2C4CD9-5F78-4DD4-B63F-3C41328453ED}"/>
    <hyperlink ref="I19" r:id="rId25" display="https://deliverybackbone.kpmg.com/collaboration/download/attachments/136744477/DA-Workbook-Financing-Net-debt-Global.xlsx?version=1&amp;modificationDate=1497806637937&amp;api=v2" xr:uid="{95075B2C-8DA4-48D8-956E-FF239CBFCC5A}"/>
    <hyperlink ref="D20" r:id="rId26" display="https://deliverybackbone.kpmg.com/collaboration/display/Tech/Deal+Advisory+Standard+Forms+of+Analysis%3A+Fixed+Assets+-+Capex+Workbook" xr:uid="{43F8BB02-2D2F-403C-99AF-EDBAA4DFC135}"/>
    <hyperlink ref="I20" r:id="rId27" display="https://deliverybackbone.kpmg.com/collaboration/download/attachments/136744477/Worksheet in DA-Workbook-Fixed-assets-CAPEX-Global.xlsx?version=1&amp;modificationDate=1492530485477&amp;api=v2" xr:uid="{E153CFF6-E357-450A-95F2-B4F2C8B8ECFD}"/>
    <hyperlink ref="D21" r:id="rId28" display="https://deliverybackbone.kpmg.com/collaboration/display/Tech/Deal+Advisory+Standard+Forms+of+Analysis%3A+Integration+Blueprint+Workbook" xr:uid="{54AC2FB6-D6F2-4B20-892B-1A05C28B742E}"/>
    <hyperlink ref="D22" r:id="rId29" display="https://deliverybackbone.kpmg.com/collaboration/display/Tech/Deal+Advisory+Standard+Forms+of+Analysis%3A+Investments+%28Planning%29+Workbook" xr:uid="{1772926D-9E05-432D-98DA-86853E4D4157}"/>
    <hyperlink ref="I22" r:id="rId30" display="https://deliverybackbone.kpmg.com/collaboration/download/attachments/136744477/DA-Workbook-Investments-%28Planning%29-Global.xlsx?version=1&amp;modificationDate=1497814328227&amp;api=v2" xr:uid="{57164CCF-4DE7-4134-9D1C-B7718755BFAC}"/>
    <hyperlink ref="D23" r:id="rId31" display="https://deliverybackbone.kpmg.com/collaboration/display/Tech/Deal+Advisory+Standard+Forms+of+Analysis%3A+Market+Analysis+Workbook" xr:uid="{F1B34A2D-C535-4E15-8AF3-A032359E168A}"/>
    <hyperlink ref="I23" r:id="rId32" display="https://deliverybackbone.kpmg.com/collaboration/download/attachments/136744477/DA-Workbook-Market-Analysis-Global.xlsx?version=1&amp;modificationDate=1497816516717&amp;api=v2" xr:uid="{40CE4358-C3B2-489B-BFA9-896F87F32DEC}"/>
    <hyperlink ref="D24" r:id="rId33" display="https://deliverybackbone.kpmg.com/collaboration/display/Tech/Deal+Advisory+Standard+Forms+of+Analysis%3A+Negotiation+Support+Workbook" xr:uid="{91A5E449-E2FE-4E94-B3E5-8E12DE988D36}"/>
    <hyperlink ref="D25" r:id="rId34" display="https://deliverybackbone.kpmg.com/collaboration/display/Tech/Deal+Advisory+Standard+Forms+of+Analysis%3A+Normalized+Earnings+Workbook" xr:uid="{8B37F97D-6159-48A2-A785-52AD2575CE7D}"/>
    <hyperlink ref="I25" r:id="rId35" display="https://deliverybackbone.kpmg.com/collaboration/download/attachments/136744477/DA-Workbook-Normalized-Earnings-Global.xlsx?version=1&amp;modificationDate=1497876532990&amp;api=v2" xr:uid="{E5BF944E-6131-46CD-B48B-71C67DD503E1}"/>
    <hyperlink ref="D26" r:id="rId36" display="https://deliverybackbone.kpmg.com/collaboration/display/Tech/Deal+Advisory+Standard+Forms+of+Analysis%3A+People%2C+Culture+and+Communication+Workbook" xr:uid="{FA08D07F-B52D-4DFA-9641-13D3188BE4C4}"/>
    <hyperlink ref="D27" r:id="rId37" display="https://deliverybackbone.kpmg.com/collaboration/display/Tech/Deal+Advisory+Standard+Forms+of+Analysis%3A+Planning+Premises+Workbook" xr:uid="{C1F459B3-EAEE-42CD-860E-95C4F2D54900}"/>
    <hyperlink ref="D28" r:id="rId38" display="https://deliverybackbone.kpmg.com/collaboration/display/Tech/Deal+Advisory+Standard+Forms+of+Analysis%3A+Planning+Process+and+Adherence+to+Planning+Workbook" xr:uid="{BD75182F-F8D3-4427-BDB8-402D48457A64}"/>
    <hyperlink ref="I28" r:id="rId39" display="https://deliverybackbone.kpmg.com/collaboration/download/attachments/136744477/DA-Workbook-Planning-Process-and-Adherence-to-Planning-Global.xlsx?version=1&amp;modificationDate=1497969216473&amp;api=v2" xr:uid="{D2FDA072-7B4F-4265-9A29-6FB40C31668B}"/>
    <hyperlink ref="D29" r:id="rId40" display="https://deliverybackbone.kpmg.com/collaboration/display/Tech/Deal+Advisory+Standard+Forms+of+Analysis%3A+Potential+Buyer+Analysis+Workbook" xr:uid="{3B4B95DC-A665-4A0F-A3FF-2AE54C66B552}"/>
    <hyperlink ref="D30" r:id="rId41" display="https://deliverybackbone.kpmg.com/collaboration/display/Tech/Deal+Advisory+Standard+Forms+of+Analysis%3A+Process+Letters+and+Analysis+of+Offers+Workbook" xr:uid="{CA3CD46C-C0EE-4663-851B-D092B1217906}"/>
    <hyperlink ref="I30" r:id="rId42" display="https://deliverybackbone.kpmg.com/collaboration/download/attachments/136744477/DA-Workbook-Process-Letters-and-Analysis-of-Offers-Example%E2%80%93Report.pptx?version=1&amp;modificationDate=1497981475120&amp;api=v2" xr:uid="{3D1F9C32-551D-4A15-A6A7-854929AB181F}"/>
    <hyperlink ref="I31" r:id="rId43" display="https://deliverybackbone.kpmg.com/collaboration/download/attachments/136744477/DA-Workbook-Process-Letters-and-Analysis-of-Offers-Global.xlsx?version=1&amp;modificationDate=1497981476457&amp;api=v2" xr:uid="{4CE25EE5-E6B3-4AD7-BEAA-B78612D84BEA}"/>
    <hyperlink ref="I32" r:id="rId44" display="https://deliverybackbone.kpmg.com/collaboration/download/attachments/136744477/DA-Workbook-Process-Letters-and-Analysis-of-Offers-Standard-Letter2.pptx.docx?version=1&amp;modificationDate=1497981477770&amp;api=v2" xr:uid="{8B1808D8-B4D3-4D4B-A99F-CEF85844F110}"/>
    <hyperlink ref="I33" r:id="rId45" display="https://deliverybackbone.kpmg.com/collaboration/download/attachments/136744477/DA-Workbook-Process-Letters-and-Analysis-of-Offers-Standard-Letter1.pptx.docx?version=1&amp;modificationDate=1497981478883&amp;api=v2" xr:uid="{26867D60-262C-4347-9FFA-B430523B49F3}"/>
    <hyperlink ref="D34" r:id="rId46" display="https://deliverybackbone.kpmg.com/collaboration/display/Tech/Deal+Advisory+Standard+Forms+of+Analysis%3A+Provisions+%28and+Other+Balance+Sheet+Items%29+Workbook" xr:uid="{B94B7D69-9BA7-450C-BFF3-C9EF21690D68}"/>
    <hyperlink ref="I34" r:id="rId47" display="https://deliverybackbone.kpmg.com/collaboration/download/attachments/136744477/DA-Workbook-Provisions-Global.xlsx?version=1&amp;modificationDate=1498052596553&amp;api=v2" xr:uid="{41C9B882-D509-41C1-A6F2-244B1FC70A57}"/>
    <hyperlink ref="D35" r:id="rId48" display="https://deliverybackbone.kpmg.com/collaboration/display/Tech/Deal+Advisory+Standard+Forms+of+Analysis%3A+Sales+and+Gross+Profit+%28Historical%29+Workbook" xr:uid="{86D3AF42-1CE2-4B61-8D14-D7EFCBE285F4}"/>
    <hyperlink ref="I35" r:id="rId49" display="https://deliverybackbone.kpmg.com/collaboration/download/attachments/136744477/DA-Workbook-Sales-and-Gross-Profit-%28Historical%29-Global.xlsx?version=1&amp;modificationDate=1492530485150&amp;api=v2" xr:uid="{2A9144BE-AF44-4723-9066-4DE14E16F801}"/>
    <hyperlink ref="D36" r:id="rId50" display="https://deliverybackbone.kpmg.com/collaboration/display/Tech/Deal+Advisory+Standard+Forms+of+Analysis%3A+Sales+and+Gross+Profit+%28Planning%29+Workbook" xr:uid="{D10CA94D-0FAA-427B-8397-E35A70A7216C}"/>
    <hyperlink ref="I36" r:id="rId51" display="https://deliverybackbone.kpmg.com/collaboration/download/attachments/136744477/DA-Workbook-Sales-and-Gross-Profit-%28Planning%29-Global.xlsx?version=1&amp;modificationDate=1492530484787&amp;api=v2" xr:uid="{F2672B0B-DBD2-4C4F-A5EB-4D7DBE47B7EF}"/>
    <hyperlink ref="D37" r:id="rId52" display="https://deliverybackbone.kpmg.com/collaboration/pages/viewpage.action?pageId=145371476" xr:uid="{DBF7B2AE-6EA1-40C3-ACD3-1AE93BB44D0D}"/>
    <hyperlink ref="I37" r:id="rId53" display="https://deliverybackbone.kpmg.com/collaboration/download/attachments/136744477/DA-Workbook-Sustainable-Result-%28income%29-Terminal-Value-Global.xlsx?version=1&amp;modificationDate=1498061125120&amp;api=v2" xr:uid="{998EBA73-2C91-40C1-BF33-7E7CCF5EC61D}"/>
    <hyperlink ref="D38" r:id="rId54" display="https://deliverybackbone.kpmg.com/collaboration/display/Tech/Deal+Advisory+Standard+Forms+of+Analysis%3A+Synergy+Management+Workbook" xr:uid="{A41B350A-3257-472A-9461-BE8873D1CF0E}"/>
    <hyperlink ref="I38" r:id="rId55" display="https://deliverybackbone.kpmg.com/collaboration/download/attachments/136744477/DA-Workbook-Synergy-Management-Global.xlsx?version=1&amp;modificationDate=1498071612843&amp;api=v2" xr:uid="{0AD76428-501E-4D1C-8CA7-6151DA87C270}"/>
    <hyperlink ref="D39" r:id="rId56" display="https://deliverybackbone.kpmg.com/collaboration/display/Tech/Deal+Advisory+Standard+Forms+of+Analysis%3A+Take+Control+Workbook" xr:uid="{9D6FF483-2D63-4CD2-828F-35D7C5C17D48}"/>
    <hyperlink ref="D40" r:id="rId57" display="https://deliverybackbone.kpmg.com/collaboration/display/Tech/Deal+Advisory+Standard+Forms+of+Analysis%3A+Target+Operating+Model+Workbook" xr:uid="{42D5F179-2076-4048-9954-ABF1C12C225D}"/>
    <hyperlink ref="D41" r:id="rId58" display="https://deliverybackbone.kpmg.com/collaboration/display/Tech/Deal+Advisory+Standard+Forms+of+Analysis%3A+Working+Capital+Workbook" xr:uid="{D52D5D87-D3AF-442E-9A28-44F7610FAB95}"/>
    <hyperlink ref="I41" r:id="rId59" display="https://deliverybackbone.kpmg.com/collaboration/download/attachments/136744477/DA-Workbook-Working-Capital-Global.xlsx?version=1&amp;modificationDate=1498000375747&amp;api=v2" xr:uid="{4F78EAB2-1AE6-43E2-A69E-0A5483C91EE0}"/>
    <hyperlink ref="B2" r:id="rId60" xr:uid="{73F3604D-D901-45AB-BBDF-E47535B8E5B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D514E-9A6C-44F6-873A-8E5915588502}">
  <sheetPr>
    <tabColor rgb="FF00338D"/>
  </sheetPr>
  <dimension ref="A2:G59"/>
  <sheetViews>
    <sheetView showGridLines="0" topLeftCell="A48" zoomScale="130" zoomScaleNormal="130" workbookViewId="0">
      <selection activeCell="C59" sqref="C59"/>
    </sheetView>
  </sheetViews>
  <sheetFormatPr defaultRowHeight="11.25" x14ac:dyDescent="0.3"/>
  <cols>
    <col min="1" max="1" width="2.625" style="3" customWidth="1"/>
    <col min="2" max="2" width="2.625" style="7" customWidth="1"/>
    <col min="3" max="3" width="24.375" style="6" customWidth="1"/>
    <col min="4" max="4" width="8" style="7" customWidth="1"/>
    <col min="5" max="5" width="23.75" style="6" customWidth="1"/>
    <col min="6" max="6" width="58.875" style="6" customWidth="1"/>
    <col min="7" max="7" width="58.375" style="6" customWidth="1"/>
    <col min="8" max="16384" width="9" style="6"/>
  </cols>
  <sheetData>
    <row r="2" spans="1:7" x14ac:dyDescent="0.3">
      <c r="B2" s="4"/>
      <c r="C2" s="5" t="s">
        <v>104</v>
      </c>
      <c r="D2" s="4"/>
      <c r="E2" s="5"/>
    </row>
    <row r="4" spans="1:7" x14ac:dyDescent="0.3">
      <c r="B4" s="8"/>
      <c r="C4" s="9" t="s">
        <v>105</v>
      </c>
      <c r="D4" s="14"/>
      <c r="E4" s="9"/>
      <c r="F4" s="10"/>
      <c r="G4" s="10"/>
    </row>
    <row r="5" spans="1:7" ht="33.75" x14ac:dyDescent="0.3">
      <c r="A5" s="3" t="s">
        <v>106</v>
      </c>
      <c r="B5" s="11">
        <v>1</v>
      </c>
      <c r="C5" s="12" t="s">
        <v>193</v>
      </c>
      <c r="D5" s="53"/>
      <c r="E5" s="13" t="str" cm="1">
        <f t="array" ref="E5">[1]!googletranslate(C5)</f>
        <v>현금 주문 기술 문서</v>
      </c>
      <c r="F5" s="13" t="str">
        <f>MID(A5,FIND(":",A5)+2,1000000)</f>
        <v>Technique paper on the Order to Cash cycle, including example diagnostice approaches, high level process map, key activities, key issues, warning signs and diagnostic data analysis (how to calculate, use and analyse KPI data).</v>
      </c>
      <c r="G5" s="13" t="str" cm="1">
        <f t="array" ref="G5">[1]!googletranslate(F5)</f>
        <v>진단 접근법의 예, 높은 수준의 프로세스 맵, 주요 활동, 주요 문제, 경고 신호 및 진단 데이터 분석(KPI 데이터 계산, 사용 및 분석 방법)을 포함한 주문 현금화 주기에 대한 기술 문서.</v>
      </c>
    </row>
    <row r="6" spans="1:7" ht="33.75" x14ac:dyDescent="0.3">
      <c r="A6" s="3" t="s">
        <v>107</v>
      </c>
      <c r="B6" s="11">
        <f>B5+1</f>
        <v>2</v>
      </c>
      <c r="C6" s="12" t="s">
        <v>194</v>
      </c>
      <c r="D6" s="53"/>
      <c r="E6" s="13" t="str" cm="1">
        <f t="array" ref="E6">[1]!googletranslate(C6)</f>
        <v>테크니컬 페이퍼 결제를 위한 구매</v>
      </c>
      <c r="F6" s="13" t="str">
        <f t="shared" ref="F6:F8" si="0">MID(A6,FIND(":",A6)+2,1000000)</f>
        <v>Technique paper on the Purchase to Pay cycle, including example diagnostice approaches, high level process map,  key activities, key issues, warning signs and diagnostic data analysis (how to calculate, use and analyse KPI data).</v>
      </c>
      <c r="G6" s="13" t="str" cm="1">
        <f t="array" ref="G6">[1]!googletranslate(F6)</f>
        <v>진단 접근 방식의 예, 높은 수준의 프로세스 맵, 주요 활동, 주요 문제, 경고 신호 및 진단 데이터 분석(KPI 데이터 계산, 사용 및 분석 방법)을 포함한 구매 후 지불 주기에 대한 기술 문서.</v>
      </c>
    </row>
    <row r="7" spans="1:7" ht="33.75" x14ac:dyDescent="0.3">
      <c r="A7" s="3" t="s">
        <v>108</v>
      </c>
      <c r="B7" s="11">
        <f t="shared" ref="B7:B8" si="1">B6+1</f>
        <v>3</v>
      </c>
      <c r="C7" s="12" t="s">
        <v>195</v>
      </c>
      <c r="D7" s="53"/>
      <c r="E7" s="13" t="str" cm="1">
        <f t="array" ref="E7">[1]!googletranslate(C7)</f>
        <v>기술 문서 제공 예측</v>
      </c>
      <c r="F7" s="13" t="str">
        <f t="shared" si="0"/>
        <v>Technique paper on the Forecast to Deliver cycle, including example diagnostice approaches, high level process map,  key activities, key issues, warning signs and diagnostic data analysis (how to calculate, use and analyse KPI data).</v>
      </c>
      <c r="G7" s="13" t="str" cm="1">
        <f t="array" ref="G7">[1]!googletranslate(F7)</f>
        <v>진단 접근 방식의 예, 높은 수준의 프로세스 맵, 주요 활동, 주요 문제, 경고 신호 및 진단 데이터 분석(KPI 데이터 계산, 사용 및 분석 방법)을 포함한 예측 제공 주기에 대한 기술 문서입니다.</v>
      </c>
    </row>
    <row r="8" spans="1:7" ht="22.5" x14ac:dyDescent="0.3">
      <c r="A8" s="3" t="s">
        <v>109</v>
      </c>
      <c r="B8" s="11">
        <f t="shared" si="1"/>
        <v>4</v>
      </c>
      <c r="C8" s="12" t="s">
        <v>196</v>
      </c>
      <c r="D8" s="53"/>
      <c r="E8" s="13" t="str" cm="1">
        <f t="array" ref="E8">[1]!googletranslate(C8)</f>
        <v>기타 대차대조표 기회 기술 문서</v>
      </c>
      <c r="F8" s="13" t="str">
        <f t="shared" si="0"/>
        <v>This paper has been prepared to assist professionals in identifying cash generation opportunities from non-working capital assets and liabilities for a non-distressed corporate.</v>
      </c>
      <c r="G8" s="13" t="str" cm="1">
        <f t="array" ref="G8">[1]!googletranslate(F8)</f>
        <v>이 문서는 비고용 기업의 비운전 자본 자산 및 부채에서 현금 창출 기회를 식별하는 전문가를 지원하기 위해 준비되었습니다.</v>
      </c>
    </row>
    <row r="11" spans="1:7" x14ac:dyDescent="0.3">
      <c r="B11" s="14"/>
      <c r="C11" s="9" t="s">
        <v>110</v>
      </c>
      <c r="D11" s="14"/>
      <c r="E11" s="9"/>
      <c r="F11" s="10"/>
      <c r="G11" s="10"/>
    </row>
    <row r="12" spans="1:7" ht="22.5" x14ac:dyDescent="0.3">
      <c r="A12" s="3" t="s">
        <v>111</v>
      </c>
      <c r="B12" s="11">
        <v>1</v>
      </c>
      <c r="C12" s="13" t="s">
        <v>197</v>
      </c>
      <c r="D12" s="11"/>
      <c r="E12" s="15" t="str" cm="1">
        <f t="array" ref="E12">[1]!googletranslate(C12)</f>
        <v>EPI PMO 안내</v>
      </c>
      <c r="F12" s="13" t="str">
        <f>MID(A12,FIND(":",A12)+2,1000000)</f>
        <v>This guide outlines unique aspects of setting up a Project Management Office (PMO) in an EPI context.</v>
      </c>
      <c r="G12" s="13" t="str" cm="1">
        <f t="array" ref="G12">[1]!googletranslate(F12)</f>
        <v>이 가이드는 EPI 컨텍스트에서 프로젝트 관리 사무소(PMO)를 설정하는 고유한 측면을 간략하게 설명합니다.</v>
      </c>
    </row>
    <row r="15" spans="1:7" x14ac:dyDescent="0.3">
      <c r="B15" s="14"/>
      <c r="C15" s="9" t="s">
        <v>110</v>
      </c>
      <c r="D15" s="14"/>
      <c r="E15" s="9"/>
      <c r="F15" s="10"/>
      <c r="G15" s="10"/>
    </row>
    <row r="16" spans="1:7" ht="22.5" x14ac:dyDescent="0.3">
      <c r="A16" s="3" t="s">
        <v>112</v>
      </c>
      <c r="B16" s="11">
        <v>1</v>
      </c>
      <c r="C16" s="13" t="s">
        <v>198</v>
      </c>
      <c r="D16" s="11"/>
      <c r="E16" s="13" t="str" cm="1">
        <f t="array" ref="E16">[1]!googletranslate(C16)</f>
        <v>브리핑 안내</v>
      </c>
      <c r="F16" s="13" t="str">
        <f>MID(A16,FIND(":",A16)+2,1000000)</f>
        <v xml:space="preserve">The purpose of this document is to assist professionals when briefing the KPMG team on financial due diligence engagements. </v>
      </c>
      <c r="G16" s="13" t="str" cm="1">
        <f t="array" ref="G16">[1]!googletranslate(F16)</f>
        <v>이 문서의 목적은 재무 실사 계약에 대해 KPMG 팀에 브리핑할 때 전문가를 지원하는 것입니다.</v>
      </c>
    </row>
    <row r="17" spans="1:7" ht="22.5" x14ac:dyDescent="0.3">
      <c r="A17" s="3" t="s">
        <v>113</v>
      </c>
      <c r="B17" s="11">
        <f>B16+1</f>
        <v>2</v>
      </c>
      <c r="C17" s="13" t="s">
        <v>199</v>
      </c>
      <c r="D17" s="11"/>
      <c r="E17" s="13" t="str" cm="1">
        <f t="array" ref="E17">[1]!googletranslate(C17)</f>
        <v>보고 안내</v>
      </c>
      <c r="F17" s="13" t="str">
        <f t="shared" ref="F17:F20" si="2">MID(A17,FIND(":",A17)+2,1000000)</f>
        <v>The purpose of this document is to assist professionals when completing financial due diligence engagements.</v>
      </c>
      <c r="G17" s="13" t="str" cm="1">
        <f t="array" ref="G17">[1]!googletranslate(F17)</f>
        <v>이 문서의 목적은 재정 실사 계약을 완료할 때 전문가를 지원하는 것입니다.</v>
      </c>
    </row>
    <row r="18" spans="1:7" ht="22.5" x14ac:dyDescent="0.3">
      <c r="A18" s="3" t="s">
        <v>114</v>
      </c>
      <c r="B18" s="11">
        <f t="shared" ref="B18:B20" si="3">B17+1</f>
        <v>3</v>
      </c>
      <c r="C18" s="13" t="s">
        <v>200</v>
      </c>
      <c r="D18" s="11"/>
      <c r="E18" s="13" t="str" cm="1">
        <f t="array" ref="E18">[1]!googletranslate(C18)</f>
        <v>현장 작업 안내</v>
      </c>
      <c r="F18" s="13" t="str">
        <f t="shared" si="2"/>
        <v>The purpose of this document is to assist professionals when carrying out the fieldwork on financial due diligence engagements.</v>
      </c>
      <c r="G18" s="13" t="str" cm="1">
        <f t="array" ref="G18">[1]!googletranslate(F18)</f>
        <v>이 문서의 목적은 재정 실사 계약에 대한 현장 조사를 수행할 때 전문가를 지원하는 것입니다.</v>
      </c>
    </row>
    <row r="19" spans="1:7" ht="22.5" x14ac:dyDescent="0.3">
      <c r="A19" s="3" t="s">
        <v>115</v>
      </c>
      <c r="B19" s="11">
        <f t="shared" si="3"/>
        <v>4</v>
      </c>
      <c r="C19" s="13" t="s">
        <v>201</v>
      </c>
      <c r="D19" s="11"/>
      <c r="E19" s="13" t="str" cm="1">
        <f t="array" ref="E19">[1]!googletranslate(C19)</f>
        <v>계획 안내</v>
      </c>
      <c r="F19" s="13" t="str">
        <f t="shared" si="2"/>
        <v>The purpose of this particular document is to assist professionals when planning financial due diligence engagements.</v>
      </c>
      <c r="G19" s="13" t="str" cm="1">
        <f t="array" ref="G19">[1]!googletranslate(F19)</f>
        <v>이 특정 문서의 목적은 재정 실사 계약을 계획할 때 전문가를 지원하는 것입니다.</v>
      </c>
    </row>
    <row r="20" spans="1:7" ht="22.5" x14ac:dyDescent="0.3">
      <c r="A20" s="3" t="s">
        <v>116</v>
      </c>
      <c r="B20" s="11">
        <f t="shared" si="3"/>
        <v>5</v>
      </c>
      <c r="C20" s="13" t="s">
        <v>202</v>
      </c>
      <c r="D20" s="11"/>
      <c r="E20" s="13" t="str" cm="1">
        <f t="array" ref="E20">[1]!googletranslate(C20)</f>
        <v>보고 안내</v>
      </c>
      <c r="F20" s="13" t="str">
        <f t="shared" si="2"/>
        <v>The purpose of this document is to assist professionals when carrying out the reporting phase on financial due diligence engagements.</v>
      </c>
      <c r="G20" s="13" t="str" cm="1">
        <f t="array" ref="G20">[1]!googletranslate(F20)</f>
        <v>이 문서의 목적은 재무 실사 업무에 대한 보고 단계를 수행할 때 전문가를 지원하는 것입니다.</v>
      </c>
    </row>
    <row r="23" spans="1:7" x14ac:dyDescent="0.3">
      <c r="B23" s="14"/>
      <c r="C23" s="9" t="s">
        <v>110</v>
      </c>
      <c r="D23" s="14"/>
      <c r="E23" s="9"/>
      <c r="F23" s="10"/>
      <c r="G23" s="10"/>
    </row>
    <row r="24" spans="1:7" ht="22.5" x14ac:dyDescent="0.3">
      <c r="A24" s="3" t="s">
        <v>117</v>
      </c>
      <c r="B24" s="11">
        <v>1</v>
      </c>
      <c r="C24" s="13" t="s">
        <v>203</v>
      </c>
      <c r="D24" s="54" t="s">
        <v>160</v>
      </c>
      <c r="E24" s="13" t="str" cm="1">
        <f t="array" ref="E24">[1]!googletranslate(C24)</f>
        <v>100일 계획 인식 팩</v>
      </c>
      <c r="F24" s="13" t="str">
        <f t="shared" ref="F24:F52" si="4">MID(A24,FIND("-",A24)+2,1000000)</f>
        <v xml:space="preserve">A brief introduction to the 100 day plan concept, its value to the firm and our clients,  pilot team resources and tool list.  </v>
      </c>
      <c r="G24" s="13" t="str" cm="1">
        <f t="array" ref="G24">[1]!googletranslate(F24)</f>
        <v>100일 계획 개념, 회사와 고객에 대한 가치, 파일럿 팀 리소스 및 도구 목록에 대한 간략한 소개.</v>
      </c>
    </row>
    <row r="25" spans="1:7" x14ac:dyDescent="0.3">
      <c r="A25" s="3" t="s">
        <v>118</v>
      </c>
      <c r="B25" s="11">
        <f>B24+1</f>
        <v>2</v>
      </c>
      <c r="C25" s="13" t="s">
        <v>204</v>
      </c>
      <c r="D25" s="54" t="s">
        <v>160</v>
      </c>
      <c r="E25" s="13" t="str" cm="1">
        <f t="array" ref="E25">[1]!googletranslate(C25)</f>
        <v>100일 계획</v>
      </c>
      <c r="F25" s="13" t="str">
        <f t="shared" si="4"/>
        <v>MSO Deck - 100 Day Plan - MSO Deck</v>
      </c>
      <c r="G25" s="13" t="str" cm="1">
        <f t="array" ref="G25">[1]!googletranslate(F25)</f>
        <v>MSO 데크 - 100일 계획 - MSO 데크</v>
      </c>
    </row>
    <row r="26" spans="1:7" s="59" customFormat="1" ht="33.75" x14ac:dyDescent="0.3">
      <c r="A26" s="56" t="s">
        <v>119</v>
      </c>
      <c r="B26" s="57">
        <f t="shared" ref="B26:B59" si="5">B25+1</f>
        <v>3</v>
      </c>
      <c r="C26" s="58" t="s">
        <v>205</v>
      </c>
      <c r="D26" s="57" t="s">
        <v>171</v>
      </c>
      <c r="E26" s="58" t="str" cm="1">
        <f t="array" ref="E26">[1]!googletranslate(C26)</f>
        <v>대차 대조표 DD 고려 사항</v>
      </c>
      <c r="F26" s="58" t="str">
        <f t="shared" si="4"/>
        <v>This guide on FDD on balance sheet capital is is focused on how we carry out our financial due diligence work in relation to balance sheet components.  It explains how we might plan and execute our analysis, and what the outputs may look like.</v>
      </c>
      <c r="G26" s="58" t="str" cm="1">
        <f t="array" ref="G26">[1]!googletranslate(F26)</f>
        <v>대차 대조표 자본에 대한 FDD에 대한 이 가이드는 대차 대조표 구성 요소와 관련하여 재무 실사 작업을 수행하는 방법에 중점을 둡니다. 분석을 계획하고 실행하는 방법과 결과가 어떻게 생겼는지 설명합니다.</v>
      </c>
    </row>
    <row r="27" spans="1:7" s="59" customFormat="1" ht="33.75" x14ac:dyDescent="0.3">
      <c r="A27" s="56" t="s">
        <v>120</v>
      </c>
      <c r="B27" s="57">
        <f t="shared" si="5"/>
        <v>4</v>
      </c>
      <c r="C27" s="58" t="s">
        <v>206</v>
      </c>
      <c r="D27" s="57" t="s">
        <v>170</v>
      </c>
      <c r="E27" s="58" t="str" cm="1">
        <f t="array" ref="E27">[1]!googletranslate(C27)</f>
        <v>대차 대조표 주요 개념 안내서</v>
      </c>
      <c r="F27" s="58" t="str">
        <f t="shared" si="4"/>
        <v>This key concept guide on FDD on balance sheet capital is focused on our client’s perspective.  It explains what balance sheet is, why it is important to our clients and how our work helps our clients.</v>
      </c>
      <c r="G27" s="58" t="str" cm="1">
        <f t="array" ref="G27">[1]!googletranslate(F27)</f>
        <v>대차 대조표 자본에 대한 FDD에 대한 이 핵심 개념 가이드는 고객의 관점에 중점을 둡니다. 대차 대조표가 무엇인지, 고객에게 왜 중요한지, 우리 업무가 고객에게 어떻게 도움이 되는지 설명합니다.</v>
      </c>
    </row>
    <row r="28" spans="1:7" ht="33.75" x14ac:dyDescent="0.3">
      <c r="A28" s="3" t="s">
        <v>121</v>
      </c>
      <c r="B28" s="11">
        <f t="shared" si="5"/>
        <v>5</v>
      </c>
      <c r="C28" s="13" t="s">
        <v>207</v>
      </c>
      <c r="D28" s="55" t="s">
        <v>160</v>
      </c>
      <c r="E28" s="13" t="str" cm="1">
        <f t="array" ref="E28">[1]!googletranslate(C28)</f>
        <v>교육을 제공할 수 있는 권한 부여</v>
      </c>
      <c r="F28" s="13" t="str">
        <f t="shared" si="4"/>
        <v>This document is a training tool on ‘Empowered to deliver’.  Empowered to deliver is an approach to aid professionals to succeed in their jobs such that their individual goals, firm goals and client goals are achieved.</v>
      </c>
      <c r="G28" s="13" t="str" cm="1">
        <f t="array" ref="G28">[1]!googletranslate(F28)</f>
        <v>이 문서는 '제공할 수 있는 권한 부여'에 대한 교육 도구입니다. 제공할 수 있는 권한 부여는 개인 목표, 확고한 목표 및 고객 목표를 달성할 수 있도록 전문가가 직무에서 성공할 수 있도록 지원하는 접근 방식입니다.</v>
      </c>
    </row>
    <row r="29" spans="1:7" ht="33.75" x14ac:dyDescent="0.3">
      <c r="A29" s="3" t="s">
        <v>122</v>
      </c>
      <c r="B29" s="11">
        <f t="shared" si="5"/>
        <v>6</v>
      </c>
      <c r="C29" s="13" t="s">
        <v>208</v>
      </c>
      <c r="D29" s="11" t="s">
        <v>173</v>
      </c>
      <c r="E29" s="13" t="str" cm="1">
        <f t="array" ref="E29">[1]!googletranslate(C29)</f>
        <v>데이터북 관리자 브리핑 의제</v>
      </c>
      <c r="F29" s="13" t="str">
        <f t="shared" si="4"/>
        <v>The purpose of this document is to provide a list of areas to be covered during the initial call between the onshore and offshore team. This is not an exhaustive list and should be customized as per the requirements of each project.</v>
      </c>
      <c r="G29" s="13" t="str" cm="1">
        <f t="array" ref="G29">[1]!googletranslate(F29)</f>
        <v>이 문서의 목적은 육상 팀과 해외 팀 간의 초기 통화 중에 다루어야 할 영역 목록을 제공하는 것입니다. 이것은 완전한 목록이 아니며 각 프로젝트의 요구 사항에 따라 사용자 정의해야 합니다.</v>
      </c>
    </row>
    <row r="30" spans="1:7" ht="33.75" x14ac:dyDescent="0.3">
      <c r="A30" s="3" t="s">
        <v>123</v>
      </c>
      <c r="B30" s="11">
        <f t="shared" si="5"/>
        <v>7</v>
      </c>
      <c r="C30" s="13" t="s">
        <v>208</v>
      </c>
      <c r="D30" s="11" t="s">
        <v>172</v>
      </c>
      <c r="E30" s="13" t="str" cm="1">
        <f t="array" ref="E30">[1]!googletranslate(C30)</f>
        <v>데이터북 관리자 브리핑 의제</v>
      </c>
      <c r="F30" s="13" t="str">
        <f t="shared" si="4"/>
        <v>The purpose of this document is to provide an overview of the capabilities of KPMG Global Services (KGS) staff to create a databook. It also lists out the benefits of KGS staff executing these tasks vis-à-vis an onshore resource.</v>
      </c>
      <c r="G30" s="13" t="str" cm="1">
        <f t="array" ref="G30">[1]!googletranslate(F30)</f>
        <v>이 문서의 목적은 데이터북을 생성하는 KPMG 글로벌 서비스(KGS) 직원의 능력에 대한 개요를 제공하는 것입니다. 또한 육상 자원과 비교하여 이러한 작업을 수행하는 KGS 직원의 이점을 나열합니다.</v>
      </c>
    </row>
    <row r="31" spans="1:7" ht="22.5" x14ac:dyDescent="0.3">
      <c r="A31" s="3" t="s">
        <v>124</v>
      </c>
      <c r="B31" s="11">
        <f t="shared" si="5"/>
        <v>8</v>
      </c>
      <c r="C31" s="13" t="s">
        <v>209</v>
      </c>
      <c r="D31" s="11" t="s">
        <v>172</v>
      </c>
      <c r="E31" s="13" t="str" cm="1">
        <f t="array" ref="E31">[1]!googletranslate(C31)</f>
        <v>데이터북 DD 고려 사항</v>
      </c>
      <c r="F31" s="13" t="str">
        <f t="shared" si="4"/>
        <v xml:space="preserve">This due diligence considerations document on FDD on databooks provides details guidance on how we plan, analyze and report on databooks. </v>
      </c>
      <c r="G31" s="13" t="str" cm="1">
        <f t="array" ref="G31">[1]!googletranslate(F31)</f>
        <v>데이터북에 대한 FDD에 대한 이 실사 고려 문서는 데이터북을 계획, 분석 및 보고하는 방법에 대한 자세한 지침을 제공합니다.</v>
      </c>
    </row>
    <row r="32" spans="1:7" ht="22.5" x14ac:dyDescent="0.3">
      <c r="A32" s="3" t="s">
        <v>125</v>
      </c>
      <c r="B32" s="11">
        <f t="shared" si="5"/>
        <v>9</v>
      </c>
      <c r="C32" s="13" t="s">
        <v>210</v>
      </c>
      <c r="D32" s="11" t="s">
        <v>172</v>
      </c>
      <c r="E32" s="13" t="str" cm="1">
        <f t="array" ref="E32">[1]!googletranslate(C32)</f>
        <v>데이터북 핵심 개념 가이드</v>
      </c>
      <c r="F32" s="13" t="str">
        <f t="shared" si="4"/>
        <v>This key concept guide on FDD on databooks is focused on helping professionals understand the objectives, and importance of databooks and the steps involved in building them.</v>
      </c>
      <c r="G32" s="13" t="str" cm="1">
        <f t="array" ref="G32">[1]!googletranslate(F32)</f>
        <v>데이터북에 대한 FDD에 대한 이 핵심 개념 가이드는 전문가가 데이터북의 목표와 중요성, 그리고 구축과 관련된 단계를 이해하도록 돕는 데 중점을 두고 있습니다.</v>
      </c>
    </row>
    <row r="33" spans="1:7" ht="33.75" x14ac:dyDescent="0.3">
      <c r="A33" s="3" t="s">
        <v>126</v>
      </c>
      <c r="B33" s="11">
        <f t="shared" si="5"/>
        <v>10</v>
      </c>
      <c r="C33" s="13" t="s">
        <v>211</v>
      </c>
      <c r="D33" s="11" t="s">
        <v>175</v>
      </c>
      <c r="E33" s="13" t="str" cm="1">
        <f t="array" ref="E33">[1]!googletranslate(C33)</f>
        <v>데이터룸 지원 브리핑 의제</v>
      </c>
      <c r="F33" s="13" t="str">
        <f t="shared" si="4"/>
        <v>The purpose of this document is to provide a list of areas to be covered during the first call between the onshore and offshore team. This is not an exhaustive list and should be customized as per the requirements of each project.</v>
      </c>
      <c r="G33" s="13" t="str" cm="1">
        <f t="array" ref="G33">[1]!googletranslate(F33)</f>
        <v>이 문서의 목적은 육상 팀과 해외 팀 간의 첫 번째 통화 중에 다루어야 할 영역 목록을 제공하는 것입니다. 이것은 완전한 목록이 아니며 각 프로젝트의 요구 사항에 따라 사용자 정의해야 합니다.</v>
      </c>
    </row>
    <row r="34" spans="1:7" ht="33.75" x14ac:dyDescent="0.3">
      <c r="A34" s="3" t="s">
        <v>127</v>
      </c>
      <c r="B34" s="11">
        <f t="shared" si="5"/>
        <v>11</v>
      </c>
      <c r="C34" s="13" t="s">
        <v>212</v>
      </c>
      <c r="D34" s="11" t="s">
        <v>174</v>
      </c>
      <c r="E34" s="13" t="str" cm="1">
        <f t="array" ref="E34">[1]!googletranslate(C34)</f>
        <v>데이터룸 지원 기능 이점</v>
      </c>
      <c r="F34" s="13" t="str">
        <f t="shared" si="4"/>
        <v>The purpose of this document is to provide an overview of the capabilities of KGS staff to assist onshore teams in managing an electronic dataroom. It also lists out the benefits of KGS staff executing these tasks vis-à-vis an onshore resource.</v>
      </c>
      <c r="G34" s="13" t="str" cm="1">
        <f t="array" ref="G34">[1]!googletranslate(F34)</f>
        <v>이 문서의 목적은 육상 팀이 전자 데이터룸을 관리하는 것을 지원하는 KGS 직원의 능력에 대한 개요를 제공하는 것입니다. 또한 육상 자원과 비교하여 이러한 작업을 수행하는 KGS 직원의 이점을 나열합니다.</v>
      </c>
    </row>
    <row r="35" spans="1:7" ht="33.75" x14ac:dyDescent="0.3">
      <c r="A35" s="3" t="s">
        <v>128</v>
      </c>
      <c r="B35" s="11">
        <f t="shared" si="5"/>
        <v>12</v>
      </c>
      <c r="C35" s="13" t="s">
        <v>213</v>
      </c>
      <c r="D35" s="11" t="s">
        <v>174</v>
      </c>
      <c r="E35" s="13" t="str" cm="1">
        <f t="array" ref="E35">[1]!googletranslate(C35)</f>
        <v>데이터룸 지원 안내</v>
      </c>
      <c r="F35" s="13" t="str">
        <f t="shared" si="4"/>
        <v>The purpose of this document is to provide guidance to the offshore team to help manage those tasks. The guidance is of generic nature and may have to be customized as per the requirements of the project.</v>
      </c>
      <c r="G35" s="13" t="str" cm="1">
        <f t="array" ref="G35">[1]!googletranslate(F35)</f>
        <v>이 문서의 목적은 이러한 작업을 관리하는 데 도움이 되도록 해외 팀에 지침을 제공하는 것입니다. 지침은 일반적인 성격을 띠며 프로젝트 요구 사항에 따라 사용자 정의해야 할 수 있습니다.</v>
      </c>
    </row>
    <row r="36" spans="1:7" ht="22.5" x14ac:dyDescent="0.3">
      <c r="A36" s="3" t="s">
        <v>129</v>
      </c>
      <c r="B36" s="11">
        <f t="shared" si="5"/>
        <v>13</v>
      </c>
      <c r="C36" s="13" t="s">
        <v>214</v>
      </c>
      <c r="D36" s="55" t="s">
        <v>160</v>
      </c>
      <c r="E36" s="13" t="str" cm="1">
        <f t="array" ref="E36">[1]!googletranslate(C36)</f>
        <v>상호 작용 의제 브리핑</v>
      </c>
      <c r="F36" s="13" t="str">
        <f t="shared" si="4"/>
        <v xml:space="preserve">The purpose of this document is to provide a tool to professionals to facilitate debriefing discussions. </v>
      </c>
      <c r="G36" s="13" t="str" cm="1">
        <f t="array" ref="G36">[1]!googletranslate(F36)</f>
        <v>이 문서의 목적은 전문가들에게 디브리핑 토론을 용이하게 하는 도구를 제공하는 것입니다.</v>
      </c>
    </row>
    <row r="37" spans="1:7" ht="33.75" x14ac:dyDescent="0.3">
      <c r="A37" s="3" t="s">
        <v>130</v>
      </c>
      <c r="B37" s="11">
        <f t="shared" si="5"/>
        <v>14</v>
      </c>
      <c r="C37" s="13" t="s">
        <v>207</v>
      </c>
      <c r="D37" s="55" t="s">
        <v>160</v>
      </c>
      <c r="E37" s="13" t="str" cm="1">
        <f t="array" ref="E37">[1]!googletranslate(C37)</f>
        <v>교육을 제공할 수 있는 권한 부여</v>
      </c>
      <c r="F37" s="13" t="str">
        <f t="shared" si="4"/>
        <v>This document is a training tool on ‘Empowered to deliver’.  Empowered to deliver is an approach to aid professionals to succeed in their jobs such that their individual, team, firm and client goals are achieved.</v>
      </c>
      <c r="G37" s="13" t="str" cm="1">
        <f t="array" ref="G37">[1]!googletranslate(F37)</f>
        <v>이 문서는 '제공할 수 있는 권한 부여'에 대한 교육 도구입니다. 제공할 수 있는 권한은 전문가가 개인, 팀, 회사 및 고객의 목표를 달성할 수 있도록 직무에서 성공할 수 있도록 지원하는 접근 방식입니다.</v>
      </c>
    </row>
    <row r="38" spans="1:7" ht="22.5" x14ac:dyDescent="0.3">
      <c r="A38" s="3" t="s">
        <v>131</v>
      </c>
      <c r="B38" s="11">
        <f t="shared" si="5"/>
        <v>15</v>
      </c>
      <c r="C38" s="13" t="s">
        <v>215</v>
      </c>
      <c r="D38" s="55" t="s">
        <v>160</v>
      </c>
      <c r="E38" s="13" t="str" cm="1">
        <f t="array" ref="E38">[1]!googletranslate(C38)</f>
        <v>문서검토 브리핑 안건</v>
      </c>
      <c r="F38" s="13" t="str">
        <f t="shared" si="4"/>
        <v>The purpose of this document is to assist professionals when completing financial due diligence engagements.</v>
      </c>
      <c r="G38" s="13" t="str" cm="1">
        <f t="array" ref="G38">[1]!googletranslate(F38)</f>
        <v>이 문서의 목적은 재정 실사 계약을 완료할 때 전문가를 지원하는 것입니다.</v>
      </c>
    </row>
    <row r="39" spans="1:7" ht="33.75" x14ac:dyDescent="0.3">
      <c r="A39" s="3" t="s">
        <v>132</v>
      </c>
      <c r="B39" s="11">
        <f t="shared" si="5"/>
        <v>16</v>
      </c>
      <c r="C39" s="13" t="s">
        <v>216</v>
      </c>
      <c r="D39" s="55" t="s">
        <v>160</v>
      </c>
      <c r="E39" s="13" t="str" cm="1">
        <f t="array" ref="E39">[1]!googletranslate(C39)</f>
        <v>문서 검토 기능 및 이점</v>
      </c>
      <c r="F39" s="13" t="str">
        <f t="shared" si="4"/>
        <v>The purpose of this document is to provide an overview of the capabilities of KGS staff to review documents. It also lists out the benefits of KGS staff executing these tasks vis-à-vis an onshore resource.</v>
      </c>
      <c r="G39" s="13" t="str" cm="1">
        <f t="array" ref="G39">[1]!googletranslate(F39)</f>
        <v>이 문서의 목적은 문서를 검토하는 KGS 직원의 능력에 대한 개요를 제공하는 것입니다. 또한 육상 자원과 비교하여 이러한 작업을 수행하는 KGS 직원의 이점을 나열합니다.</v>
      </c>
    </row>
    <row r="40" spans="1:7" ht="22.5" x14ac:dyDescent="0.3">
      <c r="A40" s="3" t="s">
        <v>133</v>
      </c>
      <c r="B40" s="11">
        <f t="shared" si="5"/>
        <v>17</v>
      </c>
      <c r="C40" s="13" t="s">
        <v>217</v>
      </c>
      <c r="D40" s="11" t="s">
        <v>176</v>
      </c>
      <c r="E40" s="13" t="str" cm="1">
        <f t="array" ref="E40">[1]!googletranslate(C40)</f>
        <v>FDD 툴킷 개요</v>
      </c>
      <c r="F40" s="13" t="str">
        <f t="shared" si="4"/>
        <v xml:space="preserve">This overview document is intended to provide an introduction to Financial Due Diligence, its relevance and importance to our clients and how it adds value in a transaction. </v>
      </c>
      <c r="G40" s="13" t="str" cm="1">
        <f t="array" ref="G40">[1]!googletranslate(F40)</f>
        <v>이 개요 문서는 재무 실사, 고객과의 관련성 및 중요성, 거래에서 가치를 추가하는 방법에 대한 소개를 제공하기 위한 것입니다.</v>
      </c>
    </row>
    <row r="41" spans="1:7" ht="22.5" x14ac:dyDescent="0.3">
      <c r="A41" s="3" t="s">
        <v>134</v>
      </c>
      <c r="B41" s="11">
        <f t="shared" si="5"/>
        <v>18</v>
      </c>
      <c r="C41" s="13" t="s">
        <v>218</v>
      </c>
      <c r="D41" s="55" t="s">
        <v>160</v>
      </c>
      <c r="E41" s="13" t="str" cm="1">
        <f t="array" ref="E41">[1]!googletranslate(C41)</f>
        <v>현장 작업 상호 작용 의제</v>
      </c>
      <c r="F41" s="13" t="str">
        <f t="shared" si="4"/>
        <v xml:space="preserve">The purpose of this document is to provide a tool to professionals to facilitate discussion and considerations during fieldwork. </v>
      </c>
      <c r="G41" s="13" t="str" cm="1">
        <f t="array" ref="G41">[1]!googletranslate(F41)</f>
        <v>이 문서의 목적은 현장 조사 중에 토론과 고려를 용이하게 하기 위해 전문가에게 도구를 제공하는 것입니다.</v>
      </c>
    </row>
    <row r="42" spans="1:7" s="59" customFormat="1" ht="33.75" x14ac:dyDescent="0.3">
      <c r="A42" s="56" t="s">
        <v>135</v>
      </c>
      <c r="B42" s="57">
        <f t="shared" si="5"/>
        <v>19</v>
      </c>
      <c r="C42" s="58" t="s">
        <v>219</v>
      </c>
      <c r="D42" s="57" t="s">
        <v>179</v>
      </c>
      <c r="E42" s="58" t="str" cm="1">
        <f t="array" ref="E42">[1]!googletranslate(C42)</f>
        <v>현재 거래 DD 고려 사항</v>
      </c>
      <c r="F42" s="58" t="str">
        <f t="shared" si="4"/>
        <v>This guide on FDD on balance sheet capital is focused on how we carry out our financial due diligence work in relation to balance sheet components.  It explains how we might plan and execute our analysis, and what the outputs may look like.</v>
      </c>
      <c r="G42" s="58" t="str" cm="1">
        <f t="array" ref="G42">[1]!googletranslate(F42)</f>
        <v>대차 대조표 자본에 대한 FDD에 대한 이 가이드는 대차 대조표 구성 요소와 관련하여 재무 실사 작업을 수행하는 방법에 중점을 둡니다. 분석을 계획하고 실행하는 방법과 결과가 어떻게 생겼는지 설명합니다.</v>
      </c>
    </row>
    <row r="43" spans="1:7" s="59" customFormat="1" ht="33.75" x14ac:dyDescent="0.3">
      <c r="A43" s="56" t="s">
        <v>136</v>
      </c>
      <c r="B43" s="57">
        <f t="shared" si="5"/>
        <v>20</v>
      </c>
      <c r="C43" s="58" t="s">
        <v>220</v>
      </c>
      <c r="D43" s="57" t="s">
        <v>178</v>
      </c>
      <c r="E43" s="58" t="str" cm="1">
        <f t="array" ref="E43">[1]!googletranslate(C43)</f>
        <v>과거 거래 DD 고려 사항</v>
      </c>
      <c r="F43" s="58" t="str">
        <f t="shared" si="4"/>
        <v>This document is focused on how we carry out our analysis in relation to the historical trading performance of a business.  It explains how we might plan and execute our analysis, and what the outputs may look like</v>
      </c>
      <c r="G43" s="58" t="str" cm="1">
        <f t="array" ref="G43">[1]!googletranslate(F43)</f>
        <v>이 문서는 비즈니스의 역사적 거래 성과와 관련하여 분석을 수행하는 방법에 중점을 둡니다. 분석을 계획하고 실행하는 방법과 결과가 어떻게 생겼는지 설명합니다.</v>
      </c>
    </row>
    <row r="44" spans="1:7" s="59" customFormat="1" ht="22.5" x14ac:dyDescent="0.3">
      <c r="A44" s="56" t="s">
        <v>137</v>
      </c>
      <c r="B44" s="57">
        <f t="shared" si="5"/>
        <v>21</v>
      </c>
      <c r="C44" s="58" t="s">
        <v>221</v>
      </c>
      <c r="D44" s="57" t="s">
        <v>178</v>
      </c>
      <c r="E44" s="58" t="str" cm="1">
        <f t="array" ref="E44">[1]!googletranslate(C44)</f>
        <v>과거 및 현재 거래 주요 개념 가이드</v>
      </c>
      <c r="F44" s="58" t="str">
        <f t="shared" si="4"/>
        <v xml:space="preserve">The purpose of this document is to assist professionals in gaining an understanding of fundamental concepts relating to the financial analysis of historical and current trading. </v>
      </c>
      <c r="G44" s="58" t="str" cm="1">
        <f t="array" ref="G44">[1]!googletranslate(F44)</f>
        <v>이 문서의 목적은 전문가들이 과거 및 현재 거래의 재무 분석과 관련된 기본 개념을 이해하도록 돕는 것입니다.</v>
      </c>
    </row>
    <row r="45" spans="1:7" ht="33.75" x14ac:dyDescent="0.3">
      <c r="A45" s="3" t="s">
        <v>138</v>
      </c>
      <c r="B45" s="11">
        <f t="shared" si="5"/>
        <v>22</v>
      </c>
      <c r="C45" s="13" t="s">
        <v>222</v>
      </c>
      <c r="D45" s="11" t="s">
        <v>181</v>
      </c>
      <c r="E45" s="13" t="str" cm="1">
        <f t="array" ref="E45">[1]!googletranslate(C45)</f>
        <v>IM 검토 브리핑 의제</v>
      </c>
      <c r="F45" s="13" t="str">
        <f t="shared" si="4"/>
        <v>The purpose of this document is to provide a list of areas to be covered during the first call between the onshore and offshore team. This is not an exhaustive list and should be customized as per the requirements of each project.</v>
      </c>
      <c r="G45" s="13" t="str" cm="1">
        <f t="array" ref="G45">[1]!googletranslate(F45)</f>
        <v>이 문서의 목적은 육상 팀과 해외 팀 간의 첫 번째 통화 중에 다루어야 할 영역 목록을 제공하는 것입니다. 이것은 완전한 목록이 아니며 각 프로젝트의 요구 사항에 따라 사용자 정의해야 합니다.</v>
      </c>
    </row>
    <row r="46" spans="1:7" ht="33.75" x14ac:dyDescent="0.3">
      <c r="A46" s="3" t="s">
        <v>139</v>
      </c>
      <c r="B46" s="11">
        <f t="shared" si="5"/>
        <v>23</v>
      </c>
      <c r="C46" s="13" t="s">
        <v>223</v>
      </c>
      <c r="D46" s="11" t="s">
        <v>181</v>
      </c>
      <c r="E46" s="13" t="str" cm="1">
        <f t="array" ref="E46">[1]!googletranslate(C46)</f>
        <v>인터랙션 제로 브리핑 의제</v>
      </c>
      <c r="F46" s="13" t="str">
        <f t="shared" si="4"/>
        <v>The purpose of this document is to provide a list of areas to be covered during the first call between the onshore and offshore team. This can also be used for the internal briefing meeting of the onshore team.</v>
      </c>
      <c r="G46" s="13" t="str" cm="1">
        <f t="array" ref="G46">[1]!googletranslate(F46)</f>
        <v>이 문서의 목적은 육상 팀과 해외 팀 간의 첫 번째 통화 중에 다루어야 할 영역 목록을 제공하는 것입니다. 이것은 육상 팀의 내부 브리핑 회의에도 사용할 수 있습니다.</v>
      </c>
    </row>
    <row r="47" spans="1:7" ht="33.75" x14ac:dyDescent="0.3">
      <c r="A47" s="3" t="s">
        <v>140</v>
      </c>
      <c r="B47" s="11">
        <f t="shared" si="5"/>
        <v>24</v>
      </c>
      <c r="C47" s="13" t="s">
        <v>224</v>
      </c>
      <c r="D47" s="11" t="s">
        <v>180</v>
      </c>
      <c r="E47" s="13" t="str" cm="1">
        <f t="array" ref="E47">[1]!googletranslate(C47)</f>
        <v>상호 작용 제로 기능 이점</v>
      </c>
      <c r="F47" s="13" t="str">
        <f t="shared" si="4"/>
        <v xml:space="preserve">The purpose of this document is to provide an overview of the capabilities of KGS staff to work on Interaction Zero. It also lists out the potential benefits of KGS staff executing these tasks vis-à-vis an onshore resource. </v>
      </c>
      <c r="G47" s="13" t="str" cm="1">
        <f t="array" ref="G47">[1]!googletranslate(F47)</f>
        <v>이 문서의 목적은 Interaction Zero에서 작업하는 KGS 직원의 능력에 대한 개요를 제공하는 것입니다. 또한 육상 자원과 비교하여 이러한 작업을 수행하는 KGS 직원의 잠재적인 이점을 나열합니다.</v>
      </c>
    </row>
    <row r="48" spans="1:7" s="63" customFormat="1" ht="33.75" x14ac:dyDescent="0.3">
      <c r="A48" s="60" t="s">
        <v>141</v>
      </c>
      <c r="B48" s="61">
        <f t="shared" si="5"/>
        <v>25</v>
      </c>
      <c r="C48" s="62" t="s">
        <v>225</v>
      </c>
      <c r="D48" s="61" t="s">
        <v>162</v>
      </c>
      <c r="E48" s="62" t="str" cm="1">
        <f t="array" ref="E48">[1]!googletranslate(C48)</f>
        <v>순 부채 주요 개념 가이드</v>
      </c>
      <c r="F48" s="62" t="str">
        <f t="shared" si="4"/>
        <v xml:space="preserve">The purpose of this document is to assist professionals in gaining an understanding of fundamental concepts around net debt. It explains the meaning, importance and due diligence considerations in relation to net debt.  </v>
      </c>
      <c r="G48" s="62" t="str" cm="1">
        <f t="array" ref="G48">[1]!googletranslate(F48)</f>
        <v>이 문서의 목적은 전문가들이 순 부채에 대한 기본 개념을 이해하도록 돕는 것입니다. 순 부채와 관련된 의미, 중요성 및 실사 고려 사항을 설명합니다.</v>
      </c>
    </row>
    <row r="49" spans="1:7" s="63" customFormat="1" ht="33.75" x14ac:dyDescent="0.3">
      <c r="A49" s="60" t="s">
        <v>142</v>
      </c>
      <c r="B49" s="61">
        <f t="shared" si="5"/>
        <v>26</v>
      </c>
      <c r="C49" s="62" t="s">
        <v>226</v>
      </c>
      <c r="D49" s="61" t="s">
        <v>182</v>
      </c>
      <c r="E49" s="62" t="str" cm="1">
        <f t="array" ref="E49">[1]!googletranslate(C49)</f>
        <v>수익의 질 DD 고려 사항</v>
      </c>
      <c r="F49" s="62" t="str">
        <f t="shared" si="4"/>
        <v xml:space="preserve">This document is focused on how we carry out our financial due diligence work in relation to quality of earnings.  It explains how we might plan and execute our analysis, and what the outputs may look like.  </v>
      </c>
      <c r="G49" s="62" t="str" cm="1">
        <f t="array" ref="G49">[1]!googletranslate(F49)</f>
        <v>이 문서는 수익의 질과 관련하여 재무 실사 작업을 수행하는 방법에 중점을 둡니다. 분석을 계획하고 실행하는 방법과 결과가 어떻게 생겼는지 설명합니다.</v>
      </c>
    </row>
    <row r="50" spans="1:7" s="63" customFormat="1" ht="33.75" x14ac:dyDescent="0.3">
      <c r="A50" s="60" t="s">
        <v>143</v>
      </c>
      <c r="B50" s="61">
        <f t="shared" si="5"/>
        <v>27</v>
      </c>
      <c r="C50" s="62" t="s">
        <v>227</v>
      </c>
      <c r="D50" s="61" t="s">
        <v>177</v>
      </c>
      <c r="E50" s="62" t="str" cm="1">
        <f t="array" ref="E50">[1]!googletranslate(C50)</f>
        <v>소득의 질 핵심 개념 가이드</v>
      </c>
      <c r="F50" s="62" t="str">
        <f t="shared" si="4"/>
        <v>The purpose of this document is to assist in gaining an understanding of fundamental concepts around quality of earnings. It explains what quality of earnings is, why our clients are interested in it, and how  our work is used by our client.</v>
      </c>
      <c r="G50" s="62" t="str" cm="1">
        <f t="array" ref="G50">[1]!googletranslate(F50)</f>
        <v>이 문서의 목적은 소득의 질에 대한 기본 개념을 이해하는 데 도움이 되는 것입니다. 그것은 수입의 질이 무엇인지, 왜 우리 고객들이 그것에 관심을 갖고 있는지, 우리 작업이 어떻게 우리 클라이언트에 의해 사용되는지를 설명합니다.</v>
      </c>
    </row>
    <row r="51" spans="1:7" ht="33.75" x14ac:dyDescent="0.3">
      <c r="A51" s="3" t="s">
        <v>144</v>
      </c>
      <c r="B51" s="11">
        <f t="shared" si="5"/>
        <v>28</v>
      </c>
      <c r="C51" s="13" t="s">
        <v>228</v>
      </c>
      <c r="D51" s="55" t="s">
        <v>160</v>
      </c>
      <c r="E51" s="13" t="str" cm="1">
        <f t="array" ref="E51">[1]!googletranslate(C51)</f>
        <v>보고서 검사기 기능 및 이점</v>
      </c>
      <c r="F51" s="13" t="str">
        <f t="shared" si="4"/>
        <v>The purpose of this document is to provide an overview of the capabilities of KGS staff to do a consistency and casting check on a report. It also lists out the benefits of KGS staff executing these tasks vis-à-vis an onshore resource.</v>
      </c>
      <c r="G51" s="13" t="str" cm="1">
        <f t="array" ref="G51">[1]!googletranslate(F51)</f>
        <v>이 문서의 목적은 KGS 직원이 보고서에 대한 일관성 및 캐스팅 확인을 수행할 수 있는 능력에 대한 개요를 제공하는 것입니다. 또한 육상 자원과 비교하여 이러한 작업을 수행하는 KGS 직원의 이점을 나열합니다.</v>
      </c>
    </row>
    <row r="52" spans="1:7" ht="12.75" x14ac:dyDescent="0.3">
      <c r="A52" s="3" t="s">
        <v>145</v>
      </c>
      <c r="B52" s="11">
        <f t="shared" si="5"/>
        <v>29</v>
      </c>
      <c r="C52" s="13" t="s">
        <v>229</v>
      </c>
      <c r="D52" s="55" t="s">
        <v>160</v>
      </c>
      <c r="E52" s="13" t="str" cm="1">
        <f t="array" ref="E52">[1]!googletranslate(C52)</f>
        <v>보고 상호 작용 의제</v>
      </c>
      <c r="F52" s="13" t="str">
        <f t="shared" si="4"/>
        <v>The purpose of this document is to aide professionals in planning and preparing reports.</v>
      </c>
      <c r="G52" s="13" t="str" cm="1">
        <f t="array" ref="G52">[1]!googletranslate(F52)</f>
        <v>이 문서의 목적은 보고서를 계획하고 준비하는 전문가를 돕는 것입니다.</v>
      </c>
    </row>
    <row r="53" spans="1:7" ht="33.75" x14ac:dyDescent="0.3">
      <c r="A53" s="3" t="s">
        <v>146</v>
      </c>
      <c r="B53" s="11">
        <f t="shared" si="5"/>
        <v>30</v>
      </c>
      <c r="C53" s="13" t="s">
        <v>155</v>
      </c>
      <c r="D53" s="11" t="s">
        <v>184</v>
      </c>
      <c r="E53" s="13" t="str" cm="1">
        <f t="array" ref="E53">[1]!googletranslate(C53)</f>
        <v>판매 및 구매 계약 완료 메커니즘 - 계정 폐쇄</v>
      </c>
      <c r="F53" s="16" t="s">
        <v>153</v>
      </c>
      <c r="G53" s="13" t="str" cm="1">
        <f t="array" ref="G53">[1]!googletranslate(F53)</f>
        <v>이 문서의 목적은 완료 메커니즘으로서의 계정 마감에 대한 이해를 돕는 것입니다. 이 문서는 완료 계정에 대한 개요, 주요 원칙, 프로세스, 준비 및 실사 고려 사항을 제공합니다.</v>
      </c>
    </row>
    <row r="54" spans="1:7" ht="33.75" x14ac:dyDescent="0.3">
      <c r="A54" s="3" t="s">
        <v>147</v>
      </c>
      <c r="B54" s="11">
        <f t="shared" si="5"/>
        <v>31</v>
      </c>
      <c r="C54" s="13" t="s">
        <v>156</v>
      </c>
      <c r="D54" s="11" t="s">
        <v>183</v>
      </c>
      <c r="E54" s="13" t="str" cm="1">
        <f t="array" ref="E54">[1]!googletranslate(C54)</f>
        <v>판매 및 구매 계약 완료 메커니즘 - 잠금 상자</v>
      </c>
      <c r="F54" s="16" t="s">
        <v>154</v>
      </c>
      <c r="G54" s="13" t="str" cm="1">
        <f t="array" ref="G54">[1]!googletranslate(F54)</f>
        <v>이 문서의 목적은 전문가가 잠금 상자를 완성 메커니즘으로 이해하는 데 도움이 되는 것입니다. 이 문서는 잠긴 상자에서 가치 누출을 방지하는 방법에 대한 개요, 주요 고려 사항 및 지침을 제공합니다.</v>
      </c>
    </row>
    <row r="55" spans="1:7" s="59" customFormat="1" ht="33.75" x14ac:dyDescent="0.3">
      <c r="A55" s="56" t="s">
        <v>148</v>
      </c>
      <c r="B55" s="57">
        <f t="shared" si="5"/>
        <v>32</v>
      </c>
      <c r="C55" s="58" t="s">
        <v>230</v>
      </c>
      <c r="D55" s="57" t="s">
        <v>185</v>
      </c>
      <c r="E55" s="58" t="str" cm="1">
        <f t="array" ref="E55">[1]!googletranslate(C55)</f>
        <v>스파 정의</v>
      </c>
      <c r="F55" s="58" t="str">
        <f>MID(A55,FIND("-",A55)+2,1000000)</f>
        <v>The purpose of this document is to assist in gaining an understanding of due diligence considerations with respect to definitions in an SPA.  It provides an overview of SPA definition, how we add value and considerations and pitfalls for definitions.</v>
      </c>
      <c r="G55" s="58" t="str" cm="1">
        <f t="array" ref="G55">[1]!googletranslate(F55)</f>
        <v>이 문서의 목적은 SPA의 정의와 관련하여 실사 고려 사항을 이해하는 데 도움이 되는 것입니다. SPA 정의에 대한 개요, 가치를 추가하는 방법, 정의에 대한 고려 사항 및 함정을 제공합니다.</v>
      </c>
    </row>
    <row r="56" spans="1:7" s="59" customFormat="1" ht="33.75" x14ac:dyDescent="0.3">
      <c r="A56" s="56" t="s">
        <v>149</v>
      </c>
      <c r="B56" s="57">
        <f t="shared" si="5"/>
        <v>33</v>
      </c>
      <c r="C56" s="58" t="s">
        <v>231</v>
      </c>
      <c r="D56" s="57" t="s">
        <v>185</v>
      </c>
      <c r="E56" s="58" t="str" cm="1">
        <f t="array" ref="E56">[1]!googletranslate(C56)</f>
        <v>SPA 핵심 개념 가이드</v>
      </c>
      <c r="F56" s="58" t="str">
        <f>MID(A56,FIND("-",A56)+2,1000000)</f>
        <v>The purpose of this document is to assist in gaining an understanding of fundamental concepts around SPA. It explains what an SPA is, what are its contents and why and how specific contents are important from a due diligence perspective.</v>
      </c>
      <c r="G56" s="58" t="str" cm="1">
        <f t="array" ref="G56">[1]!googletranslate(F56)</f>
        <v>이 문서의 목적은 SPA에 대한 기본 개념의 이해를 돕는 것입니다. SPA가 무엇인지, 그 내용은 무엇이며, 실사 관점에서 구체적인 내용이 왜 그리고 어떻게 중요한지 설명합니다.</v>
      </c>
    </row>
    <row r="57" spans="1:7" s="59" customFormat="1" ht="33.75" x14ac:dyDescent="0.3">
      <c r="A57" s="56" t="s">
        <v>150</v>
      </c>
      <c r="B57" s="57">
        <f t="shared" si="5"/>
        <v>34</v>
      </c>
      <c r="C57" s="58" t="s">
        <v>232</v>
      </c>
      <c r="D57" s="57" t="s">
        <v>185</v>
      </c>
      <c r="E57" s="58" t="str" cm="1">
        <f t="array" ref="E57">[1]!googletranslate(C57)</f>
        <v>SPA 보증 및 면책</v>
      </c>
      <c r="F57" s="58" t="str">
        <f>MID(A57,FIND("-",A57)+2,1000000)</f>
        <v xml:space="preserve">The purpose of this document is to assist in gaining an understanding of due diligence considerations with respect to representations, warranties and indemnities in a SPA.It provides an overview of these topics and how we may assist.  </v>
      </c>
      <c r="G57" s="58" t="str" cm="1">
        <f t="array" ref="G57">[1]!googletranslate(F57)</f>
        <v>이 문서의 목적은 SPA의 표현, 보증 및 면책과 관련하여 실사 고려 사항을 이해하는 데 도움이 되는 것입니다. 이러한 주제에 대한 개요와 지원 방법을 제공합니다.</v>
      </c>
    </row>
    <row r="58" spans="1:7" s="63" customFormat="1" ht="33.75" x14ac:dyDescent="0.3">
      <c r="A58" s="60" t="s">
        <v>151</v>
      </c>
      <c r="B58" s="61">
        <f t="shared" si="5"/>
        <v>35</v>
      </c>
      <c r="C58" s="62" t="s">
        <v>233</v>
      </c>
      <c r="D58" s="61" t="s">
        <v>187</v>
      </c>
      <c r="E58" s="62" t="str" cm="1">
        <f t="array" ref="E58">[1]!googletranslate(C58)</f>
        <v>운전 자본 DD 고려 사항</v>
      </c>
      <c r="F58" s="62" t="str">
        <f>MID(A58,FIND("-",A58)+2,1000000)</f>
        <v>This guide on working capital is focused on how we carry out our financial due diligence work in relation to working capital.  It explains how we might plan and execute our analysis, and what the outputs may look like.</v>
      </c>
      <c r="G58" s="62" t="str" cm="1">
        <f t="array" ref="G58">[1]!googletranslate(F58)</f>
        <v>운전 자본에 대한 이 가이드는 운전 자본과 관련하여 재무 실사 작업을 수행하는 방법에 중점을 둡니다. 분석을 계획하고 실행하는 방법과 결과가 어떻게 생겼는지 설명합니다.</v>
      </c>
    </row>
    <row r="59" spans="1:7" s="63" customFormat="1" ht="33.75" x14ac:dyDescent="0.3">
      <c r="A59" s="60" t="s">
        <v>152</v>
      </c>
      <c r="B59" s="61">
        <f t="shared" si="5"/>
        <v>36</v>
      </c>
      <c r="C59" s="62" t="s">
        <v>234</v>
      </c>
      <c r="D59" s="61" t="s">
        <v>186</v>
      </c>
      <c r="E59" s="62" t="str" cm="1">
        <f t="array" ref="E59">[1]!googletranslate(C59)</f>
        <v>운전자본 핵심 개념 가이드</v>
      </c>
      <c r="F59" s="62" t="str">
        <f>MID(A59,FIND("-",A59)+2,1000000)</f>
        <v>This key concept guide on FDD on working capital is focused on our client’s perspective. It explains what working capital is, why our clients are interested in working capital, and how  the outputs from our work are used by our clients on transactions.</v>
      </c>
      <c r="G59" s="62" t="str" cm="1">
        <f t="array" ref="G59">[1]!googletranslate(F59)</f>
        <v>운전 자본에 대한 FDD에 대한 이 핵심 개념 가이드는 고객의 관점에 중점을 둡니다. 운전자본이 무엇인지, 고객이 운전자본에 관심을 갖는 이유, 고객이 거래에서 우리 작업의 결과물을 사용하는 방법을 설명합니다.</v>
      </c>
    </row>
  </sheetData>
  <phoneticPr fontId="1" type="noConversion"/>
  <hyperlinks>
    <hyperlink ref="C2" r:id="rId1" xr:uid="{A6D13DDA-45F9-4A43-B974-E12615D8B12D}"/>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F6BA5-AE55-4ADD-A35F-0A94E711CF07}">
  <dimension ref="B2:S36"/>
  <sheetViews>
    <sheetView showGridLines="0" tabSelected="1" zoomScale="130" zoomScaleNormal="130" workbookViewId="0">
      <selection activeCell="Q26" sqref="Q26"/>
    </sheetView>
  </sheetViews>
  <sheetFormatPr defaultRowHeight="12" x14ac:dyDescent="0.3"/>
  <cols>
    <col min="1" max="3" width="2.625" style="64" customWidth="1"/>
    <col min="4" max="16384" width="9" style="64"/>
  </cols>
  <sheetData>
    <row r="2" spans="2:3" s="65" customFormat="1" x14ac:dyDescent="0.3">
      <c r="B2" s="66" t="s">
        <v>192</v>
      </c>
    </row>
    <row r="4" spans="2:3" x14ac:dyDescent="0.3">
      <c r="B4" s="67" t="s">
        <v>237</v>
      </c>
    </row>
    <row r="5" spans="2:3" x14ac:dyDescent="0.3">
      <c r="B5" s="64" t="s">
        <v>238</v>
      </c>
    </row>
    <row r="6" spans="2:3" x14ac:dyDescent="0.3">
      <c r="B6" s="64" t="s">
        <v>239</v>
      </c>
    </row>
    <row r="7" spans="2:3" x14ac:dyDescent="0.3">
      <c r="B7" s="64" t="s">
        <v>240</v>
      </c>
    </row>
    <row r="8" spans="2:3" x14ac:dyDescent="0.3">
      <c r="B8" s="64" t="s">
        <v>241</v>
      </c>
    </row>
    <row r="9" spans="2:3" x14ac:dyDescent="0.3">
      <c r="C9" s="71" t="s">
        <v>260</v>
      </c>
    </row>
    <row r="10" spans="2:3" s="69" customFormat="1" x14ac:dyDescent="0.3">
      <c r="B10" s="69" t="s">
        <v>245</v>
      </c>
    </row>
    <row r="11" spans="2:3" x14ac:dyDescent="0.3">
      <c r="C11" s="68" t="s">
        <v>242</v>
      </c>
    </row>
    <row r="12" spans="2:3" x14ac:dyDescent="0.3">
      <c r="C12" s="68" t="s">
        <v>243</v>
      </c>
    </row>
    <row r="13" spans="2:3" x14ac:dyDescent="0.3">
      <c r="C13" s="68" t="s">
        <v>244</v>
      </c>
    </row>
    <row r="14" spans="2:3" x14ac:dyDescent="0.3">
      <c r="B14" s="64" t="s">
        <v>246</v>
      </c>
    </row>
    <row r="15" spans="2:3" x14ac:dyDescent="0.3">
      <c r="C15" s="68" t="s">
        <v>242</v>
      </c>
    </row>
    <row r="16" spans="2:3" x14ac:dyDescent="0.3">
      <c r="C16" s="68" t="s">
        <v>243</v>
      </c>
    </row>
    <row r="17" spans="2:19" x14ac:dyDescent="0.3">
      <c r="C17" s="68" t="s">
        <v>244</v>
      </c>
    </row>
    <row r="18" spans="2:19" x14ac:dyDescent="0.3">
      <c r="B18" s="64" t="s">
        <v>247</v>
      </c>
    </row>
    <row r="19" spans="2:19" x14ac:dyDescent="0.3">
      <c r="C19" s="68" t="s">
        <v>248</v>
      </c>
    </row>
    <row r="20" spans="2:19" x14ac:dyDescent="0.3">
      <c r="C20" s="68" t="s">
        <v>249</v>
      </c>
    </row>
    <row r="21" spans="2:19" x14ac:dyDescent="0.3">
      <c r="C21" s="68" t="s">
        <v>250</v>
      </c>
    </row>
    <row r="22" spans="2:19" x14ac:dyDescent="0.3">
      <c r="C22" s="68" t="s">
        <v>251</v>
      </c>
    </row>
    <row r="23" spans="2:19" x14ac:dyDescent="0.3">
      <c r="C23" s="68" t="s">
        <v>252</v>
      </c>
    </row>
    <row r="24" spans="2:19" x14ac:dyDescent="0.3">
      <c r="C24" s="68" t="s">
        <v>253</v>
      </c>
    </row>
    <row r="25" spans="2:19" x14ac:dyDescent="0.3">
      <c r="B25" s="64" t="s">
        <v>254</v>
      </c>
      <c r="S25" s="70" t="s">
        <v>259</v>
      </c>
    </row>
    <row r="26" spans="2:19" x14ac:dyDescent="0.3">
      <c r="C26" s="68" t="s">
        <v>255</v>
      </c>
    </row>
    <row r="27" spans="2:19" x14ac:dyDescent="0.3">
      <c r="B27" s="64" t="s">
        <v>256</v>
      </c>
      <c r="S27" s="64" t="s">
        <v>257</v>
      </c>
    </row>
    <row r="28" spans="2:19" x14ac:dyDescent="0.3">
      <c r="S28" s="64" t="s">
        <v>258</v>
      </c>
    </row>
    <row r="31" spans="2:19" s="66" customFormat="1" x14ac:dyDescent="0.3">
      <c r="B31" s="66" t="s">
        <v>235</v>
      </c>
    </row>
    <row r="36" spans="2:2" s="65" customFormat="1" x14ac:dyDescent="0.3">
      <c r="B36" s="66" t="s">
        <v>236</v>
      </c>
    </row>
  </sheetData>
  <phoneticPr fontId="1" type="noConversion"/>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위치</vt:lpstr>
      <vt:lpstr>Deal Advisory Workbook</vt:lpstr>
      <vt:lpstr>Toolkits Gap</vt:lpstr>
      <vt:lpstr>Working Capital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Jung, Sang-Jee (KR/Deal Adv2)</dc:creator>
  <cp:lastModifiedBy>Jung, Sang-Jee (KR/Deal Adv2)</cp:lastModifiedBy>
  <dcterms:created xsi:type="dcterms:W3CDTF">2022-03-30T14:01:14Z</dcterms:created>
  <dcterms:modified xsi:type="dcterms:W3CDTF">2022-03-31T07:14:34Z</dcterms:modified>
</cp:coreProperties>
</file>