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1"/>
  <workbookPr/>
  <mc:AlternateContent xmlns:mc="http://schemas.openxmlformats.org/markup-compatibility/2006">
    <mc:Choice Requires="x15">
      <x15ac:absPath xmlns:x15ac="http://schemas.microsoft.com/office/spreadsheetml/2010/11/ac" url="https://onedrive-global.kpmg.com/personal/hwiwoongkim_kr_kpmg_com/Documents/Valuation Specialist 2022/17-18. LG이노텍/17. 전장사업부CGU손상검토/2. 질의서/"/>
    </mc:Choice>
  </mc:AlternateContent>
  <xr:revisionPtr revIDLastSave="305" documentId="13_ncr:1_{AAB99FE1-534F-4B8C-B244-4B611419BB1E}" xr6:coauthVersionLast="47" xr6:coauthVersionMax="47" xr10:uidLastSave="{F60B1FCD-26AD-4EBB-9094-FDD840D52C62}"/>
  <bookViews>
    <workbookView xWindow="-120" yWindow="-120" windowWidth="29040" windowHeight="17640" tabRatio="854" xr2:uid="{00000000-000D-0000-FFFF-FFFF00000000}"/>
  </bookViews>
  <sheets>
    <sheet name="질의사항(CGU)" sheetId="1" r:id="rId1"/>
    <sheet name="질의사항(전용자산)" sheetId="24" r:id="rId2"/>
    <sheet name="EY제공자료&gt;&gt;" sheetId="36" r:id="rId3"/>
    <sheet name="2" sheetId="25" r:id="rId4"/>
    <sheet name="6" sheetId="26" r:id="rId5"/>
    <sheet name="10" sheetId="27" r:id="rId6"/>
    <sheet name="10(beta)" sheetId="28" r:id="rId7"/>
    <sheet name="10-1" sheetId="29" r:id="rId8"/>
    <sheet name="10-2" sheetId="30" r:id="rId9"/>
    <sheet name="11" sheetId="31" r:id="rId10"/>
    <sheet name="24" sheetId="32" r:id="rId11"/>
    <sheet name="25" sheetId="33" r:id="rId12"/>
    <sheet name="26" sheetId="34" r:id="rId13"/>
    <sheet name="27" sheetId="35" r:id="rId14"/>
    <sheet name="LG_Display_Co,_Ltd" sheetId="20" state="hidden" r:id="rId15"/>
    <sheet name="AU_Optronics_Corp" sheetId="21" state="hidden" r:id="rId16"/>
    <sheet name="Innolux_Corp" sheetId="22" state="hidden" r:id="rId17"/>
    <sheet name="Japan_Display,_Inc" sheetId="23" state="hidden" r:id="rId18"/>
  </sheets>
  <externalReferences>
    <externalReference r:id="rId19"/>
    <externalReference r:id="rId20"/>
    <externalReference r:id="rId21"/>
    <externalReference r:id="rId22"/>
    <externalReference r:id="rId23"/>
    <externalReference r:id="rId24"/>
  </externalReferences>
  <definedNames>
    <definedName name="__123Graph_D" hidden="1">[1]FAB별!#REF!</definedName>
    <definedName name="__IntlFixup">TRUE</definedName>
    <definedName name="_3P4_" hidden="1">#REF!</definedName>
    <definedName name="_Fill" hidden="1">#REF!</definedName>
    <definedName name="_xlnm._FilterDatabase" localSheetId="0" hidden="1">'질의사항(CGU)'!$B$9:$F$22</definedName>
    <definedName name="_xlnm._FilterDatabase" localSheetId="1" hidden="1">'질의사항(전용자산)'!$B$9:$F$23</definedName>
    <definedName name="_Key1" hidden="1">#REF!</definedName>
    <definedName name="_Key2" hidden="1">#REF!</definedName>
    <definedName name="_Order1">255</definedName>
    <definedName name="_Order2">255</definedName>
    <definedName name="_Sort" hidden="1">#REF!</definedName>
    <definedName name="_t" hidden="1">#REF!</definedName>
    <definedName name="aaaa" hidden="1">#REF!</definedName>
    <definedName name="AllTables">{12}</definedName>
    <definedName name="AS2DocOpenMode">"AS2DocumentEdit"</definedName>
    <definedName name="CIQWBGuid" hidden="1">"PJT Leicester_Valuation Model_v0.xlsx"</definedName>
    <definedName name="CODE">"Edit Box 39"</definedName>
    <definedName name="dd" hidden="1">#REF!</definedName>
    <definedName name="DocType" localSheetId="1">PPt</definedName>
    <definedName name="DocType">PPt</definedName>
    <definedName name="drtretw" hidden="1">#REF!</definedName>
    <definedName name="g">[2]가정!$E$60</definedName>
    <definedName name="g_0">'[3]Basic Assumption'!$C$15</definedName>
    <definedName name="g_1">'[3]Basic Assumption'!$C$14</definedName>
    <definedName name="g_신규">'[4]Basic Assumption'!$C$15</definedName>
    <definedName name="GHG" hidden="1">#REF!</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44313.0405787037</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parameter.report.subtitle">'[5]{parameters}'!$C$6</definedName>
    <definedName name="parameter.report.title">'[5]{parameters}'!$C$5</definedName>
    <definedName name="parameter.sources">OFFSET('[5]{parameters}'!$L$7,0,0,parameter.sources.count)</definedName>
    <definedName name="parameter.sources.count">'[5]{parameters}'!$L$5</definedName>
    <definedName name="ppf">[2]Des!$C$11</definedName>
    <definedName name="_xlnm.Print_Area" localSheetId="0">'질의사항(CGU)'!$B$9:$F$21</definedName>
    <definedName name="_xlnm.Print_Area" localSheetId="1">'질의사항(전용자산)'!$B$9:$F$21</definedName>
    <definedName name="ProjectName">{"Client Name or Project Name"}</definedName>
    <definedName name="table.main">OFFSET(table.main.header,0,0,#REF!)</definedName>
    <definedName name="table.main.header">#REF!</definedName>
    <definedName name="table.main.refresh_date">#REF!</definedName>
    <definedName name="target">'[6]Basic Assumption'!$C$7</definedName>
    <definedName name="unit">[2]Des!$C$14</definedName>
    <definedName name="VDate">'[6]Basic Assumption'!$C$8</definedName>
    <definedName name="wacc">'[2]WACC(보고서)'!$O$50</definedName>
    <definedName name="wage" localSheetId="1">PPt</definedName>
    <definedName name="wage">PPt</definedName>
    <definedName name="XRefColumnsCount">6</definedName>
    <definedName name="XRefCopyRangeCount">14</definedName>
    <definedName name="XRefPasteRangeCount">13</definedName>
    <definedName name="Z_434B250A_6824_4D2F_BE5B_D7D5D1CFA768_.wvu.FilterData" hidden="1">#REF!</definedName>
    <definedName name="그라스" hidden="1">#REF!</definedName>
    <definedName name="김황" hidden="1">#REF!</definedName>
    <definedName name="메롱" hidden="1">#REF!</definedName>
    <definedName name="소모성비1" hidden="1">#REF!</definedName>
    <definedName name="소모푸밉" hidden="1">#REF!</definedName>
    <definedName name="소모품" hidden="1">#REF!</definedName>
    <definedName name="소모품비" hidden="1">#REF!</definedName>
    <definedName name="소모품비1" hidden="1">#REF!</definedName>
    <definedName name="소모품비2" hidden="1">#REF!</definedName>
    <definedName name="소모품비400" hidden="1">#REF!</definedName>
    <definedName name="수선비" hidden="1">#REF!</definedName>
    <definedName name="수선비3" hidden="1">#REF!</definedName>
    <definedName name="아니요" hidden="1">#REF!</definedName>
    <definedName name="임원소모품" hidden="1">#REF!</definedName>
    <definedName name="ㅈㅈㅈ" hidden="1">#REF!</definedName>
    <definedName name="해외출장비_Depo" hidden="1">#REF!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6" i="33" l="1"/>
  <c r="F16" i="33"/>
  <c r="B12" i="24"/>
  <c r="B13" i="24" s="1"/>
  <c r="B14" i="24" s="1"/>
  <c r="B15" i="24" s="1"/>
  <c r="B16" i="24" s="1"/>
  <c r="B17" i="24" s="1"/>
  <c r="B18" i="24" s="1"/>
  <c r="B19" i="24" s="1"/>
  <c r="B20" i="24" s="1"/>
  <c r="B21" i="24" s="1"/>
  <c r="B22" i="24" s="1"/>
  <c r="B23" i="24" s="1"/>
  <c r="B24" i="24" s="1"/>
  <c r="B25" i="24" s="1"/>
  <c r="B26" i="24" s="1"/>
  <c r="B27" i="24" s="1"/>
  <c r="B28" i="24" s="1"/>
  <c r="B29" i="24" s="1"/>
  <c r="B30" i="24" s="1"/>
  <c r="B31" i="24" s="1"/>
  <c r="B32" i="24" s="1"/>
  <c r="B33" i="24" s="1"/>
  <c r="B34" i="24" s="1"/>
  <c r="B35" i="24" s="1"/>
  <c r="B37" i="24" s="1"/>
  <c r="B38" i="24" s="1"/>
  <c r="B39" i="24" s="1"/>
  <c r="B3" i="24"/>
  <c r="B13" i="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12" i="1" l="1"/>
  <c r="B3" i="1" l="1"/>
</calcChain>
</file>

<file path=xl/sharedStrings.xml><?xml version="1.0" encoding="utf-8"?>
<sst xmlns="http://schemas.openxmlformats.org/spreadsheetml/2006/main" count="5728" uniqueCount="4561">
  <si>
    <r>
      <t>엘지이노텍 주식회사 전장사업부</t>
    </r>
    <r>
      <rPr>
        <b/>
        <sz val="12"/>
        <color rgb="FF000000"/>
        <rFont val="맑은 고딕"/>
        <family val="3"/>
        <charset val="129"/>
        <scheme val="major"/>
      </rPr>
      <t xml:space="preserve"> </t>
    </r>
    <r>
      <rPr>
        <b/>
        <sz val="12"/>
        <color indexed="8"/>
        <rFont val="맑은 고딕"/>
        <family val="3"/>
        <charset val="129"/>
        <scheme val="major"/>
      </rPr>
      <t>CGU 사용가치 평가에 관한 질의사항</t>
    </r>
    <phoneticPr fontId="2" type="noConversion"/>
  </si>
  <si>
    <t>1. 귀사의 무궁한 발전을 기원합니다.</t>
    <phoneticPr fontId="2" type="noConversion"/>
  </si>
  <si>
    <t>2. 폐사는 귀사가 작성한 'Project Lino CGU 손상검토보고서'와 관련하여 확인사항 및 질의사항을 전달하는 바, 질의사항에 대한 답변을 서면으로 제공해 주실 것을 정중히 요청드리는 바입니다.</t>
    <phoneticPr fontId="2" type="noConversion"/>
  </si>
  <si>
    <t>No.</t>
    <phoneticPr fontId="2" type="noConversion"/>
  </si>
  <si>
    <t>구분</t>
    <phoneticPr fontId="2" type="noConversion"/>
  </si>
  <si>
    <r>
      <t>엘지이노텍 주식회사 전장사업부 CGU 사용가치</t>
    </r>
    <r>
      <rPr>
        <b/>
        <sz val="10"/>
        <color rgb="FFFFFFFF"/>
        <rFont val="맑은 고딕"/>
        <family val="3"/>
        <charset val="129"/>
        <scheme val="major"/>
      </rPr>
      <t xml:space="preserve"> CGU </t>
    </r>
    <r>
      <rPr>
        <b/>
        <sz val="10"/>
        <color indexed="9"/>
        <rFont val="맑은 고딕"/>
        <family val="3"/>
        <charset val="129"/>
        <scheme val="major"/>
      </rPr>
      <t>사용가치</t>
    </r>
    <r>
      <rPr>
        <b/>
        <sz val="10"/>
        <color rgb="FFFFFFFF"/>
        <rFont val="맑은 고딕"/>
        <family val="3"/>
        <charset val="129"/>
        <scheme val="major"/>
      </rPr>
      <t xml:space="preserve"> </t>
    </r>
    <r>
      <rPr>
        <b/>
        <sz val="10"/>
        <color indexed="9"/>
        <rFont val="맑은 고딕"/>
        <family val="3"/>
        <charset val="129"/>
        <scheme val="major"/>
      </rPr>
      <t>산정보고서 질의 답변(1차)</t>
    </r>
    <phoneticPr fontId="2" type="noConversion"/>
  </si>
  <si>
    <r>
      <t>엘지이노텍 주식회사 전장사업부 CGU 사용가치</t>
    </r>
    <r>
      <rPr>
        <b/>
        <sz val="10"/>
        <color rgb="FFFFFFFF"/>
        <rFont val="맑은 고딕"/>
        <family val="3"/>
        <charset val="129"/>
        <scheme val="major"/>
      </rPr>
      <t xml:space="preserve"> CGU </t>
    </r>
    <r>
      <rPr>
        <b/>
        <sz val="10"/>
        <color indexed="9"/>
        <rFont val="맑은 고딕"/>
        <family val="3"/>
        <charset val="129"/>
        <scheme val="major"/>
      </rPr>
      <t>사용가치</t>
    </r>
    <r>
      <rPr>
        <b/>
        <sz val="10"/>
        <color rgb="FFFFFFFF"/>
        <rFont val="맑은 고딕"/>
        <family val="3"/>
        <charset val="129"/>
        <scheme val="major"/>
      </rPr>
      <t xml:space="preserve"> </t>
    </r>
    <r>
      <rPr>
        <b/>
        <sz val="10"/>
        <color indexed="9"/>
        <rFont val="맑은 고딕"/>
        <family val="3"/>
        <charset val="129"/>
        <scheme val="major"/>
      </rPr>
      <t>산정보고서 질의 답변(2차)</t>
    </r>
    <phoneticPr fontId="2" type="noConversion"/>
  </si>
  <si>
    <t>요청자료 및 질의사항</t>
  </si>
  <si>
    <t>답변사항</t>
    <phoneticPr fontId="2" type="noConversion"/>
  </si>
  <si>
    <t>일반</t>
    <phoneticPr fontId="2" type="noConversion"/>
  </si>
  <si>
    <t>평가자</t>
    <phoneticPr fontId="2" type="noConversion"/>
  </si>
  <si>
    <t>감사절차에 따라 본 평가업무와 관련하여 귀사에 대한 간략한 소개 및 과거 유사 업무 수행 경험을 기술해 주실 것을 부탁드리며, 평가 업무에 관여한 주요 평가자에 대하여 다음과 같은 사항을 요청 드리는 바, 가능한 범위 내에서 구체적으로 기술하여 주실 것을 부탁드립니다.  
- 성명 및 직급
- 본 평가업무에서의 역할
- 기업가치평가와 관련한 경력기간
- 기업가치평가 업무와 관련한 자격증 보유 현황
- 본 평가대상 산업과 관련한 주요 경력사항
- 기타 본 평가업무와 관련한 유사 업무 경험</t>
    <phoneticPr fontId="2" type="noConversion"/>
  </si>
  <si>
    <t>장웅희, 매니저
모델링 및 보고서 작성
5년
KICPA
만도 무형자산 평가, 현대트랜시스 공정가치 평가 등 다수
엘지전자 실사업무 등 다수</t>
    <phoneticPr fontId="2" type="noConversion"/>
  </si>
  <si>
    <t>일반</t>
  </si>
  <si>
    <t xml:space="preserve">
1. 평가대상회사의 평가시점 및 결산시점별 재무상태표 제공 부탁드립니다.
- 2019년~2021년 12월말
- 2022년 9월말
2. 평가대상회사의 평가에 적용하신 평가시점 이전 과거 손익계산서 제공 부탁드립니다. 또한 2021년 4분기 실적 확인을 위해 2021년 4분기 손익계산서도 제공 부탁드립니다. 
- 2019년~2021년 12개월
- 2022년 3분기(누적) 9개월
- 2022년 4분기 3개월
</t>
    <phoneticPr fontId="1" type="noConversion"/>
  </si>
  <si>
    <t>2번 시트 참고부탁드립니다.</t>
    <phoneticPr fontId="2" type="noConversion"/>
  </si>
  <si>
    <t>사업계획이 회사의 경영진이 승인한 사업계획인지 여부를 확인할 수 있는 경영자 확인서를 징구하셨다면 제공 부탁드립니다.</t>
    <phoneticPr fontId="3" type="noConversion"/>
  </si>
  <si>
    <t>경영자 확인서 관련하여서는 회사에 요청 부탁드립니다.</t>
    <phoneticPr fontId="2" type="noConversion"/>
  </si>
  <si>
    <t>회사 소개 자료</t>
    <phoneticPr fontId="2" type="noConversion"/>
  </si>
  <si>
    <t>회사 및 평가대상 사업부 이해에 참고할만한 회사소개자료 등이 존재한다면 전달
부탁드립니다.</t>
    <phoneticPr fontId="2" type="noConversion"/>
  </si>
  <si>
    <t>기본적으로 보고서에 기재되어 있으나 추가적인 내용이 필요하시면, 회사로부터 전달받으시는 것이 좋을 것 같습니다.</t>
    <phoneticPr fontId="2" type="noConversion"/>
  </si>
  <si>
    <t>평가보고서</t>
    <phoneticPr fontId="2" type="noConversion"/>
  </si>
  <si>
    <t>1. 평가보고서 상 확인할 수 있는 과거 및 향후 추정치 세부 내역을 구체적인 계산내역을 포함하여 엑셀파일로 제공 부탁드립니다. (수식을 살려서 제공해주시는 것이 불가능하실 경우 재계산 검증을 할 수 있도록 보고서 상 포함되어 있는 표의 숫자들에 대해서 값으로라도 제공해주시길 요청드립니다.)</t>
    <phoneticPr fontId="2" type="noConversion"/>
  </si>
  <si>
    <t>해당 내역의 경우 보고서에 기재하였으며, 추가 필요한 부분이 있으시면 첨부드리도록 하겠습니다.</t>
  </si>
  <si>
    <t>외부전망자료</t>
    <phoneticPr fontId="3" type="noConversion"/>
  </si>
  <si>
    <t>1. 회사가 작성한 사업계획의 적정성에 대해서 검토하는데 활용하신 외부기관의 전망자료(예: 향후 자동차시장 전망치 및 전장부품 시장 전망치 등)가 있다면 제공 부탁드립니다. 
2. 추가적으로, 하기의 사항들이 본 평가 시 어떻게 고려되었는지 설명 요청드립니다. 
  a. 평가대상회사 및 해당 산업에 Covid-19가 미치는 영향 및 추정기간 동안의 영향
  b. 차량용 반도체 공급 차질 지속 이슈가 평가대상회사 및 해당 산업에 미치는 영향 및 추정
     기간 동안의 영향</t>
    <phoneticPr fontId="3" type="noConversion"/>
  </si>
  <si>
    <t>1. 6시트 참고부탁드립니다.
2. '차량용 반도체 부족에 따른 완성차 출하량 감소 영향으로 적자가 발생하였고 올해는 반도체 부족은 완화되고 있으나 원재료 가격상승으로 인해 전장부품 사업의 흑자전환은 어려울 것으로 시장에서 전망되었습니다. 그러나 전기차의 본격적인 확산으로 동사의 전장부품 사업부가 점진적으로 주목받을 전망이며, 20년 기준 자동차 제조원가 내 전장부품의 비중은 약 40%로 파악되나 한국자동차연구원에 따르면 전기차 내에서의 전장부품의 비중은 향후 70%까지 상승할 전망입니다. 이로 인해 예상되는 전기차 전장부품 시장의 규모는 ‘25년기준 약 3,750억 달러로 연평균 42.3% 성장할 전망하는 증권사 리포트 등 시장 전망을 고려하였으며, 평가대상사업부의 경우 금번 실적을 고려하였을때 적자 폭이 감소함에 따라 해당 공급차질 이슈에도 불구하고 영업활동의 성장이 가능함을 전제로 추정하였습니다.</t>
    <phoneticPr fontId="2" type="noConversion"/>
  </si>
  <si>
    <t>시장접근법</t>
    <phoneticPr fontId="2" type="noConversion"/>
  </si>
  <si>
    <r>
      <rPr>
        <sz val="10"/>
        <color rgb="FF000000"/>
        <rFont val="맑은 고딕"/>
        <family val="3"/>
        <charset val="129"/>
        <scheme val="major"/>
      </rPr>
      <t>본</t>
    </r>
    <r>
      <rPr>
        <sz val="10"/>
        <color indexed="8"/>
        <rFont val="맑은 고딕"/>
        <family val="3"/>
        <charset val="129"/>
        <scheme val="major"/>
      </rPr>
      <t xml:space="preserve"> </t>
    </r>
    <r>
      <rPr>
        <sz val="10"/>
        <color rgb="FF000000"/>
        <rFont val="맑은 고딕"/>
        <family val="3"/>
        <charset val="129"/>
        <scheme val="major"/>
      </rPr>
      <t>평가업무와</t>
    </r>
    <r>
      <rPr>
        <sz val="10"/>
        <color indexed="8"/>
        <rFont val="맑은 고딕"/>
        <family val="3"/>
        <charset val="129"/>
        <scheme val="major"/>
      </rPr>
      <t xml:space="preserve"> </t>
    </r>
    <r>
      <rPr>
        <sz val="10"/>
        <color rgb="FF000000"/>
        <rFont val="맑은 고딕"/>
        <family val="3"/>
        <charset val="129"/>
        <scheme val="major"/>
      </rPr>
      <t>관련하여</t>
    </r>
    <r>
      <rPr>
        <sz val="10"/>
        <color indexed="8"/>
        <rFont val="맑은 고딕"/>
        <family val="3"/>
        <charset val="129"/>
        <scheme val="major"/>
      </rPr>
      <t>, DCF</t>
    </r>
    <r>
      <rPr>
        <sz val="10"/>
        <color rgb="FF000000"/>
        <rFont val="맑은 고딕"/>
        <family val="3"/>
        <charset val="129"/>
        <scheme val="major"/>
      </rPr>
      <t>의</t>
    </r>
    <r>
      <rPr>
        <sz val="10"/>
        <color indexed="8"/>
        <rFont val="맑은 고딕"/>
        <family val="3"/>
        <charset val="129"/>
        <scheme val="major"/>
      </rPr>
      <t xml:space="preserve"> </t>
    </r>
    <r>
      <rPr>
        <sz val="10"/>
        <color rgb="FF000000"/>
        <rFont val="맑은 고딕"/>
        <family val="3"/>
        <charset val="129"/>
        <scheme val="major"/>
      </rPr>
      <t>평가방법</t>
    </r>
    <r>
      <rPr>
        <sz val="10"/>
        <color indexed="8"/>
        <rFont val="맑은 고딕"/>
        <family val="3"/>
        <charset val="129"/>
        <scheme val="major"/>
      </rPr>
      <t xml:space="preserve"> </t>
    </r>
    <r>
      <rPr>
        <sz val="10"/>
        <color rgb="FF000000"/>
        <rFont val="맑은 고딕"/>
        <family val="3"/>
        <charset val="129"/>
        <scheme val="major"/>
      </rPr>
      <t>이외</t>
    </r>
    <r>
      <rPr>
        <sz val="10"/>
        <color indexed="8"/>
        <rFont val="맑은 고딕"/>
        <family val="3"/>
        <charset val="129"/>
        <scheme val="major"/>
      </rPr>
      <t xml:space="preserve">, </t>
    </r>
    <r>
      <rPr>
        <sz val="10"/>
        <color rgb="FF000000"/>
        <rFont val="맑은 고딕"/>
        <family val="3"/>
        <charset val="129"/>
        <scheme val="major"/>
      </rPr>
      <t>유사거래사례법</t>
    </r>
    <r>
      <rPr>
        <sz val="10"/>
        <color indexed="8"/>
        <rFont val="맑은 고딕"/>
        <family val="3"/>
        <charset val="129"/>
        <scheme val="major"/>
      </rPr>
      <t xml:space="preserve">(GTM), </t>
    </r>
    <r>
      <rPr>
        <sz val="10"/>
        <color rgb="FF000000"/>
        <rFont val="맑은 고딕"/>
        <family val="3"/>
        <charset val="129"/>
        <scheme val="major"/>
      </rPr>
      <t>유사기업배수법</t>
    </r>
    <r>
      <rPr>
        <sz val="10"/>
        <color indexed="8"/>
        <rFont val="맑은 고딕"/>
        <family val="3"/>
        <charset val="129"/>
        <scheme val="major"/>
      </rPr>
      <t xml:space="preserve">(GPCM) </t>
    </r>
    <r>
      <rPr>
        <sz val="10"/>
        <color rgb="FF000000"/>
        <rFont val="맑은 고딕"/>
        <family val="3"/>
        <charset val="129"/>
        <scheme val="major"/>
      </rPr>
      <t>등의</t>
    </r>
    <r>
      <rPr>
        <sz val="10"/>
        <color indexed="8"/>
        <rFont val="맑은 고딕"/>
        <family val="3"/>
        <charset val="129"/>
        <scheme val="major"/>
      </rPr>
      <t xml:space="preserve"> </t>
    </r>
    <r>
      <rPr>
        <sz val="10"/>
        <color rgb="FF000000"/>
        <rFont val="맑은 고딕"/>
        <family val="3"/>
        <charset val="129"/>
        <scheme val="major"/>
      </rPr>
      <t>시장접근법의</t>
    </r>
    <r>
      <rPr>
        <sz val="10"/>
        <color indexed="8"/>
        <rFont val="맑은 고딕"/>
        <family val="3"/>
        <charset val="129"/>
        <scheme val="major"/>
      </rPr>
      <t xml:space="preserve"> </t>
    </r>
    <r>
      <rPr>
        <sz val="10"/>
        <color rgb="FF000000"/>
        <rFont val="맑은 고딕"/>
        <family val="3"/>
        <charset val="129"/>
        <scheme val="major"/>
      </rPr>
      <t>검토</t>
    </r>
    <r>
      <rPr>
        <sz val="10"/>
        <color indexed="8"/>
        <rFont val="맑은 고딕"/>
        <family val="3"/>
        <charset val="129"/>
        <scheme val="major"/>
      </rPr>
      <t xml:space="preserve"> </t>
    </r>
    <r>
      <rPr>
        <sz val="10"/>
        <color rgb="FF000000"/>
        <rFont val="맑은 고딕"/>
        <family val="3"/>
        <charset val="129"/>
        <scheme val="major"/>
      </rPr>
      <t>자료가</t>
    </r>
    <r>
      <rPr>
        <sz val="10"/>
        <color indexed="8"/>
        <rFont val="맑은 고딕"/>
        <family val="3"/>
        <charset val="129"/>
        <scheme val="major"/>
      </rPr>
      <t xml:space="preserve"> </t>
    </r>
    <r>
      <rPr>
        <sz val="10"/>
        <color rgb="FF000000"/>
        <rFont val="맑은 고딕"/>
        <family val="3"/>
        <charset val="129"/>
        <scheme val="major"/>
      </rPr>
      <t>있다면</t>
    </r>
    <r>
      <rPr>
        <sz val="10"/>
        <color indexed="8"/>
        <rFont val="맑은 고딕"/>
        <family val="3"/>
        <charset val="129"/>
        <scheme val="major"/>
      </rPr>
      <t xml:space="preserve"> </t>
    </r>
    <r>
      <rPr>
        <sz val="10"/>
        <color rgb="FF000000"/>
        <rFont val="맑은 고딕"/>
        <family val="3"/>
        <charset val="129"/>
        <scheme val="major"/>
      </rPr>
      <t>제공을</t>
    </r>
    <r>
      <rPr>
        <sz val="10"/>
        <color indexed="8"/>
        <rFont val="맑은 고딕"/>
        <family val="3"/>
        <charset val="129"/>
        <scheme val="major"/>
      </rPr>
      <t xml:space="preserve"> </t>
    </r>
    <r>
      <rPr>
        <sz val="10"/>
        <color rgb="FF000000"/>
        <rFont val="맑은 고딕"/>
        <family val="3"/>
        <charset val="129"/>
        <scheme val="major"/>
      </rPr>
      <t>요청드립니다</t>
    </r>
    <r>
      <rPr>
        <sz val="10"/>
        <color indexed="8"/>
        <rFont val="맑은 고딕"/>
        <family val="3"/>
        <charset val="129"/>
        <scheme val="major"/>
      </rPr>
      <t>.</t>
    </r>
    <phoneticPr fontId="2" type="noConversion"/>
  </si>
  <si>
    <t>용역의 범위가 DCF를 통한 사용가치 산출로 시장비교법을 통한 공정가치 평가는 범위가 아닙니다. 따라서, 시장접근법은 별도 검토하지 않았습니다.</t>
    <phoneticPr fontId="2" type="noConversion"/>
  </si>
  <si>
    <t>영구성장률</t>
    <phoneticPr fontId="2" type="noConversion"/>
  </si>
  <si>
    <r>
      <rPr>
        <sz val="10"/>
        <color rgb="FF000000"/>
        <rFont val="맑은 고딕"/>
        <family val="3"/>
        <charset val="129"/>
        <scheme val="major"/>
      </rPr>
      <t>K-IFRS 1036호 자산손상 기준서 문단 33에는, "최근 재무예산/예측 대상 기간 경과 후의 성장률은 고정되거나 계속 하락한다고 가정하여 현금흐름을 추정한다. 다만 정당한 사유가 있다면 상승하는 성장률을 사용할 수 있다."라고 언급되어 있습니다.</t>
    </r>
    <r>
      <rPr>
        <sz val="10"/>
        <color indexed="8"/>
        <rFont val="맑은 고딕"/>
        <family val="3"/>
        <charset val="129"/>
        <scheme val="major"/>
      </rPr>
      <t xml:space="preserve"> 평가자께서 0% 또는 하락하는 성장률이 아닌 영구성장률 1% 가정을 적용하는 것이 적절하다고 판단하신 근거에 대해서 설명 부탁드립니다. 
</t>
    </r>
    <phoneticPr fontId="2" type="noConversion"/>
  </si>
  <si>
    <t>말씀주신 문단 33의 근거에 따라, 계속기업 가정 하에 2027년 이후 영구현금흐름 산정시 The Economist Intelligence Unit에서 추정한 대한민국의 2028년 소비자물가상승률 1.90% 및 GDP성장률 2.8% 수준인점 등을 종합적으로 고려하여 영구성장률을 1.00%로 적용하였습니다. 
문단 33 최근재무예산/예측대상기간경과후의성장률은고정되거나 계속하락한다고가정하여현금흐름을추정한다. 다만정당한
사유가있다면상승하는성장률을사용할수있다. 이성장률은 기업의 제품, 기업이 속한 산업, 기업이 영업을하는 국가(들), 자산이 사용되는 시장의 장기 평균성장률을 초과할 수없다. 다만정당한사유가있다면더높은성장률을사용할수있다.</t>
    <phoneticPr fontId="2" type="noConversion"/>
  </si>
  <si>
    <t>WACC</t>
    <phoneticPr fontId="2" type="noConversion"/>
  </si>
  <si>
    <t>Peer Group 
선정</t>
    <phoneticPr fontId="2" type="noConversion"/>
  </si>
  <si>
    <t>Beta 추정을 위한 대용기업 선정 관련하여 모집단 및 모집단에서 본 보고서상 포함된 최종대용기업 4개사(LG이노텍 및 만도, 현대모비스, 현대위아 등 타사 3개사)를 선정하는 Screening 로직에 대한 전반적인 설명 부탁드리며 별도의 검토자료가 존재한다면 전달 부탁드립니다. (ex : 유사 업종을 영위하는 회사 중 평가대상회사의 매출이 발생하는 국가에서 영업을 영위하는 회사 xx개를 선정하였으며, 그 중 상장일 이후 2년이 지나지 않은 회사 xx개를 제외하고 최종 선정하였음 등등)</t>
    <phoneticPr fontId="2" type="noConversion"/>
  </si>
  <si>
    <t>평가대상회사의 산업코드(그 외 기타 전자부품 제조업(C26299)) 및 전자부품 제조업 내 국내 상장회사 검토하였으나, 매출 및 영업분야의 유사성이 있는 회사가 없었으므로 표본의 확대를 고려하였으며, 자동자부품 제조 및 판매를 영위하는 상장사 4개를 산정하였습니다.</t>
    <phoneticPr fontId="2" type="noConversion"/>
  </si>
  <si>
    <t>Beta, 자본구조</t>
    <phoneticPr fontId="2" type="noConversion"/>
  </si>
  <si>
    <t>보고서 3 page의 WACC 산출관련 계산자료 전달 부탁드리며 아래사항 포함하여 요청드립니다(엑셀파일)
1. Bloomberg, Capital IQ 등 외부기관을 통해서 조회한 유사회사의 관측베타, 유사회사의 자본구조(Mkt Cap 및 IBD 각각 구분 필요, Mkt Cap 고려 시 비지배지분을 가산하였다면 관련 Data 필요), 법인세율 산출근거자료, Unlevered Beta 산출 내역
2. 무위험이자율 근거자료(Bloomberg 조회내역 등)
3. 타인자본비용 근거 Data(Kofiabond 공모무보증회사채 적용 등급별 수익률 등 Rawdata 포함) 
4. 관측베타 조회 시 5년 Monthly 기준을 사용하신 사유에 대하여 질의 드립니다.</t>
    <phoneticPr fontId="2" type="noConversion"/>
  </si>
  <si>
    <r>
      <t xml:space="preserve">1. 10번 시트 참고부탁드립니다.
2. 10-1 시트 참고부탁드립니다.
3. 10-2시트 참고부탁드립니다.
</t>
    </r>
    <r>
      <rPr>
        <sz val="10"/>
        <color rgb="FF000000"/>
        <rFont val="맑은 고딕"/>
        <family val="3"/>
        <charset val="129"/>
        <scheme val="major"/>
      </rPr>
      <t>4. 표본 수에 따른 오차를 고려할 때, 5년 월간으로 관측되는 베타를 적용하는 것이 합리적이라고 판단하였으며, 전기 대비 당기 평가 시 회사의 제품 및 서비스의 변화가 크게 발생하지 않았다는 점을 고려하여 전기와 동일하게 관측기간을 적용하는 것이 또한 합리적이라고 판단하였습니다.</t>
    </r>
    <phoneticPr fontId="2" type="noConversion"/>
  </si>
  <si>
    <t>Size Premium</t>
    <phoneticPr fontId="2" type="noConversion"/>
  </si>
  <si>
    <t xml:space="preserve">평가자께서는 본 손상검토 시 Size Premium으로 한국공인회계사회 3분위수 규모위험 프리미엄 중 Low 규모에 해당하는 값인 0.6%를 적용하신 것으로 판단됩니다. 이와 관련하여, 금년도부터 자기자본비용 산출 시 Size Premium을 고려하는 것이 적절하다고 판단하신 사유와 전장사업부 평가 시 3분위 중 Low 규모의 Size Premium, 0.6%를 적용하기로 판단하신 근거에 대해서 설명 요청드립니다. </t>
    <phoneticPr fontId="2" type="noConversion"/>
  </si>
  <si>
    <t>말씀주신바와 같이 한국공인회계사회 3분위수 프리미엄을 적용하였으며, 사용가치 산출 (주주가치)의 범위를 고려하여 산정하였습니다.</t>
    <phoneticPr fontId="2" type="noConversion"/>
  </si>
  <si>
    <t>WACC</t>
  </si>
  <si>
    <t>세전할인율</t>
    <phoneticPr fontId="2" type="noConversion"/>
  </si>
  <si>
    <t>K-IFRS 1036호 문단 55에서는 세전할인율을 사용하도록 하고 있고 동 기준서 문단 134에서는 미래현금흐름추정치에 적용된 할인율을 공시하도록 언급하고 있으며,
SEC Comment 사항으로는, 만약 세후할인율을 사용한 경우 아래와 같이 공시하는 것을 권고 하고 있습니다.
•	세전할인율 공시하고, 
•	세후 할인율을 이용하여 계산한 사용가치가 세전 할인율을 사용하여 계산한 사용가치와 중요한 차이가 없음을 주석상 명시
혹시 평가자께서 본 손상평가 보고서 작성 및 검토 시 위의 기준서상 요구사항에 따른 세전할인율에 대한 고려 및 해당 세전할인율 적용했을 시의 사용가치가 세후 할인율을 적용했을 때의 사용가지(현재 보고서상의 금액)와 차이가 있는지에 대해 검토하신 사항이 있으신 지 질의 드리오며, 있으실 경우 관련 자료 제공 부탁드리겠습니다.</t>
    <phoneticPr fontId="2" type="noConversion"/>
  </si>
  <si>
    <t>실무상 세전할인율 도출이 불가능함에 따라, 세후현금흐름을 세후할인율로 할인하여 실무상 평가가 진행되고 있습니다. 말씀주신 검토를 진행하기 위해서 세전할인율을 도출해야가능할 것으로 보이는데 가능한 방법을 제시해주신다면, 내부적으로 논의해보도록 하겠습니다.</t>
    <phoneticPr fontId="2" type="noConversion"/>
  </si>
  <si>
    <t>FCFF</t>
    <phoneticPr fontId="2" type="noConversion"/>
  </si>
  <si>
    <t>Macro</t>
    <phoneticPr fontId="2" type="noConversion"/>
  </si>
  <si>
    <t xml:space="preserve">1. 향후 현금흐름 추정에 사용하신 거시경제지표의 원천(예: EIU) 및 기준일과 Raw-Data 제공 부탁드립니다. 
2. 연태/폴란드/멕시코 법인 등 해외법인 현금흐름 추정 시 해당국 거시경제지표를 활용하셨는지 여부와 활용하셨다면 관련 Raw-Data 또한 제공 요청드립니다. </t>
    <phoneticPr fontId="2" type="noConversion"/>
  </si>
  <si>
    <t>1. 11월말 기준 EIU 적용하였으며, 13시트에 첨부드립니다.
2. 연결 기준으로 평가하였으므로 한국 CPI 및 명목임금상승률을 준용하였습니다.</t>
    <phoneticPr fontId="2" type="noConversion"/>
  </si>
  <si>
    <t>FCFF 전반</t>
    <phoneticPr fontId="2" type="noConversion"/>
  </si>
  <si>
    <t>평가대상회사의 현금흐름 추정은 회사가 작성한 사업계획을 바탕으로 이루어진 것으로 보입니다. 이와 관련하여,
1. 평가자께서 회사가 작성한 사업계획을 준용한 부분에는 어떤 것이 있고, 준용하는 것이 가능하다고 판단하신 근거(인터뷰, 외부전망기관의 객관적인 자료 등을 통해 수집한 정량적, 정성적 근거) 및 적용하신 검증/확인 절차들에 대해서 가능한 한 자세하게 설명 부탁드립니다.
2. 평가자께서 회사가 작성한 사업계획을 수정 적용한 부분에는 어떤 것이 있고, 사업계획을 일부 수정하는 것이 적절하다고 판단하신 근거(인터뷰, 외부전망기관의 객관적인 자료 등을 통해 수집한 정량적, 정성적 근거) 및 적용하신 검증/확인 절차들에 대해서 가능한 한 자세하게 설명 부탁드립니다.
예: (연도별 매출액 - 사업계획 준용, 수주 Base로 매출이 발생하는 바 준용하는 것이 적절하다고 판단, 연도별 인건비 - 사업계획 수정 적용, 연도별 인원 수 및 평균 인건비를 이용하여 재계산 적용하는 것이 적절하다고 판단 등)</t>
    <phoneticPr fontId="2" type="noConversion"/>
  </si>
  <si>
    <t>1,2. 회사제시 매출, 재료비율 및 제시 인원수, 투자계획을 준용하였습니다. 전기 추정 시 적용한 사업계획 대비 달성률을 검토하였으며, 해당 사업계획 상 매출의 경우 현재 매출이 발생하고 있는 수주 매출 과 미수주 매출로 구분되어있는데 그중 수주 매출의 경우 100% 반영 하였으며 미수주 매출의 경우 현재시점에서의 미래시점은 가까운시점보다 실현가능성이 낮다고 판단하여 연도별로 차등 반영하였습니다.
인원수의 경우 사업계획 상 매출이 100% 반영되지 않았다는 점을 고려하여, 사업계획 상 매출 대비 추정매출 비율을 적용하여 제조인원을 반영하였습니다. 다만 판매관리비 및 연구개발비 인원은 매출에 정비례하지 않는점을 고려하여 전원 반영 하였습니다.
투자 계획의 경우, 전장부품 특성상 설비라인의 개조를 통하여 생산을 준비하는 투자금액이 발생합니다. 추정기간 후반에는 매출이 일부 반영됨에 따라 매출 반영 비율을 고려하여 반영하였습니다.</t>
    <phoneticPr fontId="2" type="noConversion"/>
  </si>
  <si>
    <t>매출/매출원가/재료비 추정 시 활용하신 매출 분류별 P/Q 및 원가 분류별 P/Q 관련 세부 Back-Data 제공 요청드립니다(존재 시)</t>
    <phoneticPr fontId="2" type="noConversion"/>
  </si>
  <si>
    <t>관련하여 제공받은 자료는 존재하지 않습니다.</t>
    <phoneticPr fontId="2" type="noConversion"/>
  </si>
  <si>
    <t>매출</t>
    <phoneticPr fontId="2" type="noConversion"/>
  </si>
  <si>
    <t>1. 매출 추정 시 제품군별 P/Q 방식과 연도별 수주액 기준 매출 추정 방식 중 어떠한 방식을 이용해서 매출 추정이 이루어졌는지 질의 드립니다.
2. 회사제시 사업계획상 매출 대비 평가자께서 매출 추정 시 조정한 사항들이 존재할 경우 세부적으로 어떻게 조정이 이루어졌는지 설명 요청드리며, 이 과정에서 활용/참고한 외부기관의 시장 전망치 또는 Macro 전망치가 있을 경우 관련 자료 또한 제공 요청드립니다.
3. 추정기간 연도별 매출액을 세부 제품군별로 구분해서 제공해주시기를 요청 드립니다.
4. 과거 기간 매출 실적 또한 상기 16-3의 분류와 동일하게 세부 제품군별로 구분해서 제공 요청드립니다.</t>
    <phoneticPr fontId="2" type="noConversion"/>
  </si>
  <si>
    <t>해당 내역의 경우 보고서에 기재하였으며, 추가 필요한 부분이 있으시면 첨부드리도록 하겠습니다.</t>
    <phoneticPr fontId="2" type="noConversion"/>
  </si>
  <si>
    <t>매출원가 - 재료비</t>
    <phoneticPr fontId="2" type="noConversion"/>
  </si>
  <si>
    <t>1. 세부 제품군별 재료비율 추정 시 적용하신 가정에 대해서 설명 요청드립니다.
2. 상기 17-1의 가정이 적절하다고 판단하시는 과정에서 평가자께서 검토/확인하신 사항들에 대해서 설명 요청 드립니다.
3. 연도별 재료비를 세부 제품군별로 구분해서 제공해주시기를 요청 드립니다.
4. 과거 기간 재료비 실적 또한 상기 17-3의 분류와 동일하게 세부 제품군별로 구분해서 제공 요청드립니다.</t>
    <phoneticPr fontId="2" type="noConversion"/>
  </si>
  <si>
    <t>매출원가 - 인건비</t>
    <phoneticPr fontId="2" type="noConversion"/>
  </si>
  <si>
    <t xml:space="preserve">1. 매출원가 인건비 추정 시 적용하신 주요 가정에 대해서 설명 요청드립니다.
2. 연도별 인원 수 및 인당 인건비의 추정 시, 각 국가별로 구분해서 추정이 이루어졌는지 질의드립니다. 
3. 연도별 인원 수 추정 시, 사업계획상 매출원가 인원 수는 어떤 기준으로 변동하는 것으로 추정되었는지 질의 드리며(예: 매출액 변동률 대비 1/2 수준으로 변동 가정 등), 회사 제시 사업계획 대비 평가자께서 적용한 가정에 차이가 존재할 경우 평가자께서 수정 적용하신 Logic이 무엇인지 추가 설명 요청드립니다. </t>
    <phoneticPr fontId="2" type="noConversion"/>
  </si>
  <si>
    <t>1.해당 내역의 경우 보고서에 기재하였으며, 추가 필요한 부분이 있으시면 첨부드리도록 하겠습니다.
2. 연결기준으로 추정하였으므로 통합해서 추정하였습니다.
3. 회사 제시 매출액 대비 추정매출액 반영 비율 준용하였습니다.</t>
    <phoneticPr fontId="2" type="noConversion"/>
  </si>
  <si>
    <t>매출원가 - 변동비</t>
    <phoneticPr fontId="2" type="noConversion"/>
  </si>
  <si>
    <t xml:space="preserve">1. 매출원가 세부 비목들 중 변동비로 구분된 항목들에는 무엇이 있는지와, 변동비로 분류하신 근거가 무엇인지 설명 요청드립니다.
2. 향후 추정 시 변동비 비목별 추정 Logic에 대한 설명 요청드립니다. </t>
    <phoneticPr fontId="2" type="noConversion"/>
  </si>
  <si>
    <t>1.해당 내역의 경우 보고서에 기재하였으며, 추가 필요한 부분이 있으시면 첨부드리도록 하겠습니다.
2.  과거 매출액 대비 변동비율 및 회사 인터뷰를 통하여 분류하였습니다.</t>
    <phoneticPr fontId="2" type="noConversion"/>
  </si>
  <si>
    <t>매출원가 - 고정비</t>
    <phoneticPr fontId="2" type="noConversion"/>
  </si>
  <si>
    <t>1. 매출원가 세부 비목들 중 고정비로 구분된 항목들에는 무엇이 있는지와, 고정비로 분류하신 근거가 무엇인지 설명 요청드립니다.
2. 향후 추정 시 고정비 비목별 추정 Logic에 대한 설명 요청드립니다.</t>
    <phoneticPr fontId="2" type="noConversion"/>
  </si>
  <si>
    <t>해당 내역의 경우 보고서에 기재하였으며, 추가 필요한 부분이 있으시면 첨부드리도록 하겠습니다.
2. 국내 물가상승률만큼 성장함을 가정하였습니다.</t>
    <phoneticPr fontId="2" type="noConversion"/>
  </si>
  <si>
    <t>판관비/연구개발비 
- 인건비</t>
    <phoneticPr fontId="2" type="noConversion"/>
  </si>
  <si>
    <t xml:space="preserve">1. 판관비/연구개발비 인건비 추정 시 적용하신 주요 가정에 대해서 설명 요청드립니다.
2. 연도별 인원 수 및 인당 인건비의 추정 시, 각 국가별로 구분해서 추정이 이루어졌는지 질의드립니다. 
3. 연도별 인원 수 추정 시, 사업계획상 판관비/연구개발비 인원 수는 어떤 기준으로 변동하는 것으로 추정되었는지 질의 드리며(예: 매출액 변동률 대비 1/2 수준으로 변동 가정 등), 회사 제시 사업계획 대비 평가자께서 적용한 가정에 차이가 존재할 경우 평가자께서 수정 적용하신 Logic이 무엇인지 추가 설명 요청드립니다. </t>
    <phoneticPr fontId="2" type="noConversion"/>
  </si>
  <si>
    <t>1.해당 내역의 경우 보고서에 기재하였으며, 추가 필요한 부분이 있으시면 첨부드리도록 하겠습니다.
2. 연결기준으로 추정하였으므로 통합해서 추정하였습니다.
3. 회사 제시 사업계획 상 인원수를 준용하였습니다.</t>
    <phoneticPr fontId="2" type="noConversion"/>
  </si>
  <si>
    <t>판관비/연구개발비
 - 변동비</t>
    <phoneticPr fontId="2" type="noConversion"/>
  </si>
  <si>
    <t>1. 판관비, 연구개발비 세부 비목들 중 변동비로 구분된 항목들에는 무엇이 있는지와, 변동비로 분류하신 근거가 무엇인지 설명 요청드립니다.
2. 향후 추정 시 변동비 비목별 추정 Logic에 대한 설명 요청드립니다.</t>
    <phoneticPr fontId="2" type="noConversion"/>
  </si>
  <si>
    <t>1,2. 세부 항목의 경우 보고서 참고부탁드리며, 과거 매출액 대비 변동비율 및 회사 인터뷰를 통하여 분류하였습니다.</t>
    <phoneticPr fontId="2" type="noConversion"/>
  </si>
  <si>
    <t>판관비/연구개발비
 - 고정비</t>
    <phoneticPr fontId="2" type="noConversion"/>
  </si>
  <si>
    <t>1. 판관비, 연구개발비 세부 비목들 중 고정비로 구분된 항목들에는 무엇이 있는지와, 고정비로 분류하신 근거가 무엇인지 설명 요청드립니다.
2. 향후 추정 시 고정비 비목별 추정 Logic에 대한 설명 요청드립니다.</t>
    <phoneticPr fontId="2" type="noConversion"/>
  </si>
  <si>
    <t>1,2. 보고서 참고부탁드리며, 한국 소비자물가지수만큼 성장함을 가정하였습니다.</t>
    <phoneticPr fontId="2" type="noConversion"/>
  </si>
  <si>
    <t>Dep</t>
    <phoneticPr fontId="2" type="noConversion"/>
  </si>
  <si>
    <t>추정기간 감가상각비 추정 내역(또는 재계산 검토 내역) 제공 부탁드립니다.</t>
    <phoneticPr fontId="2" type="noConversion"/>
  </si>
  <si>
    <t>24시트 참고부탁드립니다.</t>
    <phoneticPr fontId="2" type="noConversion"/>
  </si>
  <si>
    <t>CAPEX</t>
    <phoneticPr fontId="2" type="noConversion"/>
  </si>
  <si>
    <r>
      <rPr>
        <sz val="10"/>
        <color rgb="FF000000"/>
        <rFont val="맑은 고딕"/>
        <family val="3"/>
        <charset val="129"/>
        <scheme val="major"/>
      </rPr>
      <t>1. 본 보고서상 적용된 연도별 Capex 지출액의 경우 사업계획을 Base로 추정이 이루어진 것인지, 평가자께서 별도 추정한 것인지 확인 요청 드립니다.
2. 추정기간 동안 반영되어 있는 자본적 지출 세부 내역(신규/경상투자 구분) 및 지출 비목을 확인할 수 있는 세부 자료 제공 부탁드립니다. 
3</t>
    </r>
    <r>
      <rPr>
        <sz val="10"/>
        <color indexed="8"/>
        <rFont val="맑은 고딕"/>
        <family val="3"/>
        <charset val="129"/>
        <scheme val="major"/>
      </rPr>
      <t xml:space="preserve">. 추정기간('23~'27년 5개년) 동안의 Dep 총액은 4,042억원이나, 동기간 CAPEX 투자액은 3,452억원으로 Capex 투자액이 감가상각비에 590억원 미달합니다. 평가자께서 추정기간 동안 감가상각비 대비 낮은 수준의 Capex 지출액 수준이 적절하다고 판단하신 근거에 대해서 설명 요청드립니다.
4. 전장사업부 과거 기간의 연도별 Capex 세부 내역 제공 부탁드리며, </t>
    </r>
    <r>
      <rPr>
        <sz val="10"/>
        <color rgb="FF000000"/>
        <rFont val="맑은 고딕"/>
        <family val="3"/>
        <charset val="129"/>
        <scheme val="major"/>
      </rPr>
      <t>가능하다면 향후 추정 시의 자본적 지출 구분과 동일하게 분류해주시길 부탁드립니다.</t>
    </r>
    <phoneticPr fontId="2" type="noConversion"/>
  </si>
  <si>
    <t>1. 사업계획 base 로 추정하였습니다.
2. 해당 내역의 경우 보고서에 기재하였으며, 추가 필요한 부분이 있으시면 첨부드리도록 하겠습니다.
3. 상각비의 경우 신규 투자금액에 따른 상각비 또한 반영됨에 따라 상각비가 더 많이 발생하는 모양새이나 영구현금흐름의 경우 해당 금액이 수렴함에 따라 일치함을 가정하였습니다.
4. 25시트에 BS 내 취득가액 변동액으로 추정한 투자금액을 첨부하였으며, 다만 평가대상 사업부의 경우 회사로부터의 공통자산을 배부 받음에 따라 해당 자산 또한 포함되어있음을 고려부탁드립니다.</t>
    <phoneticPr fontId="2" type="noConversion"/>
  </si>
  <si>
    <t>순운전자본</t>
    <phoneticPr fontId="2" type="noConversion"/>
  </si>
  <si>
    <t>NWC</t>
    <phoneticPr fontId="2" type="noConversion"/>
  </si>
  <si>
    <t>1. 현금흐름 추정 시 추정 대상으로 분류한 순운전자본 항목에는 무엇이 있는지와 제시 요청드립니다.
2. 과거 기간 계정별 운전자본 잔액 제공 부탁드립니다.
3. 회사의 순운전자본 관련 정책(Normal Terms &amp; Conditions) 제공 부탁드립니다.
4. 각 순운전자본 항목별로 회전기일/지급기일 계산 시 활용한 Driver와 추정 기간 동안 적용한 회전기일은 몇개년 평균치를 적용하셨는지와 해당 수치가 적절하다고 판단하신 근거에 대해서 설명 요청드립니다.
5. Terminal Year(After FY27F)의 NWC 변동액 (5,507)백만원 산출 방법 및 관련 Back-Data 제공 요청드립니다.</t>
    <phoneticPr fontId="2" type="noConversion"/>
  </si>
  <si>
    <t>1. 2. 26시트 및 보고서 참고부탁드립니다.
3. 회사의 정책은, 고객사와의 계약 내용에 따라 결정되는 것으로 확인됩니다.
4. 기본적으로 FY22 회전기일을 준용하였으나, 매입채무의 경우 FY22의 회전기일이 낮은것에 대해 기중 발생금액효과로 확인되어 해당 회전기일은 FY20-21평균을 준용하였습니다.  
5. 26시트 참고부탁드립니다.</t>
    <phoneticPr fontId="2" type="noConversion"/>
  </si>
  <si>
    <t>NOA</t>
    <phoneticPr fontId="2" type="noConversion"/>
  </si>
  <si>
    <t>비영업자산/부채 
및 이자부부채 
세부내역</t>
    <phoneticPr fontId="2" type="noConversion"/>
  </si>
  <si>
    <t>비교대상 장부가액 산출 시 차감/가산 대상에 해당하는 비영업자산/부채 및 이자부부채의 세부 내역 제공 부탁드립니다.</t>
    <phoneticPr fontId="2" type="noConversion"/>
  </si>
  <si>
    <t>27시트 참고부탁드립니다.</t>
    <phoneticPr fontId="2" type="noConversion"/>
  </si>
  <si>
    <r>
      <t>엘지이노텍 주식회사 전장사업부</t>
    </r>
    <r>
      <rPr>
        <b/>
        <sz val="12"/>
        <color rgb="FF000000"/>
        <rFont val="맑은 고딕"/>
        <family val="3"/>
        <charset val="129"/>
        <scheme val="major"/>
      </rPr>
      <t xml:space="preserve"> </t>
    </r>
    <r>
      <rPr>
        <b/>
        <sz val="12"/>
        <color indexed="8"/>
        <rFont val="맑은 고딕"/>
        <family val="3"/>
        <charset val="129"/>
        <scheme val="major"/>
      </rPr>
      <t>전용자산 사용가치 평가에 관한 질의사항</t>
    </r>
    <phoneticPr fontId="2" type="noConversion"/>
  </si>
  <si>
    <r>
      <t>엘지이노텍 주식회사 전장사업부 전용자산 사용가치</t>
    </r>
    <r>
      <rPr>
        <b/>
        <sz val="10"/>
        <color rgb="FFFFFFFF"/>
        <rFont val="맑은 고딕"/>
        <family val="3"/>
        <charset val="129"/>
        <scheme val="major"/>
      </rPr>
      <t xml:space="preserve"> CGU </t>
    </r>
    <r>
      <rPr>
        <b/>
        <sz val="10"/>
        <color indexed="9"/>
        <rFont val="맑은 고딕"/>
        <family val="3"/>
        <charset val="129"/>
        <scheme val="major"/>
      </rPr>
      <t>사용가치</t>
    </r>
    <r>
      <rPr>
        <b/>
        <sz val="10"/>
        <color rgb="FFFFFFFF"/>
        <rFont val="맑은 고딕"/>
        <family val="3"/>
        <charset val="129"/>
        <scheme val="major"/>
      </rPr>
      <t xml:space="preserve"> </t>
    </r>
    <r>
      <rPr>
        <b/>
        <sz val="10"/>
        <color indexed="9"/>
        <rFont val="맑은 고딕"/>
        <family val="3"/>
        <charset val="129"/>
        <scheme val="major"/>
      </rPr>
      <t>산정보고서 질의 답변(1차)</t>
    </r>
    <phoneticPr fontId="2" type="noConversion"/>
  </si>
  <si>
    <t>평가자</t>
    <phoneticPr fontId="1" type="noConversion"/>
  </si>
  <si>
    <t>감사절차에 따라 본 평가업무와 관련하여 귀사에 대한 간략한 소개 및 과거 유사 업무 수행 경험을 기술해 주실 것을 부탁드리며, 평가 업무에 관여한 주요 평가자에 대하여 다음과 같은 사항을 요청 드리는 바, 가능한 범위 내에서 구체적으로 기술하여 주실 것을 부탁드립니다.  
- 성명 및 직급
- 본 평가업무에서의 역할
- 기업가치평가와 관련한 경력기간
- 기업가치평가 업무와 관련한 자격증 보유 현황
- 본 평가대상 산업과 관련한 주요 경력사항
- 기타 본 평가업무와 관련한 유사 업무 경험</t>
  </si>
  <si>
    <t xml:space="preserve">1. 평가대상회사의 평가시점 및 결산시점별 재무상태표 제공 부탁드립니다.
- 2019년~2021년 12월말
- 2022년 9월말, 2022년 11월말
2. 평가대상회사의 평가에 적용하신 평가시점 이전 과거 손익계산서 제공 부탁드립니다. 또한 2021년 4분기 실적 확인을 위해 2021년 4분기 손익계산서도 제공 부탁드립니다. 
- 2019년~2021년 12개월
- 2022년 3분기(누적) 9개월
- 2022년 4분기 3개월
</t>
    <phoneticPr fontId="1" type="noConversion"/>
  </si>
  <si>
    <t>사업계획이 회사의 경영진이 승인한 사업계획인지 여부를 확인할 수 있는 경영자 확인서를 징구하셨다면 제공 부탁드립니다.</t>
  </si>
  <si>
    <t>회사 및 평가대상 사업부 이해에 참고할만한 회사소개자료 등이 존재한다면 전달
부탁드립니다.</t>
  </si>
  <si>
    <t>1. 평가보고서 상 확인할 수 있는 과거 및 향후 추정치 세부 내역을 구체적인 계산내역을 포함하여 엑셀파일로 제공 부탁드립니다. (수식을 살려서 제공해주시는 것이 불가능하실 경우 재계산 검증을 할 수 있도록 보고서 상 포함되어 있는 표의 숫자들에 대해서 값으로라도 제공해주시길 요청드립니다.)</t>
  </si>
  <si>
    <t>1. 회사가 작성한 사업계획의 적정성에 대해서 검토하는데 활용하신 외부기관의 전망자료(예: 향후 자동차시장 전망치 및 전장부품 시장 전망치 등)가 있다면 제공 부탁드립니다. 
2. 추가적으로, 하기의 사항들이 본 평가 시 어떻게 고려되었는지 설명 요청드립니다. 
  a. 평가대상회사 및 해당 산업에 Covid-19가 미치는 영향 및 추정기간 동안의 영향
  b. 차량용 반도체 공급 차질 지속 이슈가 평가대상회사 및 해당 산업에 미치는 영향 및 추정
     기간 동안의 영향</t>
  </si>
  <si>
    <t>본 평가업무와 관련하여, DCF의 평가방법 이외, 유사거래사례법(GTM), 유사기업배수법(GPCM) 등의 시장접근법의 검토 자료가 있다면 제공을 요청드립니다.</t>
  </si>
  <si>
    <t xml:space="preserve">K-IFRS 1036호 자산손상 기준서 문단 33에는, "최근 재무예산/예측 대상 기간 경과 후의 성장률은 고정되거나 계속 하락한다고 가정하여 현금흐름을 추정한다. 다만 정당한 사유가 있다면 상승하는 성장률을 사용할 수 있다."라고 언급되어 있습니다. 평가자께서 0% 또는 하락하는 성장률이 아닌 영구성장률 1% 가정을 적용하는 것이 적절하다고 판단하신 근거에 대해서 설명 부탁드립니다. 
</t>
  </si>
  <si>
    <t>Beta 추정을 위한 대용기업 선정 관련하여 모집단 및 모집단에서 본 보고서상 포함된 최종대용기업 4개사(LG이노텍 및 만도, 현대모비스, 현대위아 등 타사 3개사)를 선정하는 Screening 로직에 대한 전반적인 설명 부탁드리며 별도의 검토자료가 존재한다면 전달 부탁드립니다. (ex : 유사 업종을 영위하는 회사 중 평가대상회사의 매출이 발생하는 국가에서 영업을 영위하는 회사 xx개를 선정하였으며, 그 중 상장일 이후 2년이 지나지 않은 회사 xx개를 제외하고 최종 선정하였음 등등)</t>
  </si>
  <si>
    <t>보고서 17 page의 WACC 산출관련 계산자료 전달 부탁드리며 아래사항 포함하여 요청드립니다(엑셀파일)
1. Bloomberg, Capital IQ 등 외부기관을 통해서 조회한 유사회사의 관측베타, 유사회사의 자본구조(Mkt Cap 및 IBD 각각 구분 필요, Mkt Cap 고려 시 비지배지분을 가산하였다면 관련 Data 필요), 법인세율 산출근거자료, Unlevered Beta 산출 내역
2. 무위험이자율 근거자료(Bloomberg 조회내역 등)
3. 타인자본비용 근거 Data(Kofiabond 공모무보증회사채 적용 등급별 수익률 등 Rawdata 포함) 
4. 관측베타 조회 시 5년 Monthly 기준을 사용하신 사유에 대하여 질의 드립니다.</t>
    <phoneticPr fontId="1" type="noConversion"/>
  </si>
  <si>
    <t xml:space="preserve">평가자께서는 본 손상검토 시 Size Premium으로 한국공인회계사회 3분위수 규모위험 프리미엄 중 Low 규모에 해당하는 값인 0.6%를 적용하신 것으로 판단됩니다. 이와 관련하여, 금년도부터 자기자본비용 산출 시 Size Premium을 고려하는 것이 적절하다고 판단하신 사유와 전장사업부 평가 시 3분위 중 Low 규모의 Size Premium, 0.6%를 적용하기로 판단하신 근거에 대해서 설명 요청드립니다. </t>
  </si>
  <si>
    <t>개별자산 프리미엄</t>
    <phoneticPr fontId="1" type="noConversion"/>
  </si>
  <si>
    <t>보고서 16p 개별자산 손상 검토 시 적용한 할인율은 CGU 사용가치 산출시 적용 할인율인 9.64%에 0.5% 가산할인율 적용한 것으로 보입니다.
해당 프리미엄을 적용한 사유 및 계산근거 질의드립니다.</t>
    <phoneticPr fontId="1" type="noConversion"/>
  </si>
  <si>
    <t>K-IFRS 1036호 문단 55에서는 세전할인율을 사용하도록 하고 있고 동 기준서 문단 134에서는 미래현금흐름추정치에 적용된 할인율을 공시하도록 언급하고 있으며,
SEC Comment 사항으로는, 만약 세후할인율을 사용한 경우 아래와 같이 공시하는 것을 권고 하고 있습니다.
•	세전할인율 공시하고, 
•	세후 할인율을 이용하여 계산한 사용가치가 세전 할인율을 사용하여 계산한 사용가치와 중요한 차이가 없음을 주석상 명시
혹시 평가자께서 본 손상평가 보고서 작성 및 검토 시 위의 기준서상 요구사항에 따른 세전할인율에 대한 고려 및 해당 세전할인율 적용했을 시의 사용가치가 세후 할인율을 적용했을 때의 사용가지(현재 보고서상의 금액)와 차이가 있는지에 대해 검토하신 사항이 있으신 지 질의 드리오며, 있으실 경우 관련 자료 제공 부탁드리겠습니다.</t>
  </si>
  <si>
    <t xml:space="preserve">1. 향후 현금흐름 추정에 사용하신 거시경제지표의 원천(예: EIU) 및 기준일과 Raw-Data 제공 부탁드립니다. 
2. 연태/폴란드/멕시코 법인 등 해외법인 현금흐름 추정 시 해당국 거시경제지표를 활용하셨는지 여부와 활용하셨다면 관련 Raw-Data 또한 제공 요청드립니다. </t>
  </si>
  <si>
    <t>평가대상회사의 현금흐름 추정은 회사가 작성한 사업계획을 바탕으로 이루어진 것으로 보입니다. 이와 관련하여,
1. 평가자께서 회사가 작성한 사업계획을 준용한 부분에는 어떤 것이 있고, 준용하는 것이 가능하다고 판단하신 근거(인터뷰, 외부전망기관의 객관적인 자료 등을 통해 수집한 정량적, 정성적 근거) 및 적용하신 검증/확인 절차들에 대해서 가능한 한 자세하게 설명 부탁드립니다.
2. 평가자께서 회사가 작성한 사업계획을 수정 적용한 부분에는 어떤 것이 있고, 사업계획을 일부 수정하는 것이 적절하다고 판단하신 근거(인터뷰, 외부전망기관의 객관적인 자료 등을 통해 수집한 정량적, 정성적 근거) 및 적용하신 검증/확인 절차들에 대해서 가능한 한 자세하게 설명 부탁드립니다.
예: (연도별 매출액 - 사업계획 준용, 수주 Base로 매출이 발생하는 바 준용하는 것이 적절하다고 판단, 연도별 인건비 - 사업계획 수정 적용, 연도별 인원 수 및 평균 인건비를 이용하여 재계산 적용하는 것이 적절하다고 판단 등)</t>
  </si>
  <si>
    <t>매출/매출원가/재료비 추정 시 활용하신 매출 분류별 P/Q 및 원가 분류별 P/Q 관련 세부 Back-Data 제공 요청드립니다(존재 시)</t>
  </si>
  <si>
    <t>1. 평가보고서 16p 매출액 가정은 CGU 사용가치 산출시 적용 차량모터 제품군 매출액을 적용한 것으로 보입니다. 다만, CGU 평가보고서 20p 차량모터사업당당 매출액과 본 보고서 25p 매출액 합계가 상이한데 해당 사유 및 차이가 발생하는 항목에 대하여 질의드립니다.
2. 개별 PJT 매출액 계산시 적용한 Back data에 대하여 질의드립니다.</t>
    <phoneticPr fontId="1" type="noConversion"/>
  </si>
  <si>
    <t>기 제공해주신 "◎ 차량모터 자산별 Pjt 전용설비 현황_20221227(감사인송부) v1.0_재계산" 자산손상검토(한영)을 확인하면 매출액, 영업이익, EBITDA의 경우 확인이 가능하나 PJT별 재료비의 경우 확인이 불가능 합니다. 관련 계산 파일 및 배부차액 배부 계산파일 제공해주시면 감사하겠습니다.</t>
    <phoneticPr fontId="1" type="noConversion"/>
  </si>
  <si>
    <t>기 제공해주신 "◎ 차량모터 자산별 Pjt 전용설비 현황_20221227(감사인송부) v1.0_재계산" 자산손상검토(한영)을 확인하면 매출액, 영업이익, EBITDA의 경우 확인이 가능하나 PJT별 노무비의 경우 확인이 불가능 합니다. 관련 계산 파일 및 배부차액 배부 계산파일 제공해주시면 감사하겠습니다.</t>
    <phoneticPr fontId="1" type="noConversion"/>
  </si>
  <si>
    <t xml:space="preserve">1. 매출원가 세부 비목들 중 변동비로 구분된 항목들에는 무엇이 있는지와, 변동비로 분류하신 근거가 무엇인지 설명 요청드립니다.
2. 향후 추정 시 변동비 비목별 추정 Logic에 대한 설명 요청드립니다. </t>
  </si>
  <si>
    <t>1. 매출원가 세부 비목들 중 고정비로 구분된 항목들에는 무엇이 있는지와, 고정비로 분류하신 근거가 무엇인지 설명 요청드립니다.
2. 향후 추정 시 고정비 비목별 추정 Logic에 대한 설명 요청드립니다.</t>
  </si>
  <si>
    <t xml:space="preserve">1. 판관비/연구개발비 인건비 추정 시 적용하신 주요 가정에 대해서 설명 요청드립니다.
2. 연도별 인원 수 및 인당 인건비의 추정 시, 각 국가별로 구분해서 추정이 이루어졌는지 질의드립니다. 
3. 연도별 인원 수 추정 시, 사업계획상 판관비/연구개발비 인원 수는 어떤 기준으로 변동하는 것으로 추정되었는지 질의 드리며(예: 매출액 변동률 대비 1/2 수준으로 변동 가정 등), 회사 제시 사업계획 대비 평가자께서 적용한 가정에 차이가 존재할 경우 평가자께서 수정 적용하신 Logic이 무엇인지 추가 설명 요청드립니다. </t>
    <phoneticPr fontId="1" type="noConversion"/>
  </si>
  <si>
    <t>FCFF</t>
    <phoneticPr fontId="1" type="noConversion"/>
  </si>
  <si>
    <t>EBITDA</t>
    <phoneticPr fontId="1" type="noConversion"/>
  </si>
  <si>
    <t>기 제공해주신 "◎ 차량모터 자산별 Pjt 전용설비 현황_20221227(감사인송부) v1.0_재계산" 자산손상검토(한영) 상 AK열의 CAC비율의 의미와 CAC 비율 (2.1908174426978%) 의 적용 근거에 대하여 질의드립니다.</t>
    <phoneticPr fontId="1" type="noConversion"/>
  </si>
  <si>
    <t>Account Name</t>
  </si>
  <si>
    <t>`20.12.31</t>
  </si>
  <si>
    <t>2021.12.31</t>
  </si>
  <si>
    <t>2022.11.31</t>
  </si>
  <si>
    <t>FY 2020</t>
  </si>
  <si>
    <t>FY 2021</t>
  </si>
  <si>
    <t>11m22</t>
  </si>
  <si>
    <r>
      <t xml:space="preserve">I. </t>
    </r>
    <r>
      <rPr>
        <sz val="9"/>
        <color theme="1"/>
        <rFont val="맑은 고딕"/>
        <family val="2"/>
        <charset val="129"/>
      </rPr>
      <t>자산</t>
    </r>
  </si>
  <si>
    <r>
      <t>1.</t>
    </r>
    <r>
      <rPr>
        <sz val="9"/>
        <color theme="1"/>
        <rFont val="맑은 고딕"/>
        <family val="3"/>
        <charset val="129"/>
      </rPr>
      <t>매출</t>
    </r>
  </si>
  <si>
    <r>
      <t xml:space="preserve">  1. </t>
    </r>
    <r>
      <rPr>
        <sz val="9"/>
        <color theme="1"/>
        <rFont val="맑은 고딕"/>
        <family val="2"/>
        <charset val="129"/>
      </rPr>
      <t>유동자산</t>
    </r>
  </si>
  <si>
    <t>제품매출</t>
  </si>
  <si>
    <r>
      <t xml:space="preserve">    1) </t>
    </r>
    <r>
      <rPr>
        <sz val="9"/>
        <color theme="1"/>
        <rFont val="맑은 고딕"/>
        <family val="2"/>
        <charset val="129"/>
      </rPr>
      <t>당좌자산</t>
    </r>
  </si>
  <si>
    <t>제품매출 (국내)</t>
  </si>
  <si>
    <r>
      <t xml:space="preserve">      </t>
    </r>
    <r>
      <rPr>
        <sz val="9"/>
        <color theme="1"/>
        <rFont val="맑은 고딕"/>
        <family val="2"/>
        <charset val="129"/>
      </rPr>
      <t>현금및현금성자산</t>
    </r>
  </si>
  <si>
    <t>제품매출 (수출)</t>
  </si>
  <si>
    <r>
      <t xml:space="preserve">      </t>
    </r>
    <r>
      <rPr>
        <sz val="9"/>
        <color theme="1"/>
        <rFont val="맑은 고딕"/>
        <family val="2"/>
        <charset val="129"/>
      </rPr>
      <t>예금</t>
    </r>
  </si>
  <si>
    <t>제품매출 (B/B)</t>
  </si>
  <si>
    <r>
      <t xml:space="preserve">      </t>
    </r>
    <r>
      <rPr>
        <sz val="9"/>
        <color theme="1"/>
        <rFont val="맑은 고딕"/>
        <family val="2"/>
        <charset val="129"/>
      </rPr>
      <t>외화예금</t>
    </r>
  </si>
  <si>
    <t>제품매출 (매출에누리)</t>
  </si>
  <si>
    <r>
      <t xml:space="preserve">      </t>
    </r>
    <r>
      <rPr>
        <sz val="9"/>
        <color theme="1"/>
        <rFont val="맑은 고딕"/>
        <family val="2"/>
        <charset val="129"/>
      </rPr>
      <t>단기금융상품</t>
    </r>
  </si>
  <si>
    <t>제품매출 (매출할인)</t>
  </si>
  <si>
    <r>
      <t xml:space="preserve">      </t>
    </r>
    <r>
      <rPr>
        <sz val="9"/>
        <color theme="1"/>
        <rFont val="맑은 고딕"/>
        <family val="2"/>
        <charset val="129"/>
      </rPr>
      <t>유동성만기보유증권</t>
    </r>
  </si>
  <si>
    <t>상품매출</t>
  </si>
  <si>
    <r>
      <t xml:space="preserve">      </t>
    </r>
    <r>
      <rPr>
        <sz val="9"/>
        <color theme="1"/>
        <rFont val="맑은 고딕"/>
        <family val="2"/>
        <charset val="129"/>
      </rPr>
      <t>매출채권</t>
    </r>
  </si>
  <si>
    <t>상품매출 (국내)</t>
  </si>
  <si>
    <r>
      <t xml:space="preserve">          </t>
    </r>
    <r>
      <rPr>
        <sz val="9"/>
        <color theme="1"/>
        <rFont val="맑은 고딕"/>
        <family val="2"/>
        <charset val="129"/>
      </rPr>
      <t>매출채권</t>
    </r>
    <r>
      <rPr>
        <sz val="9"/>
        <color theme="1"/>
        <rFont val="Arial"/>
        <family val="2"/>
      </rPr>
      <t xml:space="preserve"> </t>
    </r>
    <r>
      <rPr>
        <sz val="9"/>
        <color theme="1"/>
        <rFont val="맑은 고딕"/>
        <family val="2"/>
        <charset val="129"/>
      </rPr>
      <t>대손충당금</t>
    </r>
  </si>
  <si>
    <t>상품매출 (수출)</t>
  </si>
  <si>
    <r>
      <t xml:space="preserve">      </t>
    </r>
    <r>
      <rPr>
        <sz val="9"/>
        <color theme="1"/>
        <rFont val="맑은 고딕"/>
        <family val="2"/>
        <charset val="129"/>
      </rPr>
      <t>단기대여금</t>
    </r>
  </si>
  <si>
    <t>기타매출</t>
  </si>
  <si>
    <r>
      <t xml:space="preserve">          </t>
    </r>
    <r>
      <rPr>
        <sz val="9"/>
        <color theme="1"/>
        <rFont val="맑은 고딕"/>
        <family val="2"/>
        <charset val="129"/>
      </rPr>
      <t>단기대여금</t>
    </r>
    <r>
      <rPr>
        <sz val="9"/>
        <color theme="1"/>
        <rFont val="Arial"/>
        <family val="2"/>
      </rPr>
      <t xml:space="preserve"> </t>
    </r>
    <r>
      <rPr>
        <sz val="9"/>
        <color theme="1"/>
        <rFont val="맑은 고딕"/>
        <family val="2"/>
        <charset val="129"/>
      </rPr>
      <t>대손충당금</t>
    </r>
  </si>
  <si>
    <t>기타매출 (국내)</t>
  </si>
  <si>
    <r>
      <t xml:space="preserve">      </t>
    </r>
    <r>
      <rPr>
        <sz val="9"/>
        <color theme="1"/>
        <rFont val="맑은 고딕"/>
        <family val="2"/>
        <charset val="129"/>
      </rPr>
      <t>미수금</t>
    </r>
  </si>
  <si>
    <t>기타매출 (수출)</t>
  </si>
  <si>
    <r>
      <t xml:space="preserve">          </t>
    </r>
    <r>
      <rPr>
        <sz val="9"/>
        <color theme="1"/>
        <rFont val="맑은 고딕"/>
        <family val="2"/>
        <charset val="129"/>
      </rPr>
      <t>미수금</t>
    </r>
    <r>
      <rPr>
        <sz val="9"/>
        <color theme="1"/>
        <rFont val="Arial"/>
        <family val="2"/>
      </rPr>
      <t xml:space="preserve"> </t>
    </r>
    <r>
      <rPr>
        <sz val="9"/>
        <color theme="1"/>
        <rFont val="맑은 고딕"/>
        <family val="2"/>
        <charset val="129"/>
      </rPr>
      <t>대손충당금</t>
    </r>
  </si>
  <si>
    <r>
      <t>2.</t>
    </r>
    <r>
      <rPr>
        <sz val="9"/>
        <color theme="1"/>
        <rFont val="맑은 고딕"/>
        <family val="3"/>
        <charset val="129"/>
      </rPr>
      <t>내부조정계정</t>
    </r>
  </si>
  <si>
    <r>
      <t xml:space="preserve">          </t>
    </r>
    <r>
      <rPr>
        <sz val="9"/>
        <color theme="1"/>
        <rFont val="맑은 고딕"/>
        <family val="2"/>
        <charset val="129"/>
      </rPr>
      <t>국고보조금</t>
    </r>
    <r>
      <rPr>
        <sz val="9"/>
        <color theme="1"/>
        <rFont val="Arial"/>
        <family val="2"/>
      </rPr>
      <t>(</t>
    </r>
    <r>
      <rPr>
        <sz val="9"/>
        <color theme="1"/>
        <rFont val="맑은 고딕"/>
        <family val="2"/>
        <charset val="129"/>
      </rPr>
      <t>미수금</t>
    </r>
    <r>
      <rPr>
        <sz val="9"/>
        <color theme="1"/>
        <rFont val="Arial"/>
        <family val="2"/>
      </rPr>
      <t>)</t>
    </r>
  </si>
  <si>
    <t>내부매출</t>
  </si>
  <si>
    <r>
      <t xml:space="preserve">      </t>
    </r>
    <r>
      <rPr>
        <sz val="9"/>
        <color theme="1"/>
        <rFont val="맑은 고딕"/>
        <family val="2"/>
        <charset val="129"/>
      </rPr>
      <t>미수수익</t>
    </r>
  </si>
  <si>
    <t>내부수익</t>
  </si>
  <si>
    <r>
      <t xml:space="preserve">      </t>
    </r>
    <r>
      <rPr>
        <sz val="9"/>
        <color theme="1"/>
        <rFont val="맑은 고딕"/>
        <family val="2"/>
        <charset val="129"/>
      </rPr>
      <t>선급금</t>
    </r>
  </si>
  <si>
    <r>
      <t>3.</t>
    </r>
    <r>
      <rPr>
        <sz val="9"/>
        <color theme="1"/>
        <rFont val="맑은 고딕"/>
        <family val="3"/>
        <charset val="129"/>
      </rPr>
      <t>매출원가</t>
    </r>
  </si>
  <si>
    <r>
      <t xml:space="preserve">      </t>
    </r>
    <r>
      <rPr>
        <sz val="9"/>
        <color theme="1"/>
        <rFont val="맑은 고딕"/>
        <family val="2"/>
        <charset val="129"/>
      </rPr>
      <t>선급비용</t>
    </r>
  </si>
  <si>
    <t>제품매출원가</t>
  </si>
  <si>
    <r>
      <t xml:space="preserve">      </t>
    </r>
    <r>
      <rPr>
        <sz val="9"/>
        <color theme="1"/>
        <rFont val="맑은 고딕"/>
        <family val="2"/>
        <charset val="129"/>
      </rPr>
      <t>보증금</t>
    </r>
  </si>
  <si>
    <t>제품매출원가 (일반)</t>
  </si>
  <si>
    <r>
      <t xml:space="preserve">      </t>
    </r>
    <r>
      <rPr>
        <sz val="9"/>
        <color theme="1"/>
        <rFont val="맑은 고딕"/>
        <family val="2"/>
        <charset val="129"/>
      </rPr>
      <t>대급금</t>
    </r>
  </si>
  <si>
    <t>기초제품재고액</t>
  </si>
  <si>
    <r>
      <t xml:space="preserve">      </t>
    </r>
    <r>
      <rPr>
        <sz val="9"/>
        <color theme="1"/>
        <rFont val="맑은 고딕"/>
        <family val="2"/>
        <charset val="129"/>
      </rPr>
      <t>가지급금</t>
    </r>
  </si>
  <si>
    <t>당기제품제조원가</t>
  </si>
  <si>
    <r>
      <t xml:space="preserve">      </t>
    </r>
    <r>
      <rPr>
        <sz val="9"/>
        <color theme="1"/>
        <rFont val="맑은 고딕"/>
        <family val="2"/>
        <charset val="129"/>
      </rPr>
      <t>선급법인세</t>
    </r>
  </si>
  <si>
    <t>타계정대체입</t>
  </si>
  <si>
    <r>
      <t xml:space="preserve">      </t>
    </r>
    <r>
      <rPr>
        <sz val="9"/>
        <color theme="1"/>
        <rFont val="맑은 고딕"/>
        <family val="2"/>
        <charset val="129"/>
      </rPr>
      <t>유동파생상품자산</t>
    </r>
  </si>
  <si>
    <t>기말제품재고액</t>
  </si>
  <si>
    <r>
      <t xml:space="preserve">      </t>
    </r>
    <r>
      <rPr>
        <sz val="9"/>
        <color theme="1"/>
        <rFont val="맑은 고딕"/>
        <family val="2"/>
        <charset val="129"/>
      </rPr>
      <t>기타유동자산</t>
    </r>
  </si>
  <si>
    <t>제품매출원가 (재고평가손실)</t>
  </si>
  <si>
    <r>
      <t xml:space="preserve">    2) </t>
    </r>
    <r>
      <rPr>
        <sz val="9"/>
        <color theme="1"/>
        <rFont val="맑은 고딕"/>
        <family val="2"/>
        <charset val="129"/>
      </rPr>
      <t>재고자산</t>
    </r>
  </si>
  <si>
    <t>제품매출원가 (재고폐기손실)</t>
  </si>
  <si>
    <r>
      <t xml:space="preserve">      </t>
    </r>
    <r>
      <rPr>
        <sz val="9"/>
        <color theme="1"/>
        <rFont val="맑은 고딕"/>
        <family val="2"/>
        <charset val="129"/>
      </rPr>
      <t>제품</t>
    </r>
  </si>
  <si>
    <t>제품매출원가 (관세환급)</t>
  </si>
  <si>
    <r>
      <t xml:space="preserve">      </t>
    </r>
    <r>
      <rPr>
        <sz val="9"/>
        <color theme="1"/>
        <rFont val="맑은 고딕"/>
        <family val="2"/>
        <charset val="129"/>
      </rPr>
      <t>제품평가충당금</t>
    </r>
  </si>
  <si>
    <t>제품매출원가 (Royalty)</t>
  </si>
  <si>
    <r>
      <t xml:space="preserve">      </t>
    </r>
    <r>
      <rPr>
        <sz val="9"/>
        <color theme="1"/>
        <rFont val="맑은 고딕"/>
        <family val="2"/>
        <charset val="129"/>
      </rPr>
      <t>상품</t>
    </r>
  </si>
  <si>
    <t>제품매출원가 (타계정)</t>
  </si>
  <si>
    <r>
      <t xml:space="preserve">      </t>
    </r>
    <r>
      <rPr>
        <sz val="9"/>
        <color theme="1"/>
        <rFont val="맑은 고딕"/>
        <family val="2"/>
        <charset val="129"/>
      </rPr>
      <t>상품평가충당금</t>
    </r>
  </si>
  <si>
    <t>제품매출원가 (미실현이익)</t>
  </si>
  <si>
    <r>
      <t xml:space="preserve">      </t>
    </r>
    <r>
      <rPr>
        <sz val="9"/>
        <color theme="1"/>
        <rFont val="맑은 고딕"/>
        <family val="2"/>
        <charset val="129"/>
      </rPr>
      <t>재공품</t>
    </r>
  </si>
  <si>
    <t>상품매출원가</t>
  </si>
  <si>
    <r>
      <t xml:space="preserve">      </t>
    </r>
    <r>
      <rPr>
        <sz val="9"/>
        <color theme="1"/>
        <rFont val="맑은 고딕"/>
        <family val="2"/>
        <charset val="129"/>
      </rPr>
      <t>재공품평가충당금</t>
    </r>
  </si>
  <si>
    <t>상품매출원가 (일반)</t>
  </si>
  <si>
    <r>
      <t xml:space="preserve">      </t>
    </r>
    <r>
      <rPr>
        <sz val="9"/>
        <color theme="1"/>
        <rFont val="맑은 고딕"/>
        <family val="2"/>
        <charset val="129"/>
      </rPr>
      <t>원재료</t>
    </r>
  </si>
  <si>
    <t>기초상품재고액</t>
  </si>
  <si>
    <r>
      <t xml:space="preserve">      </t>
    </r>
    <r>
      <rPr>
        <sz val="9"/>
        <color theme="1"/>
        <rFont val="맑은 고딕"/>
        <family val="2"/>
        <charset val="129"/>
      </rPr>
      <t>원재료평가충당금</t>
    </r>
  </si>
  <si>
    <t>당기상품매입액</t>
  </si>
  <si>
    <r>
      <t xml:space="preserve">      </t>
    </r>
    <r>
      <rPr>
        <sz val="9"/>
        <color theme="1"/>
        <rFont val="맑은 고딕"/>
        <family val="2"/>
        <charset val="129"/>
      </rPr>
      <t>미착원재료</t>
    </r>
  </si>
  <si>
    <r>
      <t xml:space="preserve">      </t>
    </r>
    <r>
      <rPr>
        <sz val="9"/>
        <color theme="1"/>
        <rFont val="맑은 고딕"/>
        <family val="2"/>
        <charset val="129"/>
      </rPr>
      <t>미착원재료</t>
    </r>
    <r>
      <rPr>
        <sz val="9"/>
        <color theme="1"/>
        <rFont val="Arial"/>
        <family val="2"/>
      </rPr>
      <t xml:space="preserve"> </t>
    </r>
    <r>
      <rPr>
        <sz val="9"/>
        <color theme="1"/>
        <rFont val="맑은 고딕"/>
        <family val="2"/>
        <charset val="129"/>
      </rPr>
      <t>평가충당금</t>
    </r>
  </si>
  <si>
    <t>기말상품재고액</t>
  </si>
  <si>
    <r>
      <t xml:space="preserve">      </t>
    </r>
    <r>
      <rPr>
        <sz val="9"/>
        <color theme="1"/>
        <rFont val="맑은 고딕"/>
        <family val="2"/>
        <charset val="129"/>
      </rPr>
      <t>저장품</t>
    </r>
  </si>
  <si>
    <t>상품매출원가 (재고평가손실)</t>
  </si>
  <si>
    <r>
      <t xml:space="preserve">  2. </t>
    </r>
    <r>
      <rPr>
        <sz val="9"/>
        <color theme="1"/>
        <rFont val="맑은 고딕"/>
        <family val="2"/>
        <charset val="129"/>
      </rPr>
      <t>비유동자산</t>
    </r>
  </si>
  <si>
    <t>상품매출원가 (재고폐기손실)</t>
  </si>
  <si>
    <r>
      <t xml:space="preserve">    1) </t>
    </r>
    <r>
      <rPr>
        <sz val="9"/>
        <color theme="1"/>
        <rFont val="맑은 고딕"/>
        <family val="2"/>
        <charset val="129"/>
      </rPr>
      <t>투자자산</t>
    </r>
  </si>
  <si>
    <t>상품매출원가 (관세환급)</t>
  </si>
  <si>
    <r>
      <t xml:space="preserve">      </t>
    </r>
    <r>
      <rPr>
        <sz val="9"/>
        <color theme="1"/>
        <rFont val="맑은 고딕"/>
        <family val="2"/>
        <charset val="129"/>
      </rPr>
      <t>장기금융상품</t>
    </r>
  </si>
  <si>
    <t>상품매출원가 (Royalty)</t>
  </si>
  <si>
    <r>
      <t xml:space="preserve">      </t>
    </r>
    <r>
      <rPr>
        <sz val="9"/>
        <color theme="1"/>
        <rFont val="맑은 고딕"/>
        <family val="2"/>
        <charset val="129"/>
      </rPr>
      <t>종속기업투자증권</t>
    </r>
  </si>
  <si>
    <t>상품매출원가 (타계정)</t>
  </si>
  <si>
    <r>
      <t xml:space="preserve">      </t>
    </r>
    <r>
      <rPr>
        <sz val="9"/>
        <color theme="1"/>
        <rFont val="맑은 고딕"/>
        <family val="2"/>
        <charset val="129"/>
      </rPr>
      <t>매도가능증권</t>
    </r>
  </si>
  <si>
    <t>기타매출원가</t>
  </si>
  <si>
    <r>
      <t xml:space="preserve">      </t>
    </r>
    <r>
      <rPr>
        <sz val="9"/>
        <color theme="1"/>
        <rFont val="맑은 고딕"/>
        <family val="2"/>
        <charset val="129"/>
      </rPr>
      <t>만기보유증권</t>
    </r>
  </si>
  <si>
    <t>기타매출원가 (일반)</t>
  </si>
  <si>
    <r>
      <t xml:space="preserve">      </t>
    </r>
    <r>
      <rPr>
        <sz val="9"/>
        <color theme="1"/>
        <rFont val="맑은 고딕"/>
        <family val="2"/>
        <charset val="129"/>
      </rPr>
      <t>장기대여금</t>
    </r>
  </si>
  <si>
    <t>기타매출원가 (CSKD)</t>
  </si>
  <si>
    <r>
      <t xml:space="preserve">          </t>
    </r>
    <r>
      <rPr>
        <sz val="9"/>
        <color theme="1"/>
        <rFont val="맑은 고딕"/>
        <family val="2"/>
        <charset val="129"/>
      </rPr>
      <t>장기대여금</t>
    </r>
    <r>
      <rPr>
        <sz val="9"/>
        <color theme="1"/>
        <rFont val="Arial"/>
        <family val="2"/>
      </rPr>
      <t xml:space="preserve"> </t>
    </r>
    <r>
      <rPr>
        <sz val="9"/>
        <color theme="1"/>
        <rFont val="맑은 고딕"/>
        <family val="2"/>
        <charset val="129"/>
      </rPr>
      <t>대손충당금</t>
    </r>
  </si>
  <si>
    <t>기타매출원가 (관세환급)</t>
  </si>
  <si>
    <r>
      <t xml:space="preserve">      </t>
    </r>
    <r>
      <rPr>
        <sz val="9"/>
        <color theme="1"/>
        <rFont val="맑은 고딕"/>
        <family val="2"/>
        <charset val="129"/>
      </rPr>
      <t>기타의투자자산</t>
    </r>
  </si>
  <si>
    <t>기타매출원가 (타계정)</t>
  </si>
  <si>
    <r>
      <t xml:space="preserve">    2) </t>
    </r>
    <r>
      <rPr>
        <sz val="9"/>
        <color theme="1"/>
        <rFont val="맑은 고딕"/>
        <family val="2"/>
        <charset val="129"/>
      </rPr>
      <t>유형자산</t>
    </r>
  </si>
  <si>
    <r>
      <t>4.</t>
    </r>
    <r>
      <rPr>
        <sz val="9"/>
        <color theme="1"/>
        <rFont val="맑은 고딕"/>
        <family val="3"/>
        <charset val="129"/>
      </rPr>
      <t>내부조정계정</t>
    </r>
  </si>
  <si>
    <r>
      <t xml:space="preserve">      </t>
    </r>
    <r>
      <rPr>
        <sz val="9"/>
        <color theme="1"/>
        <rFont val="맑은 고딕"/>
        <family val="2"/>
        <charset val="129"/>
      </rPr>
      <t>토지</t>
    </r>
  </si>
  <si>
    <t>내부매출원가</t>
  </si>
  <si>
    <r>
      <t xml:space="preserve">      </t>
    </r>
    <r>
      <rPr>
        <sz val="9"/>
        <color theme="1"/>
        <rFont val="맑은 고딕"/>
        <family val="2"/>
        <charset val="129"/>
      </rPr>
      <t>건물</t>
    </r>
  </si>
  <si>
    <t>내부비용</t>
  </si>
  <si>
    <r>
      <t xml:space="preserve">      </t>
    </r>
    <r>
      <rPr>
        <sz val="9"/>
        <color theme="1"/>
        <rFont val="맑은 고딕"/>
        <family val="2"/>
        <charset val="129"/>
      </rPr>
      <t>건물감가상각누계</t>
    </r>
  </si>
  <si>
    <r>
      <t>5.</t>
    </r>
    <r>
      <rPr>
        <b/>
        <sz val="9"/>
        <color theme="1"/>
        <rFont val="맑은 고딕"/>
        <family val="3"/>
        <charset val="129"/>
      </rPr>
      <t>매출총이익</t>
    </r>
  </si>
  <si>
    <r>
      <t xml:space="preserve">      </t>
    </r>
    <r>
      <rPr>
        <sz val="9"/>
        <color theme="1"/>
        <rFont val="맑은 고딕"/>
        <family val="2"/>
        <charset val="129"/>
      </rPr>
      <t>건물손상차손누계</t>
    </r>
  </si>
  <si>
    <r>
      <t>6.</t>
    </r>
    <r>
      <rPr>
        <sz val="9"/>
        <color theme="1"/>
        <rFont val="맑은 고딕"/>
        <family val="3"/>
        <charset val="129"/>
      </rPr>
      <t>판매비와</t>
    </r>
    <r>
      <rPr>
        <sz val="9"/>
        <color theme="1"/>
        <rFont val="Arial"/>
        <family val="2"/>
      </rPr>
      <t xml:space="preserve"> </t>
    </r>
    <r>
      <rPr>
        <sz val="9"/>
        <color theme="1"/>
        <rFont val="맑은 고딕"/>
        <family val="3"/>
        <charset val="129"/>
      </rPr>
      <t>관리비</t>
    </r>
    <r>
      <rPr>
        <sz val="9"/>
        <color theme="1"/>
        <rFont val="Arial"/>
        <family val="2"/>
      </rPr>
      <t xml:space="preserve"> </t>
    </r>
    <r>
      <rPr>
        <sz val="9"/>
        <color theme="1"/>
        <rFont val="맑은 고딕"/>
        <family val="3"/>
        <charset val="129"/>
      </rPr>
      <t>연구비</t>
    </r>
  </si>
  <si>
    <r>
      <t xml:space="preserve">      </t>
    </r>
    <r>
      <rPr>
        <sz val="9"/>
        <color theme="1"/>
        <rFont val="맑은 고딕"/>
        <family val="2"/>
        <charset val="129"/>
      </rPr>
      <t>국고보조금</t>
    </r>
    <r>
      <rPr>
        <sz val="9"/>
        <color theme="1"/>
        <rFont val="Arial"/>
        <family val="2"/>
      </rPr>
      <t>(</t>
    </r>
    <r>
      <rPr>
        <sz val="9"/>
        <color theme="1"/>
        <rFont val="맑은 고딕"/>
        <family val="2"/>
        <charset val="129"/>
      </rPr>
      <t>건물</t>
    </r>
    <r>
      <rPr>
        <sz val="9"/>
        <color theme="1"/>
        <rFont val="Arial"/>
        <family val="2"/>
      </rPr>
      <t>)</t>
    </r>
  </si>
  <si>
    <t xml:space="preserve"> 판매비</t>
  </si>
  <si>
    <r>
      <t xml:space="preserve">      </t>
    </r>
    <r>
      <rPr>
        <sz val="9"/>
        <color theme="1"/>
        <rFont val="맑은 고딕"/>
        <family val="2"/>
        <charset val="129"/>
      </rPr>
      <t>구축물</t>
    </r>
  </si>
  <si>
    <t>급여</t>
  </si>
  <si>
    <r>
      <t xml:space="preserve">      </t>
    </r>
    <r>
      <rPr>
        <sz val="9"/>
        <color theme="1"/>
        <rFont val="맑은 고딕"/>
        <family val="2"/>
        <charset val="129"/>
      </rPr>
      <t>구축물감가상각누계</t>
    </r>
  </si>
  <si>
    <t>임금</t>
  </si>
  <si>
    <r>
      <t xml:space="preserve">      </t>
    </r>
    <r>
      <rPr>
        <sz val="9"/>
        <color theme="1"/>
        <rFont val="맑은 고딕"/>
        <family val="2"/>
        <charset val="129"/>
      </rPr>
      <t>구축물손상차손누계</t>
    </r>
  </si>
  <si>
    <t>상여금</t>
  </si>
  <si>
    <r>
      <t xml:space="preserve">      </t>
    </r>
    <r>
      <rPr>
        <sz val="9"/>
        <color theme="1"/>
        <rFont val="맑은 고딕"/>
        <family val="2"/>
        <charset val="129"/>
      </rPr>
      <t>기계장치</t>
    </r>
  </si>
  <si>
    <t>잡급</t>
  </si>
  <si>
    <r>
      <t xml:space="preserve">      </t>
    </r>
    <r>
      <rPr>
        <sz val="9"/>
        <color theme="1"/>
        <rFont val="맑은 고딕"/>
        <family val="2"/>
        <charset val="129"/>
      </rPr>
      <t>기계장치감가상각누계</t>
    </r>
  </si>
  <si>
    <t>퇴직급여</t>
  </si>
  <si>
    <r>
      <t xml:space="preserve">      </t>
    </r>
    <r>
      <rPr>
        <sz val="9"/>
        <color theme="1"/>
        <rFont val="맑은 고딕"/>
        <family val="2"/>
        <charset val="129"/>
      </rPr>
      <t>기계장치손상차손누계</t>
    </r>
  </si>
  <si>
    <t>복리후생비</t>
  </si>
  <si>
    <r>
      <t xml:space="preserve">      </t>
    </r>
    <r>
      <rPr>
        <sz val="9"/>
        <color theme="1"/>
        <rFont val="맑은 고딕"/>
        <family val="2"/>
        <charset val="129"/>
      </rPr>
      <t>국고보조금</t>
    </r>
    <r>
      <rPr>
        <sz val="9"/>
        <color theme="1"/>
        <rFont val="Arial"/>
        <family val="2"/>
      </rPr>
      <t>(</t>
    </r>
    <r>
      <rPr>
        <sz val="9"/>
        <color theme="1"/>
        <rFont val="맑은 고딕"/>
        <family val="2"/>
        <charset val="129"/>
      </rPr>
      <t>기계장치</t>
    </r>
    <r>
      <rPr>
        <sz val="9"/>
        <color theme="1"/>
        <rFont val="Arial"/>
        <family val="2"/>
      </rPr>
      <t>)</t>
    </r>
  </si>
  <si>
    <t>수도광열비</t>
  </si>
  <si>
    <r>
      <t xml:space="preserve">      </t>
    </r>
    <r>
      <rPr>
        <sz val="9"/>
        <color theme="1"/>
        <rFont val="맑은 고딕"/>
        <family val="2"/>
        <charset val="129"/>
      </rPr>
      <t>차량운반구</t>
    </r>
  </si>
  <si>
    <t>운반비</t>
  </si>
  <si>
    <r>
      <t xml:space="preserve">      </t>
    </r>
    <r>
      <rPr>
        <sz val="9"/>
        <color theme="1"/>
        <rFont val="맑은 고딕"/>
        <family val="2"/>
        <charset val="129"/>
      </rPr>
      <t>차량운반구감가상각누계</t>
    </r>
  </si>
  <si>
    <t>감가상각비</t>
  </si>
  <si>
    <r>
      <t xml:space="preserve">      </t>
    </r>
    <r>
      <rPr>
        <sz val="9"/>
        <color theme="1"/>
        <rFont val="맑은 고딕"/>
        <family val="2"/>
        <charset val="129"/>
      </rPr>
      <t>차량운반구손상차손누계</t>
    </r>
  </si>
  <si>
    <t>무형자산상각비</t>
  </si>
  <si>
    <r>
      <t xml:space="preserve">      </t>
    </r>
    <r>
      <rPr>
        <sz val="9"/>
        <color theme="1"/>
        <rFont val="맑은 고딕"/>
        <family val="2"/>
        <charset val="129"/>
      </rPr>
      <t>공구와기구</t>
    </r>
  </si>
  <si>
    <t>수선비</t>
  </si>
  <si>
    <r>
      <t xml:space="preserve">      </t>
    </r>
    <r>
      <rPr>
        <sz val="9"/>
        <color theme="1"/>
        <rFont val="맑은 고딕"/>
        <family val="2"/>
        <charset val="129"/>
      </rPr>
      <t>공구와기구감가상각누계</t>
    </r>
  </si>
  <si>
    <t>소모품비</t>
  </si>
  <si>
    <r>
      <t xml:space="preserve">      </t>
    </r>
    <r>
      <rPr>
        <sz val="9"/>
        <color theme="1"/>
        <rFont val="맑은 고딕"/>
        <family val="2"/>
        <charset val="129"/>
      </rPr>
      <t>공구와기구손상차손누계</t>
    </r>
  </si>
  <si>
    <t>세금과공과</t>
  </si>
  <si>
    <r>
      <t xml:space="preserve">      </t>
    </r>
    <r>
      <rPr>
        <sz val="9"/>
        <color theme="1"/>
        <rFont val="맑은 고딕"/>
        <family val="2"/>
        <charset val="129"/>
      </rPr>
      <t>국고보조금</t>
    </r>
    <r>
      <rPr>
        <sz val="9"/>
        <color theme="1"/>
        <rFont val="Arial"/>
        <family val="2"/>
      </rPr>
      <t>(</t>
    </r>
    <r>
      <rPr>
        <sz val="9"/>
        <color theme="1"/>
        <rFont val="맑은 고딕"/>
        <family val="2"/>
        <charset val="129"/>
      </rPr>
      <t>공구기구</t>
    </r>
    <r>
      <rPr>
        <sz val="9"/>
        <color theme="1"/>
        <rFont val="Arial"/>
        <family val="2"/>
      </rPr>
      <t>)</t>
    </r>
  </si>
  <si>
    <t>임차료</t>
  </si>
  <si>
    <r>
      <t xml:space="preserve">      </t>
    </r>
    <r>
      <rPr>
        <sz val="9"/>
        <color theme="1"/>
        <rFont val="맑은 고딕"/>
        <family val="2"/>
        <charset val="129"/>
      </rPr>
      <t>비품</t>
    </r>
  </si>
  <si>
    <t>보험료</t>
  </si>
  <si>
    <r>
      <t xml:space="preserve">      </t>
    </r>
    <r>
      <rPr>
        <sz val="9"/>
        <color theme="1"/>
        <rFont val="맑은 고딕"/>
        <family val="2"/>
        <charset val="129"/>
      </rPr>
      <t>비품감가상각누계</t>
    </r>
  </si>
  <si>
    <t>여비교통비</t>
  </si>
  <si>
    <r>
      <t xml:space="preserve">      </t>
    </r>
    <r>
      <rPr>
        <sz val="9"/>
        <color theme="1"/>
        <rFont val="맑은 고딕"/>
        <family val="2"/>
        <charset val="129"/>
      </rPr>
      <t>비품손상차손누계</t>
    </r>
  </si>
  <si>
    <t>통신비</t>
  </si>
  <si>
    <r>
      <t xml:space="preserve">      </t>
    </r>
    <r>
      <rPr>
        <sz val="9"/>
        <color theme="1"/>
        <rFont val="맑은 고딕"/>
        <family val="2"/>
        <charset val="129"/>
      </rPr>
      <t>임차자산개량권</t>
    </r>
  </si>
  <si>
    <t>지급수수료</t>
  </si>
  <si>
    <r>
      <t xml:space="preserve">      </t>
    </r>
    <r>
      <rPr>
        <sz val="9"/>
        <color theme="1"/>
        <rFont val="맑은 고딕"/>
        <family val="2"/>
        <charset val="129"/>
      </rPr>
      <t>임차자산개량권감가상각누계</t>
    </r>
  </si>
  <si>
    <t>접대비</t>
  </si>
  <si>
    <r>
      <t xml:space="preserve">      </t>
    </r>
    <r>
      <rPr>
        <sz val="9"/>
        <color theme="1"/>
        <rFont val="맑은 고딕"/>
        <family val="2"/>
        <charset val="129"/>
      </rPr>
      <t>입목</t>
    </r>
  </si>
  <si>
    <t>도서인쇄비</t>
  </si>
  <si>
    <r>
      <t xml:space="preserve">      </t>
    </r>
    <r>
      <rPr>
        <sz val="9"/>
        <color theme="1"/>
        <rFont val="맑은 고딕"/>
        <family val="2"/>
        <charset val="129"/>
      </rPr>
      <t>건설중인유형자산</t>
    </r>
  </si>
  <si>
    <t>교육훈련비</t>
  </si>
  <si>
    <r>
      <t xml:space="preserve">      </t>
    </r>
    <r>
      <rPr>
        <sz val="9"/>
        <color theme="1"/>
        <rFont val="맑은 고딕"/>
        <family val="2"/>
        <charset val="129"/>
      </rPr>
      <t>미착기계공구</t>
    </r>
  </si>
  <si>
    <t>회의비</t>
  </si>
  <si>
    <r>
      <t xml:space="preserve">      </t>
    </r>
    <r>
      <rPr>
        <sz val="9"/>
        <color theme="1"/>
        <rFont val="맑은 고딕"/>
        <family val="2"/>
        <charset val="129"/>
      </rPr>
      <t>기타의유형자산</t>
    </r>
  </si>
  <si>
    <t>차량관리비</t>
  </si>
  <si>
    <r>
      <t xml:space="preserve">    3) </t>
    </r>
    <r>
      <rPr>
        <sz val="9"/>
        <color theme="1"/>
        <rFont val="맑은 고딕"/>
        <family val="2"/>
        <charset val="129"/>
      </rPr>
      <t>무형자산</t>
    </r>
  </si>
  <si>
    <t>견본비</t>
  </si>
  <si>
    <r>
      <t xml:space="preserve">      </t>
    </r>
    <r>
      <rPr>
        <sz val="9"/>
        <color theme="1"/>
        <rFont val="맑은 고딕"/>
        <family val="2"/>
        <charset val="129"/>
      </rPr>
      <t>영업권</t>
    </r>
  </si>
  <si>
    <t>광고선전비</t>
  </si>
  <si>
    <r>
      <t xml:space="preserve">      </t>
    </r>
    <r>
      <rPr>
        <sz val="9"/>
        <color theme="1"/>
        <rFont val="맑은 고딕"/>
        <family val="2"/>
        <charset val="129"/>
      </rPr>
      <t>사업결합무형자산</t>
    </r>
  </si>
  <si>
    <t>해외시장개척비</t>
  </si>
  <si>
    <r>
      <t xml:space="preserve">      </t>
    </r>
    <r>
      <rPr>
        <sz val="9"/>
        <color theme="1"/>
        <rFont val="맑은 고딕"/>
        <family val="2"/>
        <charset val="129"/>
      </rPr>
      <t>산업재산권</t>
    </r>
  </si>
  <si>
    <t>대손상각비</t>
  </si>
  <si>
    <r>
      <t xml:space="preserve">      </t>
    </r>
    <r>
      <rPr>
        <sz val="9"/>
        <color theme="1"/>
        <rFont val="맑은 고딕"/>
        <family val="3"/>
        <charset val="129"/>
      </rPr>
      <t>산업재산권감가상각누계</t>
    </r>
  </si>
  <si>
    <t>A/S비</t>
  </si>
  <si>
    <r>
      <t xml:space="preserve">      </t>
    </r>
    <r>
      <rPr>
        <sz val="9"/>
        <color theme="1"/>
        <rFont val="맑은 고딕"/>
        <family val="3"/>
        <charset val="129"/>
      </rPr>
      <t>산업재산권손상차손누계</t>
    </r>
  </si>
  <si>
    <t>충당부채전입액</t>
  </si>
  <si>
    <r>
      <t xml:space="preserve">      </t>
    </r>
    <r>
      <rPr>
        <sz val="9"/>
        <color theme="1"/>
        <rFont val="맑은 고딕"/>
        <family val="2"/>
        <charset val="129"/>
      </rPr>
      <t>토지사용권</t>
    </r>
  </si>
  <si>
    <t>사내품질비용</t>
  </si>
  <si>
    <r>
      <t xml:space="preserve">      </t>
    </r>
    <r>
      <rPr>
        <sz val="9"/>
        <color theme="1"/>
        <rFont val="맑은 고딕"/>
        <family val="2"/>
        <charset val="129"/>
      </rPr>
      <t>회원권</t>
    </r>
  </si>
  <si>
    <t xml:space="preserve"> 관리비</t>
  </si>
  <si>
    <r>
      <t xml:space="preserve">      </t>
    </r>
    <r>
      <rPr>
        <sz val="9"/>
        <color theme="1"/>
        <rFont val="맑은 고딕"/>
        <family val="3"/>
        <charset val="129"/>
      </rPr>
      <t>회원권손상차손누계</t>
    </r>
  </si>
  <si>
    <r>
      <t xml:space="preserve">      </t>
    </r>
    <r>
      <rPr>
        <sz val="9"/>
        <color theme="1"/>
        <rFont val="맑은 고딕"/>
        <family val="2"/>
        <charset val="129"/>
      </rPr>
      <t>개발비</t>
    </r>
  </si>
  <si>
    <r>
      <t xml:space="preserve">      </t>
    </r>
    <r>
      <rPr>
        <sz val="9"/>
        <color theme="1"/>
        <rFont val="맑은 고딕"/>
        <family val="3"/>
        <charset val="129"/>
      </rPr>
      <t>개발비감가상각누계</t>
    </r>
  </si>
  <si>
    <r>
      <t xml:space="preserve">      </t>
    </r>
    <r>
      <rPr>
        <sz val="9"/>
        <color theme="1"/>
        <rFont val="맑은 고딕"/>
        <family val="3"/>
        <charset val="129"/>
      </rPr>
      <t>개발비손상차손누계</t>
    </r>
  </si>
  <si>
    <r>
      <t xml:space="preserve">      </t>
    </r>
    <r>
      <rPr>
        <sz val="9"/>
        <color theme="1"/>
        <rFont val="맑은 고딕"/>
        <family val="2"/>
        <charset val="129"/>
      </rPr>
      <t>소프트웨어</t>
    </r>
  </si>
  <si>
    <r>
      <t xml:space="preserve">      </t>
    </r>
    <r>
      <rPr>
        <sz val="9"/>
        <color theme="1"/>
        <rFont val="맑은 고딕"/>
        <family val="3"/>
        <charset val="129"/>
      </rPr>
      <t>소프트웨어감가상각누계</t>
    </r>
  </si>
  <si>
    <r>
      <t xml:space="preserve">      </t>
    </r>
    <r>
      <rPr>
        <sz val="9"/>
        <color theme="1"/>
        <rFont val="맑은 고딕"/>
        <family val="3"/>
        <charset val="129"/>
      </rPr>
      <t>소프트웨어손상차손누계</t>
    </r>
  </si>
  <si>
    <r>
      <t xml:space="preserve">      </t>
    </r>
    <r>
      <rPr>
        <sz val="9"/>
        <color theme="1"/>
        <rFont val="맑은 고딕"/>
        <family val="2"/>
        <charset val="129"/>
      </rPr>
      <t>사용수익기부자산</t>
    </r>
  </si>
  <si>
    <r>
      <t xml:space="preserve">      </t>
    </r>
    <r>
      <rPr>
        <sz val="9"/>
        <color theme="1"/>
        <rFont val="맑은 고딕"/>
        <family val="2"/>
        <charset val="129"/>
      </rPr>
      <t>건설중인무형자산</t>
    </r>
  </si>
  <si>
    <r>
      <t xml:space="preserve">    4) </t>
    </r>
    <r>
      <rPr>
        <sz val="9"/>
        <color theme="1"/>
        <rFont val="맑은 고딕"/>
        <family val="2"/>
        <charset val="129"/>
      </rPr>
      <t>기타비유동자산</t>
    </r>
  </si>
  <si>
    <r>
      <t xml:space="preserve">      </t>
    </r>
    <r>
      <rPr>
        <sz val="9"/>
        <color theme="1"/>
        <rFont val="맑은 고딕"/>
        <family val="2"/>
        <charset val="129"/>
      </rPr>
      <t>장기성매출채권</t>
    </r>
  </si>
  <si>
    <r>
      <t xml:space="preserve">          </t>
    </r>
    <r>
      <rPr>
        <sz val="9"/>
        <color theme="1"/>
        <rFont val="맑은 고딕"/>
        <family val="2"/>
        <charset val="129"/>
      </rPr>
      <t>장기성매출채권</t>
    </r>
    <r>
      <rPr>
        <sz val="9"/>
        <color theme="1"/>
        <rFont val="Arial"/>
        <family val="2"/>
      </rPr>
      <t xml:space="preserve"> </t>
    </r>
    <r>
      <rPr>
        <sz val="9"/>
        <color theme="1"/>
        <rFont val="맑은 고딕"/>
        <family val="2"/>
        <charset val="129"/>
      </rPr>
      <t>대손충당금</t>
    </r>
  </si>
  <si>
    <r>
      <t xml:space="preserve">      </t>
    </r>
    <r>
      <rPr>
        <sz val="9"/>
        <color theme="1"/>
        <rFont val="맑은 고딕"/>
        <family val="2"/>
        <charset val="129"/>
      </rPr>
      <t>장기성미수금</t>
    </r>
  </si>
  <si>
    <r>
      <t xml:space="preserve">          </t>
    </r>
    <r>
      <rPr>
        <sz val="9"/>
        <color theme="1"/>
        <rFont val="맑은 고딕"/>
        <family val="2"/>
        <charset val="129"/>
      </rPr>
      <t>장기성미수금</t>
    </r>
    <r>
      <rPr>
        <sz val="9"/>
        <color theme="1"/>
        <rFont val="Arial"/>
        <family val="2"/>
      </rPr>
      <t xml:space="preserve"> </t>
    </r>
    <r>
      <rPr>
        <sz val="9"/>
        <color theme="1"/>
        <rFont val="맑은 고딕"/>
        <family val="2"/>
        <charset val="129"/>
      </rPr>
      <t>대손충당금</t>
    </r>
  </si>
  <si>
    <r>
      <t xml:space="preserve">      </t>
    </r>
    <r>
      <rPr>
        <sz val="9"/>
        <color theme="1"/>
        <rFont val="맑은 고딕"/>
        <family val="2"/>
        <charset val="129"/>
      </rPr>
      <t>장기성보증금</t>
    </r>
  </si>
  <si>
    <r>
      <t xml:space="preserve">      </t>
    </r>
    <r>
      <rPr>
        <sz val="9"/>
        <color theme="1"/>
        <rFont val="맑은 고딕"/>
        <family val="2"/>
        <charset val="129"/>
      </rPr>
      <t>장기선급비용</t>
    </r>
  </si>
  <si>
    <r>
      <t xml:space="preserve">      </t>
    </r>
    <r>
      <rPr>
        <sz val="9"/>
        <color theme="1"/>
        <rFont val="맑은 고딕"/>
        <family val="2"/>
        <charset val="129"/>
      </rPr>
      <t>이연법인세자산</t>
    </r>
  </si>
  <si>
    <r>
      <t xml:space="preserve">      </t>
    </r>
    <r>
      <rPr>
        <sz val="9"/>
        <color theme="1"/>
        <rFont val="맑은 고딕"/>
        <family val="2"/>
        <charset val="129"/>
      </rPr>
      <t>파생상품자산</t>
    </r>
  </si>
  <si>
    <r>
      <t xml:space="preserve">      </t>
    </r>
    <r>
      <rPr>
        <sz val="9"/>
        <color theme="1"/>
        <rFont val="맑은 고딕"/>
        <family val="2"/>
        <charset val="129"/>
      </rPr>
      <t>퇴직연금운용자산</t>
    </r>
  </si>
  <si>
    <r>
      <t xml:space="preserve">  3. </t>
    </r>
    <r>
      <rPr>
        <sz val="9"/>
        <color theme="1"/>
        <rFont val="맑은 고딕"/>
        <family val="2"/>
        <charset val="129"/>
      </rPr>
      <t>내부조정계정</t>
    </r>
  </si>
  <si>
    <r>
      <t xml:space="preserve">      </t>
    </r>
    <r>
      <rPr>
        <sz val="9"/>
        <color theme="1"/>
        <rFont val="맑은 고딕"/>
        <family val="2"/>
        <charset val="129"/>
      </rPr>
      <t>본지사자산</t>
    </r>
  </si>
  <si>
    <r>
      <rPr>
        <sz val="9"/>
        <color theme="1"/>
        <rFont val="맑은 고딕"/>
        <family val="2"/>
        <charset val="129"/>
      </rPr>
      <t>부채와</t>
    </r>
    <r>
      <rPr>
        <sz val="9"/>
        <color theme="1"/>
        <rFont val="Arial"/>
        <family val="2"/>
      </rPr>
      <t xml:space="preserve"> </t>
    </r>
    <r>
      <rPr>
        <sz val="9"/>
        <color theme="1"/>
        <rFont val="맑은 고딕"/>
        <family val="2"/>
        <charset val="129"/>
      </rPr>
      <t>자본총계</t>
    </r>
  </si>
  <si>
    <r>
      <rPr>
        <sz val="9"/>
        <color theme="1"/>
        <rFont val="맑은 고딕"/>
        <family val="2"/>
        <charset val="129"/>
      </rPr>
      <t>Ⅱ</t>
    </r>
    <r>
      <rPr>
        <sz val="9"/>
        <color theme="1"/>
        <rFont val="Arial"/>
        <family val="2"/>
      </rPr>
      <t xml:space="preserve">. </t>
    </r>
    <r>
      <rPr>
        <sz val="9"/>
        <color theme="1"/>
        <rFont val="맑은 고딕"/>
        <family val="2"/>
        <charset val="129"/>
      </rPr>
      <t>부</t>
    </r>
    <r>
      <rPr>
        <sz val="9"/>
        <color theme="1"/>
        <rFont val="Arial"/>
        <family val="2"/>
      </rPr>
      <t xml:space="preserve"> </t>
    </r>
    <r>
      <rPr>
        <sz val="9"/>
        <color theme="1"/>
        <rFont val="맑은 고딕"/>
        <family val="2"/>
        <charset val="129"/>
      </rPr>
      <t>채</t>
    </r>
  </si>
  <si>
    <r>
      <t xml:space="preserve">  1. </t>
    </r>
    <r>
      <rPr>
        <sz val="9"/>
        <color theme="1"/>
        <rFont val="맑은 고딕"/>
        <family val="2"/>
        <charset val="129"/>
      </rPr>
      <t>유동부채</t>
    </r>
  </si>
  <si>
    <r>
      <t xml:space="preserve">      </t>
    </r>
    <r>
      <rPr>
        <sz val="9"/>
        <color theme="1"/>
        <rFont val="맑은 고딕"/>
        <family val="2"/>
        <charset val="129"/>
      </rPr>
      <t>매입채무</t>
    </r>
  </si>
  <si>
    <t xml:space="preserve"> 연구개발비</t>
  </si>
  <si>
    <r>
      <t xml:space="preserve">      </t>
    </r>
    <r>
      <rPr>
        <sz val="9"/>
        <color theme="1"/>
        <rFont val="맑은 고딕"/>
        <family val="2"/>
        <charset val="129"/>
      </rPr>
      <t>미지급금</t>
    </r>
  </si>
  <si>
    <r>
      <t xml:space="preserve">      </t>
    </r>
    <r>
      <rPr>
        <sz val="9"/>
        <color theme="1"/>
        <rFont val="맑은 고딕"/>
        <family val="2"/>
        <charset val="129"/>
      </rPr>
      <t>선수금</t>
    </r>
  </si>
  <si>
    <r>
      <t xml:space="preserve">      </t>
    </r>
    <r>
      <rPr>
        <sz val="9"/>
        <color theme="1"/>
        <rFont val="맑은 고딕"/>
        <family val="2"/>
        <charset val="129"/>
      </rPr>
      <t>예수금</t>
    </r>
  </si>
  <si>
    <r>
      <t xml:space="preserve">      </t>
    </r>
    <r>
      <rPr>
        <sz val="9"/>
        <color theme="1"/>
        <rFont val="맑은 고딕"/>
        <family val="3"/>
        <charset val="129"/>
      </rPr>
      <t>미지급비용</t>
    </r>
    <r>
      <rPr>
        <sz val="9"/>
        <color theme="1"/>
        <rFont val="Arial"/>
        <family val="2"/>
      </rPr>
      <t>(</t>
    </r>
    <r>
      <rPr>
        <sz val="9"/>
        <color theme="1"/>
        <rFont val="맑은 고딕"/>
        <family val="3"/>
        <charset val="129"/>
      </rPr>
      <t>금융</t>
    </r>
    <r>
      <rPr>
        <sz val="9"/>
        <color theme="1"/>
        <rFont val="Arial"/>
        <family val="2"/>
      </rPr>
      <t>)</t>
    </r>
  </si>
  <si>
    <r>
      <t xml:space="preserve">      </t>
    </r>
    <r>
      <rPr>
        <sz val="9"/>
        <color theme="1"/>
        <rFont val="맑은 고딕"/>
        <family val="3"/>
        <charset val="129"/>
      </rPr>
      <t>미지급비용</t>
    </r>
    <r>
      <rPr>
        <sz val="9"/>
        <color theme="1"/>
        <rFont val="Arial"/>
        <family val="2"/>
      </rPr>
      <t>(</t>
    </r>
    <r>
      <rPr>
        <sz val="9"/>
        <color theme="1"/>
        <rFont val="맑은 고딕"/>
        <family val="3"/>
        <charset val="129"/>
      </rPr>
      <t>비금융</t>
    </r>
    <r>
      <rPr>
        <sz val="9"/>
        <color theme="1"/>
        <rFont val="Arial"/>
        <family val="2"/>
      </rPr>
      <t>)</t>
    </r>
  </si>
  <si>
    <r>
      <t xml:space="preserve">      </t>
    </r>
    <r>
      <rPr>
        <sz val="9"/>
        <color theme="1"/>
        <rFont val="맑은 고딕"/>
        <family val="2"/>
        <charset val="129"/>
      </rPr>
      <t>미지급법인세</t>
    </r>
  </si>
  <si>
    <r>
      <t xml:space="preserve">      </t>
    </r>
    <r>
      <rPr>
        <sz val="9"/>
        <color theme="1"/>
        <rFont val="맑은 고딕"/>
        <family val="2"/>
        <charset val="129"/>
      </rPr>
      <t>미지급배당금</t>
    </r>
  </si>
  <si>
    <r>
      <t xml:space="preserve">      </t>
    </r>
    <r>
      <rPr>
        <sz val="9"/>
        <color theme="1"/>
        <rFont val="맑은 고딕"/>
        <family val="2"/>
        <charset val="129"/>
      </rPr>
      <t>국고보조금</t>
    </r>
  </si>
  <si>
    <r>
      <t xml:space="preserve">      </t>
    </r>
    <r>
      <rPr>
        <sz val="9"/>
        <color theme="1"/>
        <rFont val="맑은 고딕"/>
        <family val="2"/>
        <charset val="129"/>
      </rPr>
      <t>선수수익</t>
    </r>
  </si>
  <si>
    <r>
      <t xml:space="preserve">      </t>
    </r>
    <r>
      <rPr>
        <sz val="9"/>
        <color theme="1"/>
        <rFont val="맑은 고딕"/>
        <family val="2"/>
        <charset val="129"/>
      </rPr>
      <t>가수금</t>
    </r>
  </si>
  <si>
    <r>
      <t xml:space="preserve">      </t>
    </r>
    <r>
      <rPr>
        <sz val="9"/>
        <color theme="1"/>
        <rFont val="맑은 고딕"/>
        <family val="2"/>
        <charset val="129"/>
      </rPr>
      <t>단기차입금</t>
    </r>
  </si>
  <si>
    <r>
      <t xml:space="preserve">      </t>
    </r>
    <r>
      <rPr>
        <sz val="9"/>
        <color theme="1"/>
        <rFont val="맑은 고딕"/>
        <family val="2"/>
        <charset val="129"/>
      </rPr>
      <t>외화단기차입금</t>
    </r>
  </si>
  <si>
    <t xml:space="preserve">      단기사채                            </t>
  </si>
  <si>
    <r>
      <t xml:space="preserve">      </t>
    </r>
    <r>
      <rPr>
        <sz val="9"/>
        <color theme="1"/>
        <rFont val="맑은 고딕"/>
        <family val="2"/>
        <charset val="129"/>
      </rPr>
      <t>유동성장기차입금</t>
    </r>
  </si>
  <si>
    <r>
      <t xml:space="preserve">          </t>
    </r>
    <r>
      <rPr>
        <sz val="9"/>
        <color theme="1"/>
        <rFont val="맑은 고딕"/>
        <family val="2"/>
        <charset val="129"/>
      </rPr>
      <t>유동성장기차입금</t>
    </r>
    <r>
      <rPr>
        <sz val="9"/>
        <color theme="1"/>
        <rFont val="Arial"/>
        <family val="2"/>
      </rPr>
      <t xml:space="preserve"> </t>
    </r>
    <r>
      <rPr>
        <sz val="9"/>
        <color theme="1"/>
        <rFont val="맑은 고딕"/>
        <family val="2"/>
        <charset val="129"/>
      </rPr>
      <t>할인발행차금</t>
    </r>
  </si>
  <si>
    <r>
      <t xml:space="preserve">      </t>
    </r>
    <r>
      <rPr>
        <sz val="9"/>
        <color theme="1"/>
        <rFont val="맑은 고딕"/>
        <family val="2"/>
        <charset val="129"/>
      </rPr>
      <t>유동성장기차입금</t>
    </r>
    <r>
      <rPr>
        <sz val="9"/>
        <color theme="1"/>
        <rFont val="Arial"/>
        <family val="2"/>
      </rPr>
      <t>(</t>
    </r>
    <r>
      <rPr>
        <sz val="9"/>
        <color theme="1"/>
        <rFont val="맑은 고딕"/>
        <family val="2"/>
        <charset val="129"/>
      </rPr>
      <t>외화</t>
    </r>
    <r>
      <rPr>
        <sz val="9"/>
        <color theme="1"/>
        <rFont val="Arial"/>
        <family val="2"/>
      </rPr>
      <t>)</t>
    </r>
  </si>
  <si>
    <r>
      <t xml:space="preserve">      </t>
    </r>
    <r>
      <rPr>
        <sz val="9"/>
        <color theme="1"/>
        <rFont val="맑은 고딕"/>
        <family val="2"/>
        <charset val="129"/>
      </rPr>
      <t>유동성사채</t>
    </r>
  </si>
  <si>
    <r>
      <t xml:space="preserve">          </t>
    </r>
    <r>
      <rPr>
        <sz val="9"/>
        <color theme="1"/>
        <rFont val="맑은 고딕"/>
        <family val="2"/>
        <charset val="129"/>
      </rPr>
      <t>유동성사채</t>
    </r>
    <r>
      <rPr>
        <sz val="9"/>
        <color theme="1"/>
        <rFont val="Arial"/>
        <family val="2"/>
      </rPr>
      <t xml:space="preserve"> </t>
    </r>
    <r>
      <rPr>
        <sz val="9"/>
        <color theme="1"/>
        <rFont val="맑은 고딕"/>
        <family val="2"/>
        <charset val="129"/>
      </rPr>
      <t>할인발행차금</t>
    </r>
  </si>
  <si>
    <r>
      <t xml:space="preserve">      </t>
    </r>
    <r>
      <rPr>
        <sz val="9"/>
        <color theme="1"/>
        <rFont val="맑은 고딕"/>
        <family val="2"/>
        <charset val="129"/>
      </rPr>
      <t>유동성전환사채</t>
    </r>
  </si>
  <si>
    <r>
      <t xml:space="preserve">          </t>
    </r>
    <r>
      <rPr>
        <sz val="9"/>
        <color theme="1"/>
        <rFont val="맑은 고딕"/>
        <family val="2"/>
        <charset val="129"/>
      </rPr>
      <t>유동성전환사채</t>
    </r>
    <r>
      <rPr>
        <sz val="9"/>
        <color theme="1"/>
        <rFont val="Arial"/>
        <family val="2"/>
      </rPr>
      <t xml:space="preserve"> </t>
    </r>
    <r>
      <rPr>
        <sz val="9"/>
        <color theme="1"/>
        <rFont val="맑은 고딕"/>
        <family val="2"/>
        <charset val="129"/>
      </rPr>
      <t>상환할증금</t>
    </r>
  </si>
  <si>
    <r>
      <t xml:space="preserve">          </t>
    </r>
    <r>
      <rPr>
        <sz val="9"/>
        <color theme="1"/>
        <rFont val="맑은 고딕"/>
        <family val="2"/>
        <charset val="129"/>
      </rPr>
      <t>유동성전환사채</t>
    </r>
    <r>
      <rPr>
        <sz val="9"/>
        <color theme="1"/>
        <rFont val="Arial"/>
        <family val="2"/>
      </rPr>
      <t xml:space="preserve"> </t>
    </r>
    <r>
      <rPr>
        <sz val="9"/>
        <color theme="1"/>
        <rFont val="맑은 고딕"/>
        <family val="2"/>
        <charset val="129"/>
      </rPr>
      <t>할인발행차금</t>
    </r>
  </si>
  <si>
    <r>
      <t xml:space="preserve">          </t>
    </r>
    <r>
      <rPr>
        <sz val="9"/>
        <color theme="1"/>
        <rFont val="맑은 고딕"/>
        <family val="2"/>
        <charset val="129"/>
      </rPr>
      <t>유동성전환사채</t>
    </r>
    <r>
      <rPr>
        <sz val="9"/>
        <color theme="1"/>
        <rFont val="Arial"/>
        <family val="2"/>
      </rPr>
      <t xml:space="preserve"> </t>
    </r>
    <r>
      <rPr>
        <sz val="9"/>
        <color theme="1"/>
        <rFont val="맑은 고딕"/>
        <family val="2"/>
        <charset val="129"/>
      </rPr>
      <t>전환권조정</t>
    </r>
  </si>
  <si>
    <r>
      <t xml:space="preserve">      </t>
    </r>
    <r>
      <rPr>
        <sz val="9"/>
        <color theme="1"/>
        <rFont val="맑은 고딕"/>
        <family val="2"/>
        <charset val="129"/>
      </rPr>
      <t>유동성신주인수권부사채</t>
    </r>
  </si>
  <si>
    <r>
      <t xml:space="preserve">          </t>
    </r>
    <r>
      <rPr>
        <sz val="9"/>
        <color theme="1"/>
        <rFont val="맑은 고딕"/>
        <family val="2"/>
        <charset val="129"/>
      </rPr>
      <t>유동성신주인수권부사채</t>
    </r>
    <r>
      <rPr>
        <sz val="9"/>
        <color theme="1"/>
        <rFont val="Arial"/>
        <family val="2"/>
      </rPr>
      <t xml:space="preserve"> </t>
    </r>
    <r>
      <rPr>
        <sz val="9"/>
        <color theme="1"/>
        <rFont val="맑은 고딕"/>
        <family val="2"/>
        <charset val="129"/>
      </rPr>
      <t>할인발행차금</t>
    </r>
  </si>
  <si>
    <t>재료비</t>
  </si>
  <si>
    <r>
      <t xml:space="preserve">      </t>
    </r>
    <r>
      <rPr>
        <sz val="9"/>
        <color theme="1"/>
        <rFont val="맑은 고딕"/>
        <family val="2"/>
        <charset val="129"/>
      </rPr>
      <t>유동파생상품부채</t>
    </r>
  </si>
  <si>
    <t>외주가공비</t>
  </si>
  <si>
    <r>
      <t xml:space="preserve">      </t>
    </r>
    <r>
      <rPr>
        <sz val="9"/>
        <color theme="1"/>
        <rFont val="맑은 고딕"/>
        <family val="2"/>
        <charset val="129"/>
      </rPr>
      <t>유동성복구충당부채</t>
    </r>
  </si>
  <si>
    <r>
      <t xml:space="preserve">      </t>
    </r>
    <r>
      <rPr>
        <sz val="9"/>
        <color theme="1"/>
        <rFont val="맑은 고딕"/>
        <family val="2"/>
        <charset val="129"/>
      </rPr>
      <t>판매보증충당부채</t>
    </r>
  </si>
  <si>
    <t>기술계약실시료</t>
  </si>
  <si>
    <r>
      <t xml:space="preserve">      </t>
    </r>
    <r>
      <rPr>
        <sz val="9"/>
        <color theme="1"/>
        <rFont val="맑은 고딕"/>
        <family val="2"/>
        <charset val="129"/>
      </rPr>
      <t>유동성금융보증부채</t>
    </r>
  </si>
  <si>
    <r>
      <t>7.</t>
    </r>
    <r>
      <rPr>
        <b/>
        <sz val="9"/>
        <color theme="1"/>
        <rFont val="맑은 고딕"/>
        <family val="3"/>
        <charset val="129"/>
      </rPr>
      <t>영업이익</t>
    </r>
  </si>
  <si>
    <r>
      <t xml:space="preserve">      </t>
    </r>
    <r>
      <rPr>
        <sz val="9"/>
        <color theme="1"/>
        <rFont val="맑은 고딕"/>
        <family val="2"/>
        <charset val="129"/>
      </rPr>
      <t>유동성리스부채</t>
    </r>
  </si>
  <si>
    <r>
      <t>8.</t>
    </r>
    <r>
      <rPr>
        <sz val="9"/>
        <color theme="1"/>
        <rFont val="맑은 고딕"/>
        <family val="3"/>
        <charset val="129"/>
      </rPr>
      <t>금융손익차</t>
    </r>
  </si>
  <si>
    <r>
      <t xml:space="preserve">      </t>
    </r>
    <r>
      <rPr>
        <sz val="9"/>
        <color theme="1"/>
        <rFont val="맑은 고딕"/>
        <family val="2"/>
        <charset val="129"/>
      </rPr>
      <t>기타의유동부채</t>
    </r>
  </si>
  <si>
    <t xml:space="preserve"> 금융수익</t>
  </si>
  <si>
    <r>
      <t xml:space="preserve">  2. </t>
    </r>
    <r>
      <rPr>
        <sz val="9"/>
        <color theme="1"/>
        <rFont val="맑은 고딕"/>
        <family val="2"/>
        <charset val="129"/>
      </rPr>
      <t>비유동부채</t>
    </r>
  </si>
  <si>
    <t>사내수입이자</t>
  </si>
  <si>
    <r>
      <t xml:space="preserve">      </t>
    </r>
    <r>
      <rPr>
        <sz val="9"/>
        <color theme="1"/>
        <rFont val="맑은 고딕"/>
        <family val="2"/>
        <charset val="129"/>
      </rPr>
      <t>장기차입금</t>
    </r>
  </si>
  <si>
    <t>이자수익</t>
  </si>
  <si>
    <r>
      <t xml:space="preserve">          </t>
    </r>
    <r>
      <rPr>
        <sz val="9"/>
        <color theme="1"/>
        <rFont val="맑은 고딕"/>
        <family val="2"/>
        <charset val="129"/>
      </rPr>
      <t>장기차입금</t>
    </r>
    <r>
      <rPr>
        <sz val="9"/>
        <color theme="1"/>
        <rFont val="Arial"/>
        <family val="2"/>
      </rPr>
      <t xml:space="preserve"> </t>
    </r>
    <r>
      <rPr>
        <sz val="9"/>
        <color theme="1"/>
        <rFont val="맑은 고딕"/>
        <family val="2"/>
        <charset val="129"/>
      </rPr>
      <t>할인발행차금</t>
    </r>
  </si>
  <si>
    <t>배당금수익</t>
  </si>
  <si>
    <r>
      <t xml:space="preserve">      </t>
    </r>
    <r>
      <rPr>
        <sz val="9"/>
        <color theme="1"/>
        <rFont val="맑은 고딕"/>
        <family val="2"/>
        <charset val="129"/>
      </rPr>
      <t>외화장기차입금</t>
    </r>
  </si>
  <si>
    <t>투자증권처분이익</t>
  </si>
  <si>
    <r>
      <t xml:space="preserve">      </t>
    </r>
    <r>
      <rPr>
        <sz val="9"/>
        <color theme="1"/>
        <rFont val="맑은 고딕"/>
        <family val="2"/>
        <charset val="129"/>
      </rPr>
      <t>사채</t>
    </r>
  </si>
  <si>
    <t>사채상환이익</t>
  </si>
  <si>
    <r>
      <t xml:space="preserve">          </t>
    </r>
    <r>
      <rPr>
        <sz val="9"/>
        <color theme="1"/>
        <rFont val="맑은 고딕"/>
        <family val="2"/>
        <charset val="129"/>
      </rPr>
      <t>사채</t>
    </r>
    <r>
      <rPr>
        <sz val="9"/>
        <color theme="1"/>
        <rFont val="Arial"/>
        <family val="2"/>
      </rPr>
      <t xml:space="preserve"> </t>
    </r>
    <r>
      <rPr>
        <sz val="9"/>
        <color theme="1"/>
        <rFont val="맑은 고딕"/>
        <family val="2"/>
        <charset val="129"/>
      </rPr>
      <t>할인발행차금</t>
    </r>
  </si>
  <si>
    <t>외환차익</t>
  </si>
  <si>
    <r>
      <t xml:space="preserve">      </t>
    </r>
    <r>
      <rPr>
        <sz val="9"/>
        <color theme="1"/>
        <rFont val="맑은 고딕"/>
        <family val="2"/>
        <charset val="129"/>
      </rPr>
      <t>외화사채</t>
    </r>
  </si>
  <si>
    <t>외화환산이익</t>
  </si>
  <si>
    <r>
      <t xml:space="preserve">          </t>
    </r>
    <r>
      <rPr>
        <sz val="9"/>
        <color theme="1"/>
        <rFont val="맑은 고딕"/>
        <family val="2"/>
        <charset val="129"/>
      </rPr>
      <t>외화사채</t>
    </r>
    <r>
      <rPr>
        <sz val="9"/>
        <color theme="1"/>
        <rFont val="Arial"/>
        <family val="2"/>
      </rPr>
      <t xml:space="preserve"> </t>
    </r>
    <r>
      <rPr>
        <sz val="9"/>
        <color theme="1"/>
        <rFont val="맑은 고딕"/>
        <family val="2"/>
        <charset val="129"/>
      </rPr>
      <t>할인발행차금</t>
    </r>
  </si>
  <si>
    <t>수입보증료</t>
  </si>
  <si>
    <r>
      <t xml:space="preserve">      </t>
    </r>
    <r>
      <rPr>
        <sz val="9"/>
        <color theme="1"/>
        <rFont val="맑은 고딕"/>
        <family val="2"/>
        <charset val="129"/>
      </rPr>
      <t>전환사채</t>
    </r>
  </si>
  <si>
    <t>금융자산손상차손환입</t>
  </si>
  <si>
    <r>
      <t xml:space="preserve">          </t>
    </r>
    <r>
      <rPr>
        <sz val="9"/>
        <color theme="1"/>
        <rFont val="맑은 고딕"/>
        <family val="2"/>
        <charset val="129"/>
      </rPr>
      <t>전환사채</t>
    </r>
    <r>
      <rPr>
        <sz val="9"/>
        <color theme="1"/>
        <rFont val="Arial"/>
        <family val="2"/>
      </rPr>
      <t xml:space="preserve"> </t>
    </r>
    <r>
      <rPr>
        <sz val="9"/>
        <color theme="1"/>
        <rFont val="맑은 고딕"/>
        <family val="2"/>
        <charset val="129"/>
      </rPr>
      <t>상환할증금</t>
    </r>
  </si>
  <si>
    <t>파생상품거래이익</t>
  </si>
  <si>
    <r>
      <t xml:space="preserve">          </t>
    </r>
    <r>
      <rPr>
        <sz val="9"/>
        <color theme="1"/>
        <rFont val="맑은 고딕"/>
        <family val="2"/>
        <charset val="129"/>
      </rPr>
      <t>전환사채</t>
    </r>
    <r>
      <rPr>
        <sz val="9"/>
        <color theme="1"/>
        <rFont val="Arial"/>
        <family val="2"/>
      </rPr>
      <t xml:space="preserve"> </t>
    </r>
    <r>
      <rPr>
        <sz val="9"/>
        <color theme="1"/>
        <rFont val="맑은 고딕"/>
        <family val="2"/>
        <charset val="129"/>
      </rPr>
      <t>할인발행차금</t>
    </r>
  </si>
  <si>
    <t>파생상품평가이익</t>
  </si>
  <si>
    <r>
      <t xml:space="preserve">          </t>
    </r>
    <r>
      <rPr>
        <sz val="9"/>
        <color theme="1"/>
        <rFont val="맑은 고딕"/>
        <family val="2"/>
        <charset val="129"/>
      </rPr>
      <t>전환사채</t>
    </r>
    <r>
      <rPr>
        <sz val="9"/>
        <color theme="1"/>
        <rFont val="Arial"/>
        <family val="2"/>
      </rPr>
      <t xml:space="preserve"> </t>
    </r>
    <r>
      <rPr>
        <sz val="9"/>
        <color theme="1"/>
        <rFont val="맑은 고딕"/>
        <family val="2"/>
        <charset val="129"/>
      </rPr>
      <t>전환권조정</t>
    </r>
  </si>
  <si>
    <t>지분법이익</t>
  </si>
  <si>
    <r>
      <t xml:space="preserve">      </t>
    </r>
    <r>
      <rPr>
        <sz val="9"/>
        <color theme="1"/>
        <rFont val="맑은 고딕"/>
        <family val="2"/>
        <charset val="129"/>
      </rPr>
      <t>신주인수권부사채</t>
    </r>
  </si>
  <si>
    <t>기타수익</t>
  </si>
  <si>
    <r>
      <t xml:space="preserve">          </t>
    </r>
    <r>
      <rPr>
        <sz val="9"/>
        <color theme="1"/>
        <rFont val="맑은 고딕"/>
        <family val="2"/>
        <charset val="129"/>
      </rPr>
      <t>신주인수권부사채</t>
    </r>
    <r>
      <rPr>
        <sz val="9"/>
        <color theme="1"/>
        <rFont val="Arial"/>
        <family val="2"/>
      </rPr>
      <t xml:space="preserve"> </t>
    </r>
    <r>
      <rPr>
        <sz val="9"/>
        <color theme="1"/>
        <rFont val="맑은 고딕"/>
        <family val="2"/>
        <charset val="129"/>
      </rPr>
      <t>할인발행차금</t>
    </r>
  </si>
  <si>
    <t xml:space="preserve"> 금융비용</t>
  </si>
  <si>
    <r>
      <t xml:space="preserve">      </t>
    </r>
    <r>
      <rPr>
        <sz val="9"/>
        <color theme="1"/>
        <rFont val="맑은 고딕"/>
        <family val="2"/>
        <charset val="129"/>
      </rPr>
      <t>장기성미지급금</t>
    </r>
  </si>
  <si>
    <t>사내지급이자</t>
  </si>
  <si>
    <r>
      <t xml:space="preserve">          </t>
    </r>
    <r>
      <rPr>
        <sz val="9"/>
        <color theme="1"/>
        <rFont val="맑은 고딕"/>
        <family val="2"/>
        <charset val="129"/>
      </rPr>
      <t>장기성미지급금</t>
    </r>
    <r>
      <rPr>
        <sz val="9"/>
        <color theme="1"/>
        <rFont val="Arial"/>
        <family val="2"/>
      </rPr>
      <t xml:space="preserve"> </t>
    </r>
    <r>
      <rPr>
        <sz val="9"/>
        <color theme="1"/>
        <rFont val="맑은 고딕"/>
        <family val="2"/>
        <charset val="129"/>
      </rPr>
      <t>할인발행차금</t>
    </r>
  </si>
  <si>
    <t>이자비용</t>
  </si>
  <si>
    <r>
      <t xml:space="preserve">      </t>
    </r>
    <r>
      <rPr>
        <sz val="9"/>
        <color theme="1"/>
        <rFont val="맑은 고딕"/>
        <family val="2"/>
        <charset val="129"/>
      </rPr>
      <t>퇴직급여충당금</t>
    </r>
  </si>
  <si>
    <t>매출채권매각손실</t>
  </si>
  <si>
    <r>
      <t xml:space="preserve">          </t>
    </r>
    <r>
      <rPr>
        <sz val="9"/>
        <color theme="1"/>
        <rFont val="맑은 고딕"/>
        <family val="2"/>
        <charset val="129"/>
      </rPr>
      <t>국민연금전환금</t>
    </r>
  </si>
  <si>
    <t>금융수수료</t>
  </si>
  <si>
    <r>
      <t xml:space="preserve">          </t>
    </r>
    <r>
      <rPr>
        <sz val="9"/>
        <color theme="1"/>
        <rFont val="맑은 고딕"/>
        <family val="2"/>
        <charset val="129"/>
      </rPr>
      <t>퇴직연금운용자산</t>
    </r>
  </si>
  <si>
    <t>투자증권처분손실</t>
  </si>
  <si>
    <r>
      <t xml:space="preserve">      </t>
    </r>
    <r>
      <rPr>
        <sz val="9"/>
        <color theme="1"/>
        <rFont val="맑은 고딕"/>
        <family val="2"/>
        <charset val="129"/>
      </rPr>
      <t>기타장기종업원급여부채</t>
    </r>
  </si>
  <si>
    <t>사채상환손실</t>
  </si>
  <si>
    <r>
      <t xml:space="preserve">      </t>
    </r>
    <r>
      <rPr>
        <sz val="9"/>
        <color theme="1"/>
        <rFont val="맑은 고딕"/>
        <family val="2"/>
        <charset val="129"/>
      </rPr>
      <t>이연법인세부채</t>
    </r>
  </si>
  <si>
    <t>외환차손</t>
  </si>
  <si>
    <r>
      <t xml:space="preserve">      </t>
    </r>
    <r>
      <rPr>
        <sz val="9"/>
        <color theme="1"/>
        <rFont val="맑은 고딕"/>
        <family val="2"/>
        <charset val="129"/>
      </rPr>
      <t>파생상품부채</t>
    </r>
  </si>
  <si>
    <t>외화환산손실</t>
  </si>
  <si>
    <r>
      <t xml:space="preserve">      </t>
    </r>
    <r>
      <rPr>
        <sz val="9"/>
        <color theme="1"/>
        <rFont val="맑은 고딕"/>
        <family val="2"/>
        <charset val="129"/>
      </rPr>
      <t>복구충당부채</t>
    </r>
  </si>
  <si>
    <t>금융자산손상차손</t>
  </si>
  <si>
    <r>
      <t xml:space="preserve">      </t>
    </r>
    <r>
      <rPr>
        <sz val="9"/>
        <color theme="1"/>
        <rFont val="맑은 고딕"/>
        <family val="2"/>
        <charset val="129"/>
      </rPr>
      <t>우발충당부채</t>
    </r>
  </si>
  <si>
    <t>파생상품거래손실</t>
  </si>
  <si>
    <r>
      <t xml:space="preserve">      </t>
    </r>
    <r>
      <rPr>
        <sz val="9"/>
        <color theme="1"/>
        <rFont val="맑은 고딕"/>
        <family val="2"/>
        <charset val="129"/>
      </rPr>
      <t>금융보증부채</t>
    </r>
  </si>
  <si>
    <t>파생상품평가손실</t>
  </si>
  <si>
    <r>
      <t xml:space="preserve">      </t>
    </r>
    <r>
      <rPr>
        <sz val="9"/>
        <color theme="1"/>
        <rFont val="맑은 고딕"/>
        <family val="2"/>
        <charset val="129"/>
      </rPr>
      <t>리스부채</t>
    </r>
  </si>
  <si>
    <t>지분법손실</t>
  </si>
  <si>
    <r>
      <t xml:space="preserve">      </t>
    </r>
    <r>
      <rPr>
        <sz val="9"/>
        <color theme="1"/>
        <rFont val="맑은 고딕"/>
        <family val="2"/>
        <charset val="129"/>
      </rPr>
      <t>기타의비유동부채</t>
    </r>
  </si>
  <si>
    <t>기타비용</t>
  </si>
  <si>
    <r>
      <t>9.</t>
    </r>
    <r>
      <rPr>
        <sz val="9"/>
        <color theme="1"/>
        <rFont val="맑은 고딕"/>
        <family val="3"/>
        <charset val="129"/>
      </rPr>
      <t>영업외손익차</t>
    </r>
  </si>
  <si>
    <r>
      <t xml:space="preserve">      </t>
    </r>
    <r>
      <rPr>
        <sz val="9"/>
        <color theme="1"/>
        <rFont val="맑은 고딕"/>
        <family val="2"/>
        <charset val="129"/>
      </rPr>
      <t>본지사부채</t>
    </r>
  </si>
  <si>
    <t xml:space="preserve"> 영업외수익</t>
  </si>
  <si>
    <r>
      <t xml:space="preserve">      </t>
    </r>
    <r>
      <rPr>
        <sz val="9"/>
        <color theme="1"/>
        <rFont val="맑은 고딕"/>
        <family val="2"/>
        <charset val="129"/>
      </rPr>
      <t>사내차입금</t>
    </r>
  </si>
  <si>
    <r>
      <rPr>
        <sz val="9"/>
        <color theme="1"/>
        <rFont val="맑은 고딕"/>
        <family val="2"/>
        <charset val="129"/>
      </rPr>
      <t>Ⅲ</t>
    </r>
    <r>
      <rPr>
        <sz val="9"/>
        <color theme="1"/>
        <rFont val="Arial"/>
        <family val="2"/>
      </rPr>
      <t xml:space="preserve">. </t>
    </r>
    <r>
      <rPr>
        <sz val="9"/>
        <color theme="1"/>
        <rFont val="맑은 고딕"/>
        <family val="2"/>
        <charset val="129"/>
      </rPr>
      <t>자본</t>
    </r>
  </si>
  <si>
    <t>수입임대료</t>
  </si>
  <si>
    <r>
      <t xml:space="preserve">  1. </t>
    </r>
    <r>
      <rPr>
        <sz val="9"/>
        <color theme="1"/>
        <rFont val="맑은 고딕"/>
        <family val="2"/>
        <charset val="129"/>
      </rPr>
      <t>자본금</t>
    </r>
  </si>
  <si>
    <t>대손충당금환입</t>
  </si>
  <si>
    <r>
      <t xml:space="preserve">      </t>
    </r>
    <r>
      <rPr>
        <sz val="9"/>
        <color theme="1"/>
        <rFont val="맑은 고딕"/>
        <family val="2"/>
        <charset val="129"/>
      </rPr>
      <t>보통주</t>
    </r>
  </si>
  <si>
    <r>
      <t xml:space="preserve">  2. </t>
    </r>
    <r>
      <rPr>
        <sz val="9"/>
        <color theme="1"/>
        <rFont val="맑은 고딕"/>
        <family val="2"/>
        <charset val="129"/>
      </rPr>
      <t>자본잉여금</t>
    </r>
  </si>
  <si>
    <r>
      <t xml:space="preserve">      </t>
    </r>
    <r>
      <rPr>
        <sz val="9"/>
        <color theme="1"/>
        <rFont val="맑은 고딕"/>
        <family val="2"/>
        <charset val="129"/>
      </rPr>
      <t>주식발행초과금</t>
    </r>
  </si>
  <si>
    <r>
      <t xml:space="preserve">      </t>
    </r>
    <r>
      <rPr>
        <sz val="9"/>
        <color theme="1"/>
        <rFont val="맑은 고딕"/>
        <family val="2"/>
        <charset val="129"/>
      </rPr>
      <t>합병차익</t>
    </r>
  </si>
  <si>
    <t>유형자산처분이익</t>
  </si>
  <si>
    <r>
      <t xml:space="preserve">      </t>
    </r>
    <r>
      <rPr>
        <sz val="9"/>
        <color theme="1"/>
        <rFont val="맑은 고딕"/>
        <family val="2"/>
        <charset val="129"/>
      </rPr>
      <t>감자차익</t>
    </r>
  </si>
  <si>
    <t>무형자산처분이익</t>
  </si>
  <si>
    <r>
      <t xml:space="preserve">      </t>
    </r>
    <r>
      <rPr>
        <sz val="9"/>
        <color theme="1"/>
        <rFont val="맑은 고딕"/>
        <family val="2"/>
        <charset val="129"/>
      </rPr>
      <t>재평가적립금</t>
    </r>
  </si>
  <si>
    <t>매각예정자산처분이익</t>
  </si>
  <si>
    <r>
      <t xml:space="preserve">      </t>
    </r>
    <r>
      <rPr>
        <sz val="9"/>
        <color theme="1"/>
        <rFont val="맑은 고딕"/>
        <family val="2"/>
        <charset val="129"/>
      </rPr>
      <t>기타자본잉여금</t>
    </r>
  </si>
  <si>
    <t>유형자산손상차손환입</t>
  </si>
  <si>
    <r>
      <t xml:space="preserve">  3. </t>
    </r>
    <r>
      <rPr>
        <sz val="9"/>
        <color theme="1"/>
        <rFont val="맑은 고딕"/>
        <family val="2"/>
        <charset val="129"/>
      </rPr>
      <t>이익잉여금</t>
    </r>
  </si>
  <si>
    <t>무형자산손상차손환입</t>
  </si>
  <si>
    <r>
      <t xml:space="preserve">    1) </t>
    </r>
    <r>
      <rPr>
        <sz val="9"/>
        <color theme="1"/>
        <rFont val="맑은 고딕"/>
        <family val="2"/>
        <charset val="129"/>
      </rPr>
      <t>법정적립금</t>
    </r>
  </si>
  <si>
    <t>매각예정자산손상차손환입</t>
  </si>
  <si>
    <r>
      <t xml:space="preserve">      </t>
    </r>
    <r>
      <rPr>
        <sz val="9"/>
        <color theme="1"/>
        <rFont val="맑은 고딕"/>
        <family val="2"/>
        <charset val="129"/>
      </rPr>
      <t>이익준비금</t>
    </r>
  </si>
  <si>
    <t>기타자산손상차손환입</t>
  </si>
  <si>
    <r>
      <t xml:space="preserve">      </t>
    </r>
    <r>
      <rPr>
        <sz val="9"/>
        <color theme="1"/>
        <rFont val="맑은 고딕"/>
        <family val="2"/>
        <charset val="129"/>
      </rPr>
      <t>기타법정적립금</t>
    </r>
  </si>
  <si>
    <t>매도가능증권평가이익</t>
  </si>
  <si>
    <r>
      <t xml:space="preserve">    2) </t>
    </r>
    <r>
      <rPr>
        <sz val="9"/>
        <color theme="1"/>
        <rFont val="맑은 고딕"/>
        <family val="2"/>
        <charset val="129"/>
      </rPr>
      <t>임의적립금</t>
    </r>
  </si>
  <si>
    <r>
      <t xml:space="preserve">      </t>
    </r>
    <r>
      <rPr>
        <sz val="9"/>
        <color theme="1"/>
        <rFont val="맑은 고딕"/>
        <family val="2"/>
        <charset val="129"/>
      </rPr>
      <t>기업합리화적립금</t>
    </r>
  </si>
  <si>
    <t>수입수수료</t>
  </si>
  <si>
    <r>
      <t xml:space="preserve">      </t>
    </r>
    <r>
      <rPr>
        <sz val="9"/>
        <color theme="1"/>
        <rFont val="맑은 고딕"/>
        <family val="2"/>
        <charset val="129"/>
      </rPr>
      <t>자산재평가</t>
    </r>
  </si>
  <si>
    <r>
      <t xml:space="preserve">      </t>
    </r>
    <r>
      <rPr>
        <sz val="9"/>
        <color theme="1"/>
        <rFont val="맑은 고딕"/>
        <family val="2"/>
        <charset val="129"/>
      </rPr>
      <t>재무구조개선적립금</t>
    </r>
  </si>
  <si>
    <t>잡이익</t>
  </si>
  <si>
    <r>
      <t xml:space="preserve">      </t>
    </r>
    <r>
      <rPr>
        <sz val="9"/>
        <color theme="1"/>
        <rFont val="맑은 고딕"/>
        <family val="2"/>
        <charset val="129"/>
      </rPr>
      <t>연구및인력개발준비금</t>
    </r>
  </si>
  <si>
    <r>
      <t xml:space="preserve">      </t>
    </r>
    <r>
      <rPr>
        <sz val="9"/>
        <color theme="1"/>
        <rFont val="맑은 고딕"/>
        <family val="2"/>
        <charset val="129"/>
      </rPr>
      <t>수출손실적립금</t>
    </r>
  </si>
  <si>
    <t xml:space="preserve"> 영업외비용</t>
  </si>
  <si>
    <r>
      <t xml:space="preserve">      </t>
    </r>
    <r>
      <rPr>
        <sz val="9"/>
        <color theme="1"/>
        <rFont val="맑은 고딕"/>
        <family val="2"/>
        <charset val="129"/>
      </rPr>
      <t>기타임의적립금</t>
    </r>
  </si>
  <si>
    <t>기부금</t>
  </si>
  <si>
    <r>
      <t xml:space="preserve">    3) </t>
    </r>
    <r>
      <rPr>
        <sz val="9"/>
        <color theme="1"/>
        <rFont val="맑은 고딕"/>
        <family val="2"/>
        <charset val="129"/>
      </rPr>
      <t>차기이월이익잉여금</t>
    </r>
  </si>
  <si>
    <t>기타의대손상각비</t>
  </si>
  <si>
    <r>
      <t xml:space="preserve">      </t>
    </r>
    <r>
      <rPr>
        <sz val="9"/>
        <color theme="1"/>
        <rFont val="맑은 고딕"/>
        <family val="2"/>
        <charset val="129"/>
      </rPr>
      <t>전기이월이익잉여금</t>
    </r>
  </si>
  <si>
    <r>
      <t xml:space="preserve">          (</t>
    </r>
    <r>
      <rPr>
        <sz val="9"/>
        <color theme="1"/>
        <rFont val="맑은 고딕"/>
        <family val="2"/>
        <charset val="129"/>
      </rPr>
      <t>당기순이익</t>
    </r>
    <r>
      <rPr>
        <sz val="9"/>
        <color theme="1"/>
        <rFont val="Arial"/>
        <family val="2"/>
      </rPr>
      <t>)</t>
    </r>
  </si>
  <si>
    <r>
      <t xml:space="preserve">      </t>
    </r>
    <r>
      <rPr>
        <sz val="9"/>
        <color theme="1"/>
        <rFont val="맑은 고딕"/>
        <family val="2"/>
        <charset val="129"/>
      </rPr>
      <t>보험수리적손익</t>
    </r>
  </si>
  <si>
    <r>
      <t xml:space="preserve">  4. </t>
    </r>
    <r>
      <rPr>
        <sz val="9"/>
        <color theme="1"/>
        <rFont val="맑은 고딕"/>
        <family val="2"/>
        <charset val="129"/>
      </rPr>
      <t>기타포괄손익누계</t>
    </r>
  </si>
  <si>
    <t>유형자산처분손실</t>
  </si>
  <si>
    <r>
      <t xml:space="preserve">      </t>
    </r>
    <r>
      <rPr>
        <sz val="9"/>
        <color theme="1"/>
        <rFont val="맑은 고딕"/>
        <family val="2"/>
        <charset val="129"/>
      </rPr>
      <t>매도가능증권평가손익</t>
    </r>
  </si>
  <si>
    <t>무형자산처분손실</t>
  </si>
  <si>
    <r>
      <t xml:space="preserve">      </t>
    </r>
    <r>
      <rPr>
        <sz val="9"/>
        <color theme="1"/>
        <rFont val="맑은 고딕"/>
        <family val="2"/>
        <charset val="129"/>
      </rPr>
      <t>지분법자본변동</t>
    </r>
  </si>
  <si>
    <t>매각예정자산처분손실</t>
  </si>
  <si>
    <r>
      <t xml:space="preserve">      </t>
    </r>
    <r>
      <rPr>
        <sz val="9"/>
        <color theme="1"/>
        <rFont val="맑은 고딕"/>
        <family val="2"/>
        <charset val="129"/>
      </rPr>
      <t>파생상품평가손익</t>
    </r>
  </si>
  <si>
    <t>유형자산손상차손</t>
  </si>
  <si>
    <r>
      <t xml:space="preserve">      </t>
    </r>
    <r>
      <rPr>
        <sz val="9"/>
        <color theme="1"/>
        <rFont val="맑은 고딕"/>
        <family val="2"/>
        <charset val="129"/>
      </rPr>
      <t>해외사업환산대</t>
    </r>
  </si>
  <si>
    <t>무형자산손상차손</t>
  </si>
  <si>
    <r>
      <t xml:space="preserve">  5. </t>
    </r>
    <r>
      <rPr>
        <sz val="9"/>
        <color theme="1"/>
        <rFont val="맑은 고딕"/>
        <family val="2"/>
        <charset val="129"/>
      </rPr>
      <t>자본조정</t>
    </r>
  </si>
  <si>
    <t>매각예정자산손상차손</t>
  </si>
  <si>
    <r>
      <t xml:space="preserve">      </t>
    </r>
    <r>
      <rPr>
        <sz val="9"/>
        <color theme="1"/>
        <rFont val="맑은 고딕"/>
        <family val="2"/>
        <charset val="129"/>
      </rPr>
      <t>주식할인발행차금</t>
    </r>
  </si>
  <si>
    <t>기타자산손상차손</t>
  </si>
  <si>
    <r>
      <t xml:space="preserve">      </t>
    </r>
    <r>
      <rPr>
        <sz val="9"/>
        <color theme="1"/>
        <rFont val="맑은 고딕"/>
        <family val="2"/>
        <charset val="129"/>
      </rPr>
      <t>자기주식</t>
    </r>
  </si>
  <si>
    <r>
      <t xml:space="preserve">      </t>
    </r>
    <r>
      <rPr>
        <sz val="9"/>
        <color theme="1"/>
        <rFont val="맑은 고딕"/>
        <family val="2"/>
        <charset val="129"/>
      </rPr>
      <t>자기주식처분손실</t>
    </r>
  </si>
  <si>
    <t>매도가능증권평가손실</t>
  </si>
  <si>
    <r>
      <t xml:space="preserve">      </t>
    </r>
    <r>
      <rPr>
        <sz val="9"/>
        <color theme="1"/>
        <rFont val="맑은 고딕"/>
        <family val="2"/>
        <charset val="129"/>
      </rPr>
      <t>기타</t>
    </r>
  </si>
  <si>
    <r>
      <t xml:space="preserve">  6. </t>
    </r>
    <r>
      <rPr>
        <sz val="9"/>
        <color theme="1"/>
        <rFont val="맑은 고딕"/>
        <family val="2"/>
        <charset val="129"/>
      </rPr>
      <t>내부조정계정</t>
    </r>
  </si>
  <si>
    <t>운휴자산상각비</t>
  </si>
  <si>
    <r>
      <t xml:space="preserve">  7. </t>
    </r>
    <r>
      <rPr>
        <sz val="9"/>
        <color theme="1"/>
        <rFont val="맑은 고딕"/>
        <family val="2"/>
        <charset val="129"/>
      </rPr>
      <t>비지배주주지분</t>
    </r>
  </si>
  <si>
    <t>잡손실</t>
  </si>
  <si>
    <r>
      <t>10.</t>
    </r>
    <r>
      <rPr>
        <sz val="9"/>
        <color theme="1"/>
        <rFont val="맑은 고딕"/>
        <family val="3"/>
        <charset val="129"/>
      </rPr>
      <t>법인세비용차감전순이익</t>
    </r>
  </si>
  <si>
    <t>법인세비용</t>
  </si>
  <si>
    <t>비지배주주지분순이익</t>
  </si>
  <si>
    <r>
      <t>11.</t>
    </r>
    <r>
      <rPr>
        <b/>
        <sz val="9"/>
        <color theme="1"/>
        <rFont val="맑은 고딕"/>
        <family val="3"/>
        <charset val="129"/>
      </rPr>
      <t>당기순이익</t>
    </r>
  </si>
  <si>
    <r>
      <t>LG</t>
    </r>
    <r>
      <rPr>
        <b/>
        <u/>
        <sz val="10"/>
        <color rgb="FFFF0000"/>
        <rFont val="맑은 고딕"/>
        <family val="3"/>
        <charset val="129"/>
      </rPr>
      <t>이노텍</t>
    </r>
  </si>
  <si>
    <r>
      <rPr>
        <b/>
        <u/>
        <sz val="10"/>
        <color rgb="FFFF0000"/>
        <rFont val="맑은 고딕"/>
        <family val="3"/>
        <charset val="129"/>
      </rPr>
      <t>만도</t>
    </r>
  </si>
  <si>
    <r>
      <rPr>
        <b/>
        <u/>
        <sz val="10"/>
        <color rgb="FFFF0000"/>
        <rFont val="맑은 고딕"/>
        <family val="3"/>
        <charset val="129"/>
      </rPr>
      <t>현대모비스</t>
    </r>
  </si>
  <si>
    <r>
      <rPr>
        <b/>
        <u/>
        <sz val="10"/>
        <color rgb="FFFF0000"/>
        <rFont val="맑은 고딕"/>
        <family val="3"/>
        <charset val="129"/>
      </rPr>
      <t>현대위아</t>
    </r>
  </si>
  <si>
    <r>
      <rPr>
        <b/>
        <sz val="10"/>
        <color theme="0"/>
        <rFont val="맑은 고딕"/>
        <family val="3"/>
        <charset val="129"/>
      </rPr>
      <t>보통주가치</t>
    </r>
  </si>
  <si>
    <r>
      <rPr>
        <b/>
        <sz val="10"/>
        <color theme="0"/>
        <rFont val="맑은 고딕"/>
        <family val="3"/>
        <charset val="129"/>
      </rPr>
      <t>비지배지분</t>
    </r>
  </si>
  <si>
    <r>
      <rPr>
        <b/>
        <sz val="10"/>
        <color theme="0"/>
        <rFont val="맑은 고딕"/>
        <family val="3"/>
        <charset val="129"/>
      </rPr>
      <t>자기자본가치</t>
    </r>
  </si>
  <si>
    <r>
      <rPr>
        <b/>
        <sz val="10"/>
        <color theme="0"/>
        <rFont val="맑은 고딕"/>
        <family val="3"/>
        <charset val="129"/>
      </rPr>
      <t>타인자본가치</t>
    </r>
  </si>
  <si>
    <r>
      <rPr>
        <b/>
        <sz val="10"/>
        <color theme="0"/>
        <rFont val="맑은 고딕"/>
        <family val="3"/>
        <charset val="129"/>
      </rPr>
      <t>합계</t>
    </r>
  </si>
  <si>
    <r>
      <rPr>
        <b/>
        <sz val="10"/>
        <color theme="0"/>
        <rFont val="맑은 고딕"/>
        <family val="3"/>
        <charset val="129"/>
      </rPr>
      <t>우선주가치</t>
    </r>
  </si>
  <si>
    <r>
      <rPr>
        <b/>
        <sz val="10"/>
        <color indexed="9"/>
        <rFont val="맑은 고딕"/>
        <family val="3"/>
        <charset val="129"/>
      </rPr>
      <t>년</t>
    </r>
    <r>
      <rPr>
        <b/>
        <sz val="10"/>
        <color indexed="9"/>
        <rFont val="Arial"/>
        <family val="2"/>
      </rPr>
      <t>/</t>
    </r>
    <r>
      <rPr>
        <b/>
        <sz val="10"/>
        <color indexed="9"/>
        <rFont val="맑은 고딕"/>
        <family val="3"/>
        <charset val="129"/>
      </rPr>
      <t>월</t>
    </r>
    <r>
      <rPr>
        <b/>
        <sz val="10"/>
        <color indexed="9"/>
        <rFont val="Arial"/>
        <family val="2"/>
      </rPr>
      <t>/</t>
    </r>
    <r>
      <rPr>
        <b/>
        <sz val="10"/>
        <color indexed="9"/>
        <rFont val="맑은 고딕"/>
        <family val="3"/>
        <charset val="129"/>
      </rPr>
      <t>일</t>
    </r>
  </si>
  <si>
    <r>
      <rPr>
        <b/>
        <sz val="10"/>
        <color indexed="9"/>
        <rFont val="맑은 고딕"/>
        <family val="3"/>
        <charset val="129"/>
      </rPr>
      <t>종가</t>
    </r>
  </si>
  <si>
    <r>
      <t>3분기</t>
    </r>
    <r>
      <rPr>
        <sz val="10"/>
        <color rgb="FF333333"/>
        <rFont val="맑은 고딕"/>
        <family val="3"/>
        <charset val="129"/>
        <scheme val="major"/>
      </rPr>
      <t xml:space="preserve"> 누적</t>
    </r>
  </si>
  <si>
    <t>21년 기말</t>
  </si>
  <si>
    <r>
      <t>법인세비용차감전순이익</t>
    </r>
    <r>
      <rPr>
        <b/>
        <u/>
        <sz val="10"/>
        <color rgb="FFFF0000"/>
        <rFont val="Arial"/>
        <family val="2"/>
      </rPr>
      <t>(</t>
    </r>
    <r>
      <rPr>
        <b/>
        <u/>
        <sz val="10"/>
        <color rgb="FFFF0000"/>
        <rFont val="돋움"/>
        <family val="3"/>
        <charset val="129"/>
      </rPr>
      <t>손실</t>
    </r>
    <r>
      <rPr>
        <b/>
        <u/>
        <sz val="10"/>
        <color rgb="FFFF0000"/>
        <rFont val="Arial"/>
        <family val="2"/>
      </rPr>
      <t>)</t>
    </r>
  </si>
  <si>
    <t>법인세비용차감전순이익(백만원)</t>
  </si>
  <si>
    <r>
      <t xml:space="preserve">1. </t>
    </r>
    <r>
      <rPr>
        <sz val="10"/>
        <color rgb="FF000000"/>
        <rFont val="맑은 고딕"/>
        <family val="3"/>
        <charset val="129"/>
      </rPr>
      <t>주식의</t>
    </r>
    <r>
      <rPr>
        <sz val="10"/>
        <color rgb="FF000000"/>
        <rFont val="Arial"/>
        <family val="2"/>
      </rPr>
      <t xml:space="preserve"> </t>
    </r>
    <r>
      <rPr>
        <sz val="10"/>
        <color rgb="FF000000"/>
        <rFont val="맑은 고딕"/>
        <family val="3"/>
        <charset val="129"/>
      </rPr>
      <t>총수</t>
    </r>
    <r>
      <rPr>
        <sz val="10"/>
        <color rgb="FF000000"/>
        <rFont val="Arial"/>
        <family val="2"/>
      </rPr>
      <t xml:space="preserve"> </t>
    </r>
    <r>
      <rPr>
        <sz val="10"/>
        <color rgb="FF000000"/>
        <rFont val="맑은 고딕"/>
        <family val="3"/>
        <charset val="129"/>
      </rPr>
      <t>현황</t>
    </r>
  </si>
  <si>
    <r>
      <rPr>
        <sz val="10"/>
        <color rgb="FF000000"/>
        <rFont val="맑은 고딕"/>
        <family val="3"/>
        <charset val="129"/>
      </rPr>
      <t>가</t>
    </r>
    <r>
      <rPr>
        <sz val="10"/>
        <color rgb="FF000000"/>
        <rFont val="Arial"/>
        <family val="2"/>
      </rPr>
      <t xml:space="preserve">. </t>
    </r>
    <r>
      <rPr>
        <sz val="10"/>
        <color rgb="FF000000"/>
        <rFont val="맑은 고딕"/>
        <family val="3"/>
        <charset val="129"/>
      </rPr>
      <t>주식의</t>
    </r>
    <r>
      <rPr>
        <sz val="10"/>
        <color rgb="FF000000"/>
        <rFont val="Arial"/>
        <family val="2"/>
      </rPr>
      <t xml:space="preserve"> </t>
    </r>
    <r>
      <rPr>
        <sz val="10"/>
        <color rgb="FF000000"/>
        <rFont val="맑은 고딕"/>
        <family val="3"/>
        <charset val="129"/>
      </rPr>
      <t>총수</t>
    </r>
    <r>
      <rPr>
        <sz val="10"/>
        <color rgb="FF000000"/>
        <rFont val="Arial"/>
        <family val="2"/>
      </rPr>
      <t xml:space="preserve"> </t>
    </r>
    <r>
      <rPr>
        <sz val="10"/>
        <color rgb="FF000000"/>
        <rFont val="맑은 고딕"/>
        <family val="3"/>
        <charset val="129"/>
      </rPr>
      <t>현황</t>
    </r>
  </si>
  <si>
    <r>
      <t>(</t>
    </r>
    <r>
      <rPr>
        <sz val="10"/>
        <color rgb="FF000000"/>
        <rFont val="맑은 고딕"/>
        <family val="3"/>
        <charset val="129"/>
      </rPr>
      <t>기준일</t>
    </r>
    <r>
      <rPr>
        <sz val="10"/>
        <color rgb="FF000000"/>
        <rFont val="Arial"/>
        <family val="2"/>
      </rPr>
      <t xml:space="preserve"> : </t>
    </r>
  </si>
  <si>
    <r>
      <t>(</t>
    </r>
    <r>
      <rPr>
        <sz val="10"/>
        <color rgb="FF000000"/>
        <rFont val="맑은 고딕"/>
        <family val="3"/>
        <charset val="129"/>
      </rPr>
      <t>단위</t>
    </r>
    <r>
      <rPr>
        <sz val="10"/>
        <color rgb="FF000000"/>
        <rFont val="Arial"/>
        <family val="2"/>
      </rPr>
      <t xml:space="preserve"> : </t>
    </r>
    <r>
      <rPr>
        <sz val="10"/>
        <color rgb="FF000000"/>
        <rFont val="맑은 고딕"/>
        <family val="3"/>
        <charset val="129"/>
      </rPr>
      <t>주</t>
    </r>
    <r>
      <rPr>
        <sz val="10"/>
        <color rgb="FF000000"/>
        <rFont val="Arial"/>
        <family val="2"/>
      </rPr>
      <t>)</t>
    </r>
  </si>
  <si>
    <t>)</t>
  </si>
  <si>
    <r>
      <rPr>
        <sz val="10"/>
        <color rgb="FF000000"/>
        <rFont val="맑은 고딕"/>
        <family val="3"/>
        <charset val="129"/>
      </rPr>
      <t>구</t>
    </r>
    <r>
      <rPr>
        <sz val="10"/>
        <color rgb="FF000000"/>
        <rFont val="Arial"/>
        <family val="2"/>
      </rPr>
      <t xml:space="preserve">  </t>
    </r>
    <r>
      <rPr>
        <sz val="10"/>
        <color rgb="FF000000"/>
        <rFont val="맑은 고딕"/>
        <family val="3"/>
        <charset val="129"/>
      </rPr>
      <t>분</t>
    </r>
  </si>
  <si>
    <r>
      <rPr>
        <sz val="10"/>
        <color rgb="FF000000"/>
        <rFont val="맑은 고딕"/>
        <family val="3"/>
        <charset val="129"/>
      </rPr>
      <t>주식의</t>
    </r>
    <r>
      <rPr>
        <sz val="10"/>
        <color rgb="FF000000"/>
        <rFont val="Arial"/>
        <family val="2"/>
      </rPr>
      <t xml:space="preserve"> </t>
    </r>
    <r>
      <rPr>
        <sz val="10"/>
        <color rgb="FF000000"/>
        <rFont val="맑은 고딕"/>
        <family val="3"/>
        <charset val="129"/>
      </rPr>
      <t>종류</t>
    </r>
  </si>
  <si>
    <r>
      <rPr>
        <sz val="10"/>
        <color rgb="FF000000"/>
        <rFont val="맑은 고딕"/>
        <family val="3"/>
        <charset val="129"/>
      </rPr>
      <t>비고</t>
    </r>
  </si>
  <si>
    <r>
      <rPr>
        <sz val="10"/>
        <color rgb="FF000000"/>
        <rFont val="맑은 고딕"/>
        <family val="3"/>
        <charset val="129"/>
      </rPr>
      <t>구</t>
    </r>
    <r>
      <rPr>
        <sz val="10"/>
        <color rgb="FF000000"/>
        <rFont val="Arial"/>
        <family val="2"/>
      </rPr>
      <t xml:space="preserve">  </t>
    </r>
    <r>
      <rPr>
        <sz val="10"/>
        <color rgb="FF000000"/>
        <rFont val="맑은 고딕"/>
        <family val="3"/>
        <charset val="129"/>
      </rPr>
      <t>분</t>
    </r>
  </si>
  <si>
    <r>
      <rPr>
        <sz val="10"/>
        <color rgb="FF000000"/>
        <rFont val="맑은 고딕"/>
        <family val="3"/>
        <charset val="129"/>
      </rPr>
      <t>보통주</t>
    </r>
  </si>
  <si>
    <r>
      <rPr>
        <sz val="10"/>
        <color rgb="FF000000"/>
        <rFont val="맑은 고딕"/>
        <family val="3"/>
        <charset val="129"/>
      </rPr>
      <t>우선주</t>
    </r>
  </si>
  <si>
    <r>
      <rPr>
        <sz val="10"/>
        <color rgb="FF000000"/>
        <rFont val="맑은 고딕"/>
        <family val="3"/>
        <charset val="129"/>
      </rPr>
      <t>합계</t>
    </r>
  </si>
  <si>
    <r>
      <t> </t>
    </r>
    <r>
      <rPr>
        <sz val="10"/>
        <color rgb="FF000000"/>
        <rFont val="맑은 고딕"/>
        <family val="3"/>
        <charset val="129"/>
      </rPr>
      <t>Ⅰ</t>
    </r>
    <r>
      <rPr>
        <sz val="10"/>
        <color rgb="FF000000"/>
        <rFont val="Arial"/>
        <family val="2"/>
      </rPr>
      <t xml:space="preserve">. </t>
    </r>
    <r>
      <rPr>
        <sz val="10"/>
        <color rgb="FF000000"/>
        <rFont val="맑은 고딕"/>
        <family val="3"/>
        <charset val="129"/>
      </rPr>
      <t>발행할</t>
    </r>
    <r>
      <rPr>
        <sz val="10"/>
        <color rgb="FF000000"/>
        <rFont val="Arial"/>
        <family val="2"/>
      </rPr>
      <t xml:space="preserve"> </t>
    </r>
    <r>
      <rPr>
        <sz val="10"/>
        <color rgb="FF000000"/>
        <rFont val="맑은 고딕"/>
        <family val="3"/>
        <charset val="129"/>
      </rPr>
      <t>주식의</t>
    </r>
    <r>
      <rPr>
        <sz val="10"/>
        <color rgb="FF000000"/>
        <rFont val="Arial"/>
        <family val="2"/>
      </rPr>
      <t xml:space="preserve"> </t>
    </r>
    <r>
      <rPr>
        <sz val="10"/>
        <color rgb="FF000000"/>
        <rFont val="맑은 고딕"/>
        <family val="3"/>
        <charset val="129"/>
      </rPr>
      <t>총수</t>
    </r>
  </si>
  <si>
    <t>-</t>
  </si>
  <si>
    <r>
      <t> </t>
    </r>
    <r>
      <rPr>
        <sz val="10"/>
        <color rgb="FF000000"/>
        <rFont val="맑은 고딕"/>
        <family val="3"/>
        <charset val="129"/>
      </rPr>
      <t>Ⅱ</t>
    </r>
    <r>
      <rPr>
        <sz val="10"/>
        <color rgb="FF000000"/>
        <rFont val="Arial"/>
        <family val="2"/>
      </rPr>
      <t xml:space="preserve">. </t>
    </r>
    <r>
      <rPr>
        <sz val="10"/>
        <color rgb="FF000000"/>
        <rFont val="맑은 고딕"/>
        <family val="3"/>
        <charset val="129"/>
      </rPr>
      <t>현재까지</t>
    </r>
    <r>
      <rPr>
        <sz val="10"/>
        <color rgb="FF000000"/>
        <rFont val="Arial"/>
        <family val="2"/>
      </rPr>
      <t xml:space="preserve"> </t>
    </r>
    <r>
      <rPr>
        <sz val="10"/>
        <color rgb="FF000000"/>
        <rFont val="맑은 고딕"/>
        <family val="3"/>
        <charset val="129"/>
      </rPr>
      <t>발행한</t>
    </r>
    <r>
      <rPr>
        <sz val="10"/>
        <color rgb="FF000000"/>
        <rFont val="Arial"/>
        <family val="2"/>
      </rPr>
      <t xml:space="preserve"> </t>
    </r>
    <r>
      <rPr>
        <sz val="10"/>
        <color rgb="FF000000"/>
        <rFont val="맑은 고딕"/>
        <family val="3"/>
        <charset val="129"/>
      </rPr>
      <t>주식의</t>
    </r>
    <r>
      <rPr>
        <sz val="10"/>
        <color rgb="FF000000"/>
        <rFont val="Arial"/>
        <family val="2"/>
      </rPr>
      <t xml:space="preserve"> </t>
    </r>
    <r>
      <rPr>
        <sz val="10"/>
        <color rgb="FF000000"/>
        <rFont val="맑은 고딕"/>
        <family val="3"/>
        <charset val="129"/>
      </rPr>
      <t>총수</t>
    </r>
  </si>
  <si>
    <r>
      <t> </t>
    </r>
    <r>
      <rPr>
        <sz val="10"/>
        <color rgb="FF000000"/>
        <rFont val="맑은 고딕"/>
        <family val="3"/>
        <charset val="129"/>
      </rPr>
      <t>Ⅲ</t>
    </r>
    <r>
      <rPr>
        <sz val="10"/>
        <color rgb="FF000000"/>
        <rFont val="Arial"/>
        <family val="2"/>
      </rPr>
      <t xml:space="preserve">. </t>
    </r>
    <r>
      <rPr>
        <sz val="10"/>
        <color rgb="FF000000"/>
        <rFont val="맑은 고딕"/>
        <family val="3"/>
        <charset val="129"/>
      </rPr>
      <t>현재까지</t>
    </r>
    <r>
      <rPr>
        <sz val="10"/>
        <color rgb="FF000000"/>
        <rFont val="Arial"/>
        <family val="2"/>
      </rPr>
      <t xml:space="preserve"> </t>
    </r>
    <r>
      <rPr>
        <sz val="10"/>
        <color rgb="FF000000"/>
        <rFont val="맑은 고딕"/>
        <family val="3"/>
        <charset val="129"/>
      </rPr>
      <t>감소한</t>
    </r>
    <r>
      <rPr>
        <sz val="10"/>
        <color rgb="FF000000"/>
        <rFont val="Arial"/>
        <family val="2"/>
      </rPr>
      <t xml:space="preserve"> </t>
    </r>
    <r>
      <rPr>
        <sz val="10"/>
        <color rgb="FF000000"/>
        <rFont val="맑은 고딕"/>
        <family val="3"/>
        <charset val="129"/>
      </rPr>
      <t>주식의</t>
    </r>
    <r>
      <rPr>
        <sz val="10"/>
        <color rgb="FF000000"/>
        <rFont val="Arial"/>
        <family val="2"/>
      </rPr>
      <t xml:space="preserve"> </t>
    </r>
    <r>
      <rPr>
        <sz val="10"/>
        <color rgb="FF000000"/>
        <rFont val="맑은 고딕"/>
        <family val="3"/>
        <charset val="129"/>
      </rPr>
      <t>총수</t>
    </r>
  </si>
  <si>
    <t xml:space="preserve">65,374,071 	</t>
  </si>
  <si>
    <t xml:space="preserve">65,438,093	</t>
  </si>
  <si>
    <r>
      <t xml:space="preserve"> 1. </t>
    </r>
    <r>
      <rPr>
        <sz val="10"/>
        <color rgb="FF000000"/>
        <rFont val="맑은 고딕"/>
        <family val="3"/>
        <charset val="129"/>
      </rPr>
      <t>감자</t>
    </r>
  </si>
  <si>
    <r>
      <rPr>
        <sz val="10"/>
        <color rgb="FF000000"/>
        <rFont val="맑은 고딕"/>
        <family val="3"/>
        <charset val="129"/>
      </rPr>
      <t>분할합병</t>
    </r>
  </si>
  <si>
    <r>
      <t xml:space="preserve"> 2. </t>
    </r>
    <r>
      <rPr>
        <sz val="10"/>
        <color rgb="FF000000"/>
        <rFont val="맑은 고딕"/>
        <family val="3"/>
        <charset val="129"/>
      </rPr>
      <t>이익소각</t>
    </r>
  </si>
  <si>
    <t xml:space="preserve">3,908,769 	</t>
  </si>
  <si>
    <r>
      <t xml:space="preserve"> 3. </t>
    </r>
    <r>
      <rPr>
        <sz val="10"/>
        <color rgb="FF000000"/>
        <rFont val="맑은 고딕"/>
        <family val="3"/>
        <charset val="129"/>
      </rPr>
      <t>상환주식의</t>
    </r>
    <r>
      <rPr>
        <sz val="10"/>
        <color rgb="FF000000"/>
        <rFont val="Arial"/>
        <family val="2"/>
      </rPr>
      <t xml:space="preserve"> </t>
    </r>
    <r>
      <rPr>
        <sz val="10"/>
        <color rgb="FF000000"/>
        <rFont val="맑은 고딕"/>
        <family val="3"/>
        <charset val="129"/>
      </rPr>
      <t>상환</t>
    </r>
  </si>
  <si>
    <r>
      <t xml:space="preserve"> 4. </t>
    </r>
    <r>
      <rPr>
        <sz val="10"/>
        <color rgb="FF000000"/>
        <rFont val="맑은 고딕"/>
        <family val="3"/>
        <charset val="129"/>
      </rPr>
      <t>기타</t>
    </r>
  </si>
  <si>
    <r>
      <t> </t>
    </r>
    <r>
      <rPr>
        <sz val="10"/>
        <color rgb="FF000000"/>
        <rFont val="맑은 고딕"/>
        <family val="3"/>
        <charset val="129"/>
      </rPr>
      <t>Ⅳ</t>
    </r>
    <r>
      <rPr>
        <sz val="10"/>
        <color rgb="FF000000"/>
        <rFont val="Arial"/>
        <family val="2"/>
      </rPr>
      <t xml:space="preserve">. </t>
    </r>
    <r>
      <rPr>
        <sz val="10"/>
        <color rgb="FF000000"/>
        <rFont val="맑은 고딕"/>
        <family val="3"/>
        <charset val="129"/>
      </rPr>
      <t>발행주식의</t>
    </r>
    <r>
      <rPr>
        <sz val="10"/>
        <color rgb="FF000000"/>
        <rFont val="Arial"/>
        <family val="2"/>
      </rPr>
      <t xml:space="preserve"> </t>
    </r>
    <r>
      <rPr>
        <sz val="10"/>
        <color rgb="FF000000"/>
        <rFont val="맑은 고딕"/>
        <family val="3"/>
        <charset val="129"/>
      </rPr>
      <t>총수</t>
    </r>
    <r>
      <rPr>
        <sz val="10"/>
        <color rgb="FF000000"/>
        <rFont val="Arial"/>
        <family val="2"/>
      </rPr>
      <t xml:space="preserve"> (</t>
    </r>
    <r>
      <rPr>
        <sz val="10"/>
        <color rgb="FF000000"/>
        <rFont val="맑은 고딕"/>
        <family val="3"/>
        <charset val="129"/>
      </rPr>
      <t>Ⅱ</t>
    </r>
    <r>
      <rPr>
        <sz val="10"/>
        <color rgb="FF000000"/>
        <rFont val="Arial"/>
        <family val="2"/>
      </rPr>
      <t>-</t>
    </r>
    <r>
      <rPr>
        <sz val="10"/>
        <color rgb="FF000000"/>
        <rFont val="맑은 고딕"/>
        <family val="3"/>
        <charset val="129"/>
      </rPr>
      <t>Ⅲ</t>
    </r>
    <r>
      <rPr>
        <sz val="10"/>
        <color rgb="FF000000"/>
        <rFont val="Arial"/>
        <family val="2"/>
      </rPr>
      <t>)</t>
    </r>
  </si>
  <si>
    <t>94,285,094 </t>
  </si>
  <si>
    <r>
      <t> </t>
    </r>
    <r>
      <rPr>
        <sz val="10"/>
        <color rgb="FF000000"/>
        <rFont val="맑은 고딕"/>
        <family val="3"/>
        <charset val="129"/>
      </rPr>
      <t>Ⅴ</t>
    </r>
    <r>
      <rPr>
        <sz val="10"/>
        <color rgb="FF000000"/>
        <rFont val="Arial"/>
        <family val="2"/>
      </rPr>
      <t xml:space="preserve">. </t>
    </r>
    <r>
      <rPr>
        <sz val="10"/>
        <color rgb="FF000000"/>
        <rFont val="맑은 고딕"/>
        <family val="3"/>
        <charset val="129"/>
      </rPr>
      <t>자기주식수</t>
    </r>
  </si>
  <si>
    <t> 1,853,842</t>
  </si>
  <si>
    <r>
      <rPr>
        <sz val="10"/>
        <color rgb="FF000000"/>
        <rFont val="맑은 고딕"/>
        <family val="3"/>
        <charset val="129"/>
      </rPr>
      <t>합병신주</t>
    </r>
    <r>
      <rPr>
        <sz val="10"/>
        <color rgb="FF000000"/>
        <rFont val="Arial"/>
        <family val="2"/>
      </rPr>
      <t xml:space="preserve"> </t>
    </r>
    <r>
      <rPr>
        <sz val="10"/>
        <color rgb="FF000000"/>
        <rFont val="맑은 고딕"/>
        <family val="3"/>
        <charset val="129"/>
      </rPr>
      <t>및</t>
    </r>
  </si>
  <si>
    <r>
      <t> </t>
    </r>
    <r>
      <rPr>
        <sz val="10"/>
        <color rgb="FF000000"/>
        <rFont val="맑은 고딕"/>
        <family val="3"/>
        <charset val="129"/>
      </rPr>
      <t>Ⅵ</t>
    </r>
    <r>
      <rPr>
        <sz val="10"/>
        <color rgb="FF000000"/>
        <rFont val="Arial"/>
        <family val="2"/>
      </rPr>
      <t xml:space="preserve">. </t>
    </r>
    <r>
      <rPr>
        <sz val="10"/>
        <color rgb="FF000000"/>
        <rFont val="맑은 고딕"/>
        <family val="3"/>
        <charset val="129"/>
      </rPr>
      <t>유통주식수</t>
    </r>
    <r>
      <rPr>
        <sz val="10"/>
        <color rgb="FF000000"/>
        <rFont val="Arial"/>
        <family val="2"/>
      </rPr>
      <t xml:space="preserve"> (</t>
    </r>
    <r>
      <rPr>
        <sz val="10"/>
        <color rgb="FF000000"/>
        <rFont val="맑은 고딕"/>
        <family val="3"/>
        <charset val="129"/>
      </rPr>
      <t>Ⅳ</t>
    </r>
    <r>
      <rPr>
        <sz val="10"/>
        <color rgb="FF000000"/>
        <rFont val="Arial"/>
        <family val="2"/>
      </rPr>
      <t>-</t>
    </r>
    <r>
      <rPr>
        <sz val="10"/>
        <color rgb="FF000000"/>
        <rFont val="맑은 고딕"/>
        <family val="3"/>
        <charset val="129"/>
      </rPr>
      <t>Ⅴ</t>
    </r>
    <r>
      <rPr>
        <sz val="10"/>
        <color rgb="FF000000"/>
        <rFont val="Arial"/>
        <family val="2"/>
      </rPr>
      <t>)</t>
    </r>
  </si>
  <si>
    <r>
      <rPr>
        <sz val="10"/>
        <color rgb="FF000000"/>
        <rFont val="맑은 고딕"/>
        <family val="3"/>
        <charset val="129"/>
      </rPr>
      <t>장내직접취득분</t>
    </r>
  </si>
  <si>
    <r>
      <rPr>
        <b/>
        <sz val="10"/>
        <color rgb="FF000000"/>
        <rFont val="맑은 고딕"/>
        <family val="3"/>
        <charset val="129"/>
      </rPr>
      <t>연결</t>
    </r>
    <r>
      <rPr>
        <b/>
        <sz val="10"/>
        <color rgb="FF000000"/>
        <rFont val="Arial"/>
        <family val="2"/>
      </rPr>
      <t xml:space="preserve"> </t>
    </r>
    <r>
      <rPr>
        <b/>
        <sz val="10"/>
        <color rgb="FF000000"/>
        <rFont val="맑은 고딕"/>
        <family val="3"/>
        <charset val="129"/>
      </rPr>
      <t>재무상태표</t>
    </r>
  </si>
  <si>
    <r>
      <rPr>
        <sz val="10"/>
        <color rgb="FF000000"/>
        <rFont val="맑은 고딕"/>
        <family val="3"/>
        <charset val="129"/>
      </rPr>
      <t>제</t>
    </r>
    <r>
      <rPr>
        <sz val="10"/>
        <color rgb="FF000000"/>
        <rFont val="Arial"/>
        <family val="2"/>
      </rPr>
      <t xml:space="preserve"> 47 </t>
    </r>
    <r>
      <rPr>
        <sz val="10"/>
        <color rgb="FF000000"/>
        <rFont val="맑은 고딕"/>
        <family val="3"/>
        <charset val="129"/>
      </rPr>
      <t>기</t>
    </r>
    <r>
      <rPr>
        <sz val="10"/>
        <color rgb="FF000000"/>
        <rFont val="Arial"/>
        <family val="2"/>
      </rPr>
      <t xml:space="preserve"> 3</t>
    </r>
    <r>
      <rPr>
        <sz val="10"/>
        <color rgb="FF000000"/>
        <rFont val="맑은 고딕"/>
        <family val="3"/>
        <charset val="129"/>
      </rPr>
      <t>분기말</t>
    </r>
    <r>
      <rPr>
        <sz val="10"/>
        <color rgb="FF000000"/>
        <rFont val="Arial"/>
        <family val="2"/>
      </rPr>
      <t xml:space="preserve"> 2022.09.30 </t>
    </r>
    <r>
      <rPr>
        <sz val="10"/>
        <color rgb="FF000000"/>
        <rFont val="맑은 고딕"/>
        <family val="3"/>
        <charset val="129"/>
      </rPr>
      <t>현재</t>
    </r>
  </si>
  <si>
    <r>
      <rPr>
        <sz val="10"/>
        <color rgb="FF000000"/>
        <rFont val="맑은 고딕"/>
        <family val="3"/>
        <charset val="129"/>
      </rPr>
      <t>제</t>
    </r>
    <r>
      <rPr>
        <sz val="10"/>
        <color rgb="FF000000"/>
        <rFont val="Arial"/>
        <family val="2"/>
      </rPr>
      <t xml:space="preserve"> 9 </t>
    </r>
    <r>
      <rPr>
        <sz val="10"/>
        <color rgb="FF000000"/>
        <rFont val="맑은 고딕"/>
        <family val="3"/>
        <charset val="129"/>
      </rPr>
      <t>기</t>
    </r>
    <r>
      <rPr>
        <sz val="10"/>
        <color rgb="FF000000"/>
        <rFont val="Arial"/>
        <family val="2"/>
      </rPr>
      <t xml:space="preserve"> 3</t>
    </r>
    <r>
      <rPr>
        <sz val="10"/>
        <color rgb="FF000000"/>
        <rFont val="맑은 고딕"/>
        <family val="3"/>
        <charset val="129"/>
      </rPr>
      <t>분기말</t>
    </r>
    <r>
      <rPr>
        <sz val="10"/>
        <color rgb="FF000000"/>
        <rFont val="Arial"/>
        <family val="2"/>
      </rPr>
      <t xml:space="preserve"> 2022.09.30 </t>
    </r>
    <r>
      <rPr>
        <sz val="10"/>
        <color rgb="FF000000"/>
        <rFont val="맑은 고딕"/>
        <family val="3"/>
        <charset val="129"/>
      </rPr>
      <t>현재</t>
    </r>
  </si>
  <si>
    <r>
      <rPr>
        <sz val="10"/>
        <color rgb="FF000000"/>
        <rFont val="맑은 고딕"/>
        <family val="3"/>
        <charset val="129"/>
      </rPr>
      <t>제</t>
    </r>
    <r>
      <rPr>
        <sz val="10"/>
        <color rgb="FF000000"/>
        <rFont val="Arial"/>
        <family val="2"/>
      </rPr>
      <t xml:space="preserve"> 46 </t>
    </r>
    <r>
      <rPr>
        <sz val="10"/>
        <color rgb="FF000000"/>
        <rFont val="맑은 고딕"/>
        <family val="3"/>
        <charset val="129"/>
      </rPr>
      <t>기</t>
    </r>
    <r>
      <rPr>
        <sz val="10"/>
        <color rgb="FF000000"/>
        <rFont val="Arial"/>
        <family val="2"/>
      </rPr>
      <t xml:space="preserve"> 3</t>
    </r>
    <r>
      <rPr>
        <sz val="10"/>
        <color rgb="FF000000"/>
        <rFont val="맑은 고딕"/>
        <family val="3"/>
        <charset val="129"/>
      </rPr>
      <t>분기말</t>
    </r>
    <r>
      <rPr>
        <sz val="10"/>
        <color rgb="FF000000"/>
        <rFont val="Arial"/>
        <family val="2"/>
      </rPr>
      <t xml:space="preserve"> 2022.09.30 </t>
    </r>
    <r>
      <rPr>
        <sz val="10"/>
        <color rgb="FF000000"/>
        <rFont val="맑은 고딕"/>
        <family val="3"/>
        <charset val="129"/>
      </rPr>
      <t>현재</t>
    </r>
  </si>
  <si>
    <r>
      <rPr>
        <sz val="10"/>
        <color rgb="FF000000"/>
        <rFont val="맑은 고딕"/>
        <family val="3"/>
        <charset val="129"/>
      </rPr>
      <t>제</t>
    </r>
    <r>
      <rPr>
        <sz val="10"/>
        <color rgb="FF000000"/>
        <rFont val="Arial"/>
        <family val="2"/>
      </rPr>
      <t xml:space="preserve"> 46 </t>
    </r>
    <r>
      <rPr>
        <sz val="10"/>
        <color rgb="FF000000"/>
        <rFont val="맑은 고딕"/>
        <family val="3"/>
        <charset val="129"/>
      </rPr>
      <t>기말</t>
    </r>
    <r>
      <rPr>
        <sz val="10"/>
        <color rgb="FF000000"/>
        <rFont val="Arial"/>
        <family val="2"/>
      </rPr>
      <t xml:space="preserve">          2021.12.31 </t>
    </r>
    <r>
      <rPr>
        <sz val="10"/>
        <color rgb="FF000000"/>
        <rFont val="맑은 고딕"/>
        <family val="3"/>
        <charset val="129"/>
      </rPr>
      <t>현재</t>
    </r>
  </si>
  <si>
    <r>
      <rPr>
        <sz val="10"/>
        <color rgb="FF000000"/>
        <rFont val="맑은 고딕"/>
        <family val="3"/>
        <charset val="129"/>
      </rPr>
      <t>제</t>
    </r>
    <r>
      <rPr>
        <sz val="10"/>
        <color rgb="FF000000"/>
        <rFont val="Arial"/>
        <family val="2"/>
      </rPr>
      <t xml:space="preserve"> 8 </t>
    </r>
    <r>
      <rPr>
        <sz val="10"/>
        <color rgb="FF000000"/>
        <rFont val="맑은 고딕"/>
        <family val="3"/>
        <charset val="129"/>
      </rPr>
      <t>기말</t>
    </r>
    <r>
      <rPr>
        <sz val="10"/>
        <color rgb="FF000000"/>
        <rFont val="Arial"/>
        <family val="2"/>
      </rPr>
      <t xml:space="preserve">          2021.12.31 </t>
    </r>
    <r>
      <rPr>
        <sz val="10"/>
        <color rgb="FF000000"/>
        <rFont val="맑은 고딕"/>
        <family val="3"/>
        <charset val="129"/>
      </rPr>
      <t>현재</t>
    </r>
  </si>
  <si>
    <r>
      <rPr>
        <sz val="10"/>
        <color rgb="FF000000"/>
        <rFont val="맑은 고딕"/>
        <family val="3"/>
        <charset val="129"/>
      </rPr>
      <t>제</t>
    </r>
    <r>
      <rPr>
        <sz val="10"/>
        <color rgb="FF000000"/>
        <rFont val="Arial"/>
        <family val="2"/>
      </rPr>
      <t xml:space="preserve"> 45 </t>
    </r>
    <r>
      <rPr>
        <sz val="10"/>
        <color rgb="FF000000"/>
        <rFont val="맑은 고딕"/>
        <family val="3"/>
        <charset val="129"/>
      </rPr>
      <t>기말</t>
    </r>
    <r>
      <rPr>
        <sz val="10"/>
        <color rgb="FF000000"/>
        <rFont val="Arial"/>
        <family val="2"/>
      </rPr>
      <t xml:space="preserve">          2021.12.31 </t>
    </r>
    <r>
      <rPr>
        <sz val="10"/>
        <color rgb="FF000000"/>
        <rFont val="맑은 고딕"/>
        <family val="3"/>
        <charset val="129"/>
      </rPr>
      <t>현재</t>
    </r>
  </si>
  <si>
    <r>
      <t>(</t>
    </r>
    <r>
      <rPr>
        <sz val="10"/>
        <color rgb="FF000000"/>
        <rFont val="맑은 고딕"/>
        <family val="3"/>
        <charset val="129"/>
      </rPr>
      <t>단위</t>
    </r>
    <r>
      <rPr>
        <sz val="10"/>
        <color rgb="FF000000"/>
        <rFont val="Arial"/>
        <family val="2"/>
      </rPr>
      <t xml:space="preserve"> : </t>
    </r>
    <r>
      <rPr>
        <sz val="10"/>
        <color rgb="FF000000"/>
        <rFont val="맑은 고딕"/>
        <family val="3"/>
        <charset val="129"/>
      </rPr>
      <t>원</t>
    </r>
    <r>
      <rPr>
        <sz val="10"/>
        <color rgb="FF000000"/>
        <rFont val="Arial"/>
        <family val="2"/>
      </rPr>
      <t>)</t>
    </r>
  </si>
  <si>
    <r>
      <t>(</t>
    </r>
    <r>
      <rPr>
        <sz val="10"/>
        <color rgb="FF000000"/>
        <rFont val="맑은 고딕"/>
        <family val="3"/>
        <charset val="129"/>
      </rPr>
      <t>단위</t>
    </r>
    <r>
      <rPr>
        <sz val="10"/>
        <color rgb="FF000000"/>
        <rFont val="Arial"/>
        <family val="2"/>
      </rPr>
      <t xml:space="preserve"> : </t>
    </r>
    <r>
      <rPr>
        <sz val="10"/>
        <color rgb="FF000000"/>
        <rFont val="맑은 고딕"/>
        <family val="3"/>
        <charset val="129"/>
      </rPr>
      <t>백만원</t>
    </r>
    <r>
      <rPr>
        <sz val="10"/>
        <color rgb="FF000000"/>
        <rFont val="Arial"/>
        <family val="2"/>
      </rPr>
      <t>)</t>
    </r>
  </si>
  <si>
    <r>
      <rPr>
        <sz val="10"/>
        <color rgb="FF000000"/>
        <rFont val="맑은 고딕"/>
        <family val="3"/>
        <charset val="129"/>
      </rPr>
      <t>제</t>
    </r>
    <r>
      <rPr>
        <sz val="10"/>
        <color rgb="FF000000"/>
        <rFont val="Arial"/>
        <family val="2"/>
      </rPr>
      <t xml:space="preserve"> 47 </t>
    </r>
    <r>
      <rPr>
        <sz val="10"/>
        <color rgb="FF000000"/>
        <rFont val="맑은 고딕"/>
        <family val="3"/>
        <charset val="129"/>
      </rPr>
      <t>기</t>
    </r>
    <r>
      <rPr>
        <sz val="10"/>
        <color rgb="FF000000"/>
        <rFont val="Arial"/>
        <family val="2"/>
      </rPr>
      <t xml:space="preserve"> 3</t>
    </r>
    <r>
      <rPr>
        <sz val="10"/>
        <color rgb="FF000000"/>
        <rFont val="맑은 고딕"/>
        <family val="3"/>
        <charset val="129"/>
      </rPr>
      <t>분기말</t>
    </r>
  </si>
  <si>
    <r>
      <rPr>
        <sz val="10"/>
        <color rgb="FF000000"/>
        <rFont val="맑은 고딕"/>
        <family val="3"/>
        <charset val="129"/>
      </rPr>
      <t>제</t>
    </r>
    <r>
      <rPr>
        <sz val="10"/>
        <color rgb="FF000000"/>
        <rFont val="Arial"/>
        <family val="2"/>
      </rPr>
      <t xml:space="preserve"> 46 </t>
    </r>
    <r>
      <rPr>
        <sz val="10"/>
        <color rgb="FF000000"/>
        <rFont val="맑은 고딕"/>
        <family val="3"/>
        <charset val="129"/>
      </rPr>
      <t>기말</t>
    </r>
  </si>
  <si>
    <r>
      <rPr>
        <sz val="10"/>
        <color rgb="FF000000"/>
        <rFont val="맑은 고딕"/>
        <family val="3"/>
        <charset val="129"/>
      </rPr>
      <t>제</t>
    </r>
    <r>
      <rPr>
        <sz val="10"/>
        <color rgb="FF000000"/>
        <rFont val="Arial"/>
        <family val="2"/>
      </rPr>
      <t xml:space="preserve"> 9 </t>
    </r>
    <r>
      <rPr>
        <sz val="10"/>
        <color rgb="FF000000"/>
        <rFont val="맑은 고딕"/>
        <family val="3"/>
        <charset val="129"/>
      </rPr>
      <t>기</t>
    </r>
    <r>
      <rPr>
        <sz val="10"/>
        <color rgb="FF000000"/>
        <rFont val="Arial"/>
        <family val="2"/>
      </rPr>
      <t xml:space="preserve"> 3</t>
    </r>
    <r>
      <rPr>
        <sz val="10"/>
        <color rgb="FF000000"/>
        <rFont val="맑은 고딕"/>
        <family val="3"/>
        <charset val="129"/>
      </rPr>
      <t>분기말</t>
    </r>
  </si>
  <si>
    <r>
      <rPr>
        <sz val="10"/>
        <color rgb="FF000000"/>
        <rFont val="맑은 고딕"/>
        <family val="3"/>
        <charset val="129"/>
      </rPr>
      <t>제</t>
    </r>
    <r>
      <rPr>
        <sz val="10"/>
        <color rgb="FF000000"/>
        <rFont val="Arial"/>
        <family val="2"/>
      </rPr>
      <t xml:space="preserve"> 8 </t>
    </r>
    <r>
      <rPr>
        <sz val="10"/>
        <color rgb="FF000000"/>
        <rFont val="맑은 고딕"/>
        <family val="3"/>
        <charset val="129"/>
      </rPr>
      <t>기말</t>
    </r>
  </si>
  <si>
    <r>
      <rPr>
        <sz val="10"/>
        <color rgb="FF000000"/>
        <rFont val="맑은 고딕"/>
        <family val="3"/>
        <charset val="129"/>
      </rPr>
      <t>제</t>
    </r>
    <r>
      <rPr>
        <sz val="10"/>
        <color rgb="FF000000"/>
        <rFont val="Arial"/>
        <family val="2"/>
      </rPr>
      <t xml:space="preserve"> 46 </t>
    </r>
    <r>
      <rPr>
        <sz val="10"/>
        <color rgb="FF000000"/>
        <rFont val="맑은 고딕"/>
        <family val="3"/>
        <charset val="129"/>
      </rPr>
      <t>기</t>
    </r>
    <r>
      <rPr>
        <sz val="10"/>
        <color rgb="FF000000"/>
        <rFont val="Arial"/>
        <family val="2"/>
      </rPr>
      <t xml:space="preserve"> 3</t>
    </r>
    <r>
      <rPr>
        <sz val="10"/>
        <color rgb="FF000000"/>
        <rFont val="맑은 고딕"/>
        <family val="3"/>
        <charset val="129"/>
      </rPr>
      <t>분기말</t>
    </r>
  </si>
  <si>
    <r>
      <rPr>
        <sz val="10"/>
        <color rgb="FF000000"/>
        <rFont val="맑은 고딕"/>
        <family val="3"/>
        <charset val="129"/>
      </rPr>
      <t>제</t>
    </r>
    <r>
      <rPr>
        <sz val="10"/>
        <color rgb="FF000000"/>
        <rFont val="Arial"/>
        <family val="2"/>
      </rPr>
      <t xml:space="preserve"> 45 </t>
    </r>
    <r>
      <rPr>
        <sz val="10"/>
        <color rgb="FF000000"/>
        <rFont val="맑은 고딕"/>
        <family val="3"/>
        <charset val="129"/>
      </rPr>
      <t>기말</t>
    </r>
  </si>
  <si>
    <r>
      <rPr>
        <sz val="10"/>
        <color rgb="FF000000"/>
        <rFont val="맑은 고딕"/>
        <family val="3"/>
        <charset val="129"/>
      </rPr>
      <t>자산</t>
    </r>
  </si>
  <si>
    <r>
      <rPr>
        <sz val="10"/>
        <color rgb="FF000000"/>
        <rFont val="맑은 고딕"/>
        <family val="3"/>
        <charset val="129"/>
      </rPr>
      <t>　유동자산</t>
    </r>
  </si>
  <si>
    <r>
      <rPr>
        <sz val="10"/>
        <color rgb="FF000000"/>
        <rFont val="맑은 고딕"/>
        <family val="3"/>
        <charset val="129"/>
      </rPr>
      <t>　　현금및현금성자산</t>
    </r>
  </si>
  <si>
    <r>
      <rPr>
        <sz val="10"/>
        <color rgb="FF000000"/>
        <rFont val="맑은 고딕"/>
        <family val="3"/>
        <charset val="129"/>
      </rPr>
      <t>　　현금및현금성자산</t>
    </r>
    <r>
      <rPr>
        <sz val="10"/>
        <color rgb="FF000000"/>
        <rFont val="Arial"/>
        <family val="2"/>
      </rPr>
      <t xml:space="preserve"> (</t>
    </r>
    <r>
      <rPr>
        <sz val="10"/>
        <color rgb="FF000000"/>
        <rFont val="맑은 고딕"/>
        <family val="3"/>
        <charset val="129"/>
      </rPr>
      <t>주</t>
    </r>
    <r>
      <rPr>
        <sz val="10"/>
        <color rgb="FF000000"/>
        <rFont val="Arial"/>
        <family val="2"/>
      </rPr>
      <t>5)</t>
    </r>
  </si>
  <si>
    <r>
      <rPr>
        <sz val="10"/>
        <color rgb="FF000000"/>
        <rFont val="맑은 고딕"/>
        <family val="3"/>
        <charset val="129"/>
      </rPr>
      <t>　　금융기관예치금</t>
    </r>
  </si>
  <si>
    <r>
      <rPr>
        <sz val="10"/>
        <color rgb="FF000000"/>
        <rFont val="맑은 고딕"/>
        <family val="3"/>
        <charset val="129"/>
      </rPr>
      <t>　　매출채권</t>
    </r>
    <r>
      <rPr>
        <sz val="10"/>
        <color rgb="FF000000"/>
        <rFont val="Arial"/>
        <family val="2"/>
      </rPr>
      <t xml:space="preserve"> (</t>
    </r>
    <r>
      <rPr>
        <sz val="10"/>
        <color rgb="FF000000"/>
        <rFont val="맑은 고딕"/>
        <family val="3"/>
        <charset val="129"/>
      </rPr>
      <t>주</t>
    </r>
    <r>
      <rPr>
        <sz val="10"/>
        <color rgb="FF000000"/>
        <rFont val="Arial"/>
        <family val="2"/>
      </rPr>
      <t>5,7,23)</t>
    </r>
  </si>
  <si>
    <r>
      <rPr>
        <sz val="10"/>
        <color rgb="FF000000"/>
        <rFont val="맑은 고딕"/>
        <family val="3"/>
        <charset val="129"/>
      </rPr>
      <t>　　기타금융자산</t>
    </r>
  </si>
  <si>
    <r>
      <rPr>
        <sz val="10"/>
        <color rgb="FF000000"/>
        <rFont val="맑은 고딕"/>
        <family val="3"/>
        <charset val="129"/>
      </rPr>
      <t>　　기타유동금융자산</t>
    </r>
  </si>
  <si>
    <r>
      <rPr>
        <sz val="10"/>
        <color rgb="FF000000"/>
        <rFont val="맑은 고딕"/>
        <family val="3"/>
        <charset val="129"/>
      </rPr>
      <t>　　매출채권</t>
    </r>
  </si>
  <si>
    <r>
      <rPr>
        <sz val="10"/>
        <color rgb="FF000000"/>
        <rFont val="맑은 고딕"/>
        <family val="3"/>
        <charset val="129"/>
      </rPr>
      <t>　　기타수취채권</t>
    </r>
    <r>
      <rPr>
        <sz val="10"/>
        <color rgb="FF000000"/>
        <rFont val="Arial"/>
        <family val="2"/>
      </rPr>
      <t xml:space="preserve"> (</t>
    </r>
    <r>
      <rPr>
        <sz val="10"/>
        <color rgb="FF000000"/>
        <rFont val="맑은 고딕"/>
        <family val="3"/>
        <charset val="129"/>
      </rPr>
      <t>주</t>
    </r>
    <r>
      <rPr>
        <sz val="10"/>
        <color rgb="FF000000"/>
        <rFont val="Arial"/>
        <family val="2"/>
      </rPr>
      <t>5,7,23)</t>
    </r>
  </si>
  <si>
    <r>
      <rPr>
        <sz val="10"/>
        <color rgb="FF000000"/>
        <rFont val="맑은 고딕"/>
        <family val="3"/>
        <charset val="129"/>
      </rPr>
      <t>　　매출채권및기타채권</t>
    </r>
  </si>
  <si>
    <r>
      <rPr>
        <sz val="10"/>
        <color rgb="FF000000"/>
        <rFont val="맑은 고딕"/>
        <family val="3"/>
        <charset val="129"/>
      </rPr>
      <t>　　기타수취채권</t>
    </r>
  </si>
  <si>
    <r>
      <rPr>
        <sz val="10"/>
        <color rgb="FF000000"/>
        <rFont val="맑은 고딕"/>
        <family val="3"/>
        <charset val="129"/>
      </rPr>
      <t>　　파생금융자산</t>
    </r>
    <r>
      <rPr>
        <sz val="10"/>
        <color rgb="FF000000"/>
        <rFont val="Arial"/>
        <family val="2"/>
      </rPr>
      <t xml:space="preserve"> (</t>
    </r>
    <r>
      <rPr>
        <sz val="10"/>
        <color rgb="FF000000"/>
        <rFont val="맑은 고딕"/>
        <family val="3"/>
        <charset val="129"/>
      </rPr>
      <t>주</t>
    </r>
    <r>
      <rPr>
        <sz val="10"/>
        <color rgb="FF000000"/>
        <rFont val="Arial"/>
        <family val="2"/>
      </rPr>
      <t>5,9)</t>
    </r>
  </si>
  <si>
    <r>
      <rPr>
        <sz val="10"/>
        <color rgb="FF000000"/>
        <rFont val="맑은 고딕"/>
        <family val="3"/>
        <charset val="129"/>
      </rPr>
      <t>　　재고자산</t>
    </r>
  </si>
  <si>
    <r>
      <rPr>
        <sz val="10"/>
        <color rgb="FF000000"/>
        <rFont val="맑은 고딕"/>
        <family val="3"/>
        <charset val="129"/>
      </rPr>
      <t>　　대여금및기타채권</t>
    </r>
  </si>
  <si>
    <r>
      <rPr>
        <sz val="10"/>
        <color rgb="FF000000"/>
        <rFont val="맑은 고딕"/>
        <family val="3"/>
        <charset val="129"/>
      </rPr>
      <t>　　당기손익</t>
    </r>
    <r>
      <rPr>
        <sz val="10"/>
        <color rgb="FF000000"/>
        <rFont val="Arial"/>
        <family val="2"/>
      </rPr>
      <t>-</t>
    </r>
    <r>
      <rPr>
        <sz val="10"/>
        <color rgb="FF000000"/>
        <rFont val="맑은 고딕"/>
        <family val="3"/>
        <charset val="129"/>
      </rPr>
      <t>공정가치금융자산</t>
    </r>
    <r>
      <rPr>
        <sz val="10"/>
        <color rgb="FF000000"/>
        <rFont val="Arial"/>
        <family val="2"/>
      </rPr>
      <t xml:space="preserve"> (</t>
    </r>
    <r>
      <rPr>
        <sz val="10"/>
        <color rgb="FF000000"/>
        <rFont val="맑은 고딕"/>
        <family val="3"/>
        <charset val="129"/>
      </rPr>
      <t>주</t>
    </r>
    <r>
      <rPr>
        <sz val="10"/>
        <color rgb="FF000000"/>
        <rFont val="Arial"/>
        <family val="2"/>
      </rPr>
      <t>5,7)</t>
    </r>
  </si>
  <si>
    <r>
      <rPr>
        <sz val="10"/>
        <color rgb="FF000000"/>
        <rFont val="맑은 고딕"/>
        <family val="3"/>
        <charset val="129"/>
      </rPr>
      <t>　　기타유동자산</t>
    </r>
  </si>
  <si>
    <r>
      <rPr>
        <sz val="10"/>
        <color rgb="FF000000"/>
        <rFont val="맑은 고딕"/>
        <family val="3"/>
        <charset val="129"/>
      </rPr>
      <t>　　기타금융자산</t>
    </r>
    <r>
      <rPr>
        <sz val="10"/>
        <color rgb="FF000000"/>
        <rFont val="Arial"/>
        <family val="2"/>
      </rPr>
      <t xml:space="preserve"> (</t>
    </r>
    <r>
      <rPr>
        <sz val="10"/>
        <color rgb="FF000000"/>
        <rFont val="맑은 고딕"/>
        <family val="3"/>
        <charset val="129"/>
      </rPr>
      <t>주</t>
    </r>
    <r>
      <rPr>
        <sz val="10"/>
        <color rgb="FF000000"/>
        <rFont val="Arial"/>
        <family val="2"/>
      </rPr>
      <t>5,7)</t>
    </r>
  </si>
  <si>
    <r>
      <rPr>
        <sz val="10"/>
        <color rgb="FF000000"/>
        <rFont val="맑은 고딕"/>
        <family val="3"/>
        <charset val="129"/>
      </rPr>
      <t>　비유동자산</t>
    </r>
  </si>
  <si>
    <r>
      <rPr>
        <sz val="10"/>
        <color rgb="FF000000"/>
        <rFont val="맑은 고딕"/>
        <family val="3"/>
        <charset val="129"/>
      </rPr>
      <t>　　당기법인세자산</t>
    </r>
  </si>
  <si>
    <r>
      <rPr>
        <sz val="10"/>
        <color rgb="FF000000"/>
        <rFont val="맑은 고딕"/>
        <family val="3"/>
        <charset val="129"/>
      </rPr>
      <t>　　재고자산</t>
    </r>
    <r>
      <rPr>
        <sz val="10"/>
        <color rgb="FF000000"/>
        <rFont val="Arial"/>
        <family val="2"/>
      </rPr>
      <t xml:space="preserve"> (</t>
    </r>
    <r>
      <rPr>
        <sz val="10"/>
        <color rgb="FF000000"/>
        <rFont val="맑은 고딕"/>
        <family val="3"/>
        <charset val="129"/>
      </rPr>
      <t>주</t>
    </r>
    <r>
      <rPr>
        <sz val="10"/>
        <color rgb="FF000000"/>
        <rFont val="Arial"/>
        <family val="2"/>
      </rPr>
      <t>10)</t>
    </r>
  </si>
  <si>
    <r>
      <rPr>
        <sz val="10"/>
        <color rgb="FF000000"/>
        <rFont val="맑은 고딕"/>
        <family val="3"/>
        <charset val="129"/>
      </rPr>
      <t>　　유형자산</t>
    </r>
  </si>
  <si>
    <r>
      <rPr>
        <sz val="10"/>
        <color rgb="FF000000"/>
        <rFont val="맑은 고딕"/>
        <family val="3"/>
        <charset val="129"/>
      </rPr>
      <t>　　기타자산</t>
    </r>
  </si>
  <si>
    <r>
      <rPr>
        <sz val="10"/>
        <color rgb="FF000000"/>
        <rFont val="맑은 고딕"/>
        <family val="3"/>
        <charset val="129"/>
      </rPr>
      <t>　　무형자산</t>
    </r>
  </si>
  <si>
    <r>
      <rPr>
        <sz val="10"/>
        <color rgb="FF000000"/>
        <rFont val="맑은 고딕"/>
        <family val="3"/>
        <charset val="129"/>
      </rPr>
      <t>　　미청구공사</t>
    </r>
  </si>
  <si>
    <r>
      <rPr>
        <sz val="10"/>
        <color rgb="FF000000"/>
        <rFont val="맑은 고딕"/>
        <family val="3"/>
        <charset val="129"/>
      </rPr>
      <t>　　매각예정자산</t>
    </r>
  </si>
  <si>
    <r>
      <rPr>
        <sz val="10"/>
        <color rgb="FF000000"/>
        <rFont val="맑은 고딕"/>
        <family val="3"/>
        <charset val="129"/>
      </rPr>
      <t>　　투자부동산</t>
    </r>
  </si>
  <si>
    <r>
      <rPr>
        <sz val="10"/>
        <color rgb="FF000000"/>
        <rFont val="맑은 고딕"/>
        <family val="3"/>
        <charset val="129"/>
      </rPr>
      <t>　　매각예정비유동자산</t>
    </r>
  </si>
  <si>
    <r>
      <rPr>
        <sz val="10"/>
        <color rgb="FF000000"/>
        <rFont val="맑은 고딕"/>
        <family val="3"/>
        <charset val="129"/>
      </rPr>
      <t>　　사용권자산</t>
    </r>
  </si>
  <si>
    <r>
      <rPr>
        <sz val="10"/>
        <color rgb="FF000000"/>
        <rFont val="맑은 고딕"/>
        <family val="3"/>
        <charset val="129"/>
      </rPr>
      <t>　　장기매출채권</t>
    </r>
    <r>
      <rPr>
        <sz val="10"/>
        <color rgb="FF000000"/>
        <rFont val="Arial"/>
        <family val="2"/>
      </rPr>
      <t xml:space="preserve"> (</t>
    </r>
    <r>
      <rPr>
        <sz val="10"/>
        <color rgb="FF000000"/>
        <rFont val="맑은 고딕"/>
        <family val="3"/>
        <charset val="129"/>
      </rPr>
      <t>주</t>
    </r>
    <r>
      <rPr>
        <sz val="10"/>
        <color rgb="FF000000"/>
        <rFont val="Arial"/>
        <family val="2"/>
      </rPr>
      <t>5,7,23)</t>
    </r>
  </si>
  <si>
    <r>
      <rPr>
        <sz val="10"/>
        <color rgb="FF000000"/>
        <rFont val="맑은 고딕"/>
        <family val="3"/>
        <charset val="129"/>
      </rPr>
      <t>　　관계기업및공동기업투자주식</t>
    </r>
  </si>
  <si>
    <r>
      <rPr>
        <sz val="10"/>
        <color rgb="FF000000"/>
        <rFont val="맑은 고딕"/>
        <family val="3"/>
        <charset val="129"/>
      </rPr>
      <t>　　기타비유동금융자산</t>
    </r>
  </si>
  <si>
    <r>
      <rPr>
        <sz val="10"/>
        <color rgb="FF000000"/>
        <rFont val="맑은 고딕"/>
        <family val="3"/>
        <charset val="129"/>
      </rPr>
      <t>　　비유동금융자산</t>
    </r>
  </si>
  <si>
    <r>
      <rPr>
        <sz val="10"/>
        <color rgb="FF000000"/>
        <rFont val="맑은 고딕"/>
        <family val="3"/>
        <charset val="129"/>
      </rPr>
      <t>　　비유동매출채권</t>
    </r>
  </si>
  <si>
    <r>
      <rPr>
        <sz val="10"/>
        <color rgb="FF000000"/>
        <rFont val="맑은 고딕"/>
        <family val="3"/>
        <charset val="129"/>
      </rPr>
      <t>　　기타포괄손익</t>
    </r>
    <r>
      <rPr>
        <sz val="10"/>
        <color rgb="FF000000"/>
        <rFont val="Arial"/>
        <family val="2"/>
      </rPr>
      <t>-</t>
    </r>
    <r>
      <rPr>
        <sz val="10"/>
        <color rgb="FF000000"/>
        <rFont val="맑은 고딕"/>
        <family val="3"/>
        <charset val="129"/>
      </rPr>
      <t>공정가치금융자산</t>
    </r>
    <r>
      <rPr>
        <sz val="10"/>
        <color rgb="FF000000"/>
        <rFont val="Arial"/>
        <family val="2"/>
      </rPr>
      <t xml:space="preserve"> (</t>
    </r>
    <r>
      <rPr>
        <sz val="10"/>
        <color rgb="FF000000"/>
        <rFont val="맑은 고딕"/>
        <family val="3"/>
        <charset val="129"/>
      </rPr>
      <t>주</t>
    </r>
    <r>
      <rPr>
        <sz val="10"/>
        <color rgb="FF000000"/>
        <rFont val="Arial"/>
        <family val="2"/>
      </rPr>
      <t>5,7)</t>
    </r>
  </si>
  <si>
    <r>
      <rPr>
        <sz val="10"/>
        <color rgb="FF000000"/>
        <rFont val="맑은 고딕"/>
        <family val="3"/>
        <charset val="129"/>
      </rPr>
      <t>　　이연법인세자산</t>
    </r>
  </si>
  <si>
    <r>
      <rPr>
        <sz val="10"/>
        <color rgb="FF000000"/>
        <rFont val="맑은 고딕"/>
        <family val="3"/>
        <charset val="129"/>
      </rPr>
      <t>　　비유동대여금및기타채권</t>
    </r>
  </si>
  <si>
    <r>
      <rPr>
        <sz val="10"/>
        <color rgb="FF000000"/>
        <rFont val="맑은 고딕"/>
        <family val="3"/>
        <charset val="129"/>
      </rPr>
      <t>　　기타비유동자산</t>
    </r>
  </si>
  <si>
    <r>
      <rPr>
        <sz val="10"/>
        <color rgb="FF000000"/>
        <rFont val="맑은 고딕"/>
        <family val="3"/>
        <charset val="129"/>
      </rPr>
      <t>　자산총계</t>
    </r>
  </si>
  <si>
    <r>
      <rPr>
        <sz val="10"/>
        <color rgb="FF000000"/>
        <rFont val="맑은 고딕"/>
        <family val="3"/>
        <charset val="129"/>
      </rPr>
      <t>　　순확정급여자산</t>
    </r>
  </si>
  <si>
    <r>
      <rPr>
        <sz val="10"/>
        <color rgb="FF000000"/>
        <rFont val="맑은 고딕"/>
        <family val="3"/>
        <charset val="129"/>
      </rPr>
      <t>　　투자부동산</t>
    </r>
    <r>
      <rPr>
        <sz val="10"/>
        <color rgb="FF000000"/>
        <rFont val="Arial"/>
        <family val="2"/>
      </rPr>
      <t xml:space="preserve"> (</t>
    </r>
    <r>
      <rPr>
        <sz val="10"/>
        <color rgb="FF000000"/>
        <rFont val="맑은 고딕"/>
        <family val="3"/>
        <charset val="129"/>
      </rPr>
      <t>주</t>
    </r>
    <r>
      <rPr>
        <sz val="10"/>
        <color rgb="FF000000"/>
        <rFont val="Arial"/>
        <family val="2"/>
      </rPr>
      <t>6,13)</t>
    </r>
  </si>
  <si>
    <r>
      <rPr>
        <sz val="10"/>
        <color rgb="FF000000"/>
        <rFont val="맑은 고딕"/>
        <family val="3"/>
        <charset val="129"/>
      </rPr>
      <t>부채</t>
    </r>
  </si>
  <si>
    <r>
      <rPr>
        <sz val="10"/>
        <color rgb="FF000000"/>
        <rFont val="맑은 고딕"/>
        <family val="3"/>
        <charset val="129"/>
      </rPr>
      <t>　　무형자산</t>
    </r>
    <r>
      <rPr>
        <sz val="10"/>
        <color rgb="FF000000"/>
        <rFont val="Arial"/>
        <family val="2"/>
      </rPr>
      <t xml:space="preserve"> </t>
    </r>
    <r>
      <rPr>
        <sz val="10"/>
        <color rgb="FF000000"/>
        <rFont val="맑은 고딕"/>
        <family val="3"/>
        <charset val="129"/>
      </rPr>
      <t>및</t>
    </r>
    <r>
      <rPr>
        <sz val="10"/>
        <color rgb="FF000000"/>
        <rFont val="Arial"/>
        <family val="2"/>
      </rPr>
      <t xml:space="preserve"> </t>
    </r>
    <r>
      <rPr>
        <sz val="10"/>
        <color rgb="FF000000"/>
        <rFont val="맑은 고딕"/>
        <family val="3"/>
        <charset val="129"/>
      </rPr>
      <t>영업권</t>
    </r>
  </si>
  <si>
    <r>
      <rPr>
        <sz val="10"/>
        <color rgb="FF000000"/>
        <rFont val="맑은 고딕"/>
        <family val="3"/>
        <charset val="129"/>
      </rPr>
      <t>　　관계기업</t>
    </r>
    <r>
      <rPr>
        <sz val="10"/>
        <color rgb="FF000000"/>
        <rFont val="Arial"/>
        <family val="2"/>
      </rPr>
      <t xml:space="preserve"> </t>
    </r>
    <r>
      <rPr>
        <sz val="10"/>
        <color rgb="FF000000"/>
        <rFont val="맑은 고딕"/>
        <family val="3"/>
        <charset val="129"/>
      </rPr>
      <t>등에</t>
    </r>
    <r>
      <rPr>
        <sz val="10"/>
        <color rgb="FF000000"/>
        <rFont val="Arial"/>
        <family val="2"/>
      </rPr>
      <t xml:space="preserve"> </t>
    </r>
    <r>
      <rPr>
        <sz val="10"/>
        <color rgb="FF000000"/>
        <rFont val="맑은 고딕"/>
        <family val="3"/>
        <charset val="129"/>
      </rPr>
      <t>대한</t>
    </r>
    <r>
      <rPr>
        <sz val="10"/>
        <color rgb="FF000000"/>
        <rFont val="Arial"/>
        <family val="2"/>
      </rPr>
      <t xml:space="preserve"> </t>
    </r>
    <r>
      <rPr>
        <sz val="10"/>
        <color rgb="FF000000"/>
        <rFont val="맑은 고딕"/>
        <family val="3"/>
        <charset val="129"/>
      </rPr>
      <t>투자자산</t>
    </r>
    <r>
      <rPr>
        <sz val="10"/>
        <color rgb="FF000000"/>
        <rFont val="Arial"/>
        <family val="2"/>
      </rPr>
      <t xml:space="preserve"> (</t>
    </r>
    <r>
      <rPr>
        <sz val="10"/>
        <color rgb="FF000000"/>
        <rFont val="맑은 고딕"/>
        <family val="3"/>
        <charset val="129"/>
      </rPr>
      <t>주</t>
    </r>
    <r>
      <rPr>
        <sz val="10"/>
        <color rgb="FF000000"/>
        <rFont val="Arial"/>
        <family val="2"/>
      </rPr>
      <t>6,11)</t>
    </r>
  </si>
  <si>
    <r>
      <rPr>
        <sz val="10"/>
        <color rgb="FF000000"/>
        <rFont val="맑은 고딕"/>
        <family val="3"/>
        <charset val="129"/>
      </rPr>
      <t>　유동부채</t>
    </r>
  </si>
  <si>
    <r>
      <rPr>
        <sz val="10"/>
        <color rgb="FF000000"/>
        <rFont val="맑은 고딕"/>
        <family val="3"/>
        <charset val="129"/>
      </rPr>
      <t>　　매입채무및기타채무</t>
    </r>
  </si>
  <si>
    <r>
      <rPr>
        <sz val="10"/>
        <color rgb="FF000000"/>
        <rFont val="맑은 고딕"/>
        <family val="3"/>
        <charset val="129"/>
      </rPr>
      <t>　　관계기업투자</t>
    </r>
  </si>
  <si>
    <r>
      <rPr>
        <sz val="10"/>
        <color rgb="FF000000"/>
        <rFont val="맑은 고딕"/>
        <family val="3"/>
        <charset val="129"/>
      </rPr>
      <t>　　유형자산</t>
    </r>
    <r>
      <rPr>
        <sz val="10"/>
        <color rgb="FF000000"/>
        <rFont val="Arial"/>
        <family val="2"/>
      </rPr>
      <t xml:space="preserve"> (</t>
    </r>
    <r>
      <rPr>
        <sz val="10"/>
        <color rgb="FF000000"/>
        <rFont val="맑은 고딕"/>
        <family val="3"/>
        <charset val="129"/>
      </rPr>
      <t>주</t>
    </r>
    <r>
      <rPr>
        <sz val="10"/>
        <color rgb="FF000000"/>
        <rFont val="Arial"/>
        <family val="2"/>
      </rPr>
      <t>6,12,23)</t>
    </r>
  </si>
  <si>
    <r>
      <rPr>
        <sz val="10"/>
        <color rgb="FF000000"/>
        <rFont val="맑은 고딕"/>
        <family val="3"/>
        <charset val="129"/>
      </rPr>
      <t>　　유동성장기부채및단기차입금</t>
    </r>
  </si>
  <si>
    <r>
      <rPr>
        <sz val="10"/>
        <color rgb="FF000000"/>
        <rFont val="맑은 고딕"/>
        <family val="3"/>
        <charset val="129"/>
      </rPr>
      <t>　　공동기업투자</t>
    </r>
  </si>
  <si>
    <r>
      <rPr>
        <sz val="10"/>
        <color rgb="FF000000"/>
        <rFont val="맑은 고딕"/>
        <family val="3"/>
        <charset val="129"/>
      </rPr>
      <t>　　사용권자산</t>
    </r>
    <r>
      <rPr>
        <sz val="10"/>
        <color rgb="FF000000"/>
        <rFont val="Arial"/>
        <family val="2"/>
      </rPr>
      <t xml:space="preserve"> (</t>
    </r>
    <r>
      <rPr>
        <sz val="10"/>
        <color rgb="FF000000"/>
        <rFont val="맑은 고딕"/>
        <family val="3"/>
        <charset val="129"/>
      </rPr>
      <t>주</t>
    </r>
    <r>
      <rPr>
        <sz val="10"/>
        <color rgb="FF000000"/>
        <rFont val="Arial"/>
        <family val="2"/>
      </rPr>
      <t>6,14)</t>
    </r>
  </si>
  <si>
    <r>
      <rPr>
        <sz val="10"/>
        <color rgb="FF000000"/>
        <rFont val="맑은 고딕"/>
        <family val="3"/>
        <charset val="129"/>
      </rPr>
      <t>　　유동성리스부채</t>
    </r>
  </si>
  <si>
    <r>
      <rPr>
        <sz val="10"/>
        <color rgb="FF000000"/>
        <rFont val="맑은 고딕"/>
        <family val="3"/>
        <charset val="129"/>
      </rPr>
      <t>　　무형자산</t>
    </r>
    <r>
      <rPr>
        <sz val="10"/>
        <color rgb="FF000000"/>
        <rFont val="Arial"/>
        <family val="2"/>
      </rPr>
      <t xml:space="preserve"> (</t>
    </r>
    <r>
      <rPr>
        <sz val="10"/>
        <color rgb="FF000000"/>
        <rFont val="맑은 고딕"/>
        <family val="3"/>
        <charset val="129"/>
      </rPr>
      <t>주</t>
    </r>
    <r>
      <rPr>
        <sz val="10"/>
        <color rgb="FF000000"/>
        <rFont val="Arial"/>
        <family val="2"/>
      </rPr>
      <t>6,12)</t>
    </r>
  </si>
  <si>
    <r>
      <rPr>
        <sz val="10"/>
        <color rgb="FF000000"/>
        <rFont val="맑은 고딕"/>
        <family val="3"/>
        <charset val="129"/>
      </rPr>
      <t>　　미지급법인세</t>
    </r>
  </si>
  <si>
    <r>
      <rPr>
        <sz val="10"/>
        <color rgb="FF000000"/>
        <rFont val="맑은 고딕"/>
        <family val="3"/>
        <charset val="129"/>
      </rPr>
      <t>　　확정급여자산</t>
    </r>
  </si>
  <si>
    <r>
      <rPr>
        <sz val="10"/>
        <color rgb="FF000000"/>
        <rFont val="맑은 고딕"/>
        <family val="3"/>
        <charset val="129"/>
      </rPr>
      <t>　　매입채무</t>
    </r>
  </si>
  <si>
    <r>
      <rPr>
        <sz val="10"/>
        <color rgb="FF000000"/>
        <rFont val="맑은 고딕"/>
        <family val="3"/>
        <charset val="129"/>
      </rPr>
      <t>　　유동성판매보증충당부채</t>
    </r>
  </si>
  <si>
    <r>
      <rPr>
        <sz val="10"/>
        <color rgb="FF000000"/>
        <rFont val="맑은 고딕"/>
        <family val="3"/>
        <charset val="129"/>
      </rPr>
      <t>　　차입금</t>
    </r>
  </si>
  <si>
    <r>
      <rPr>
        <sz val="10"/>
        <color rgb="FF000000"/>
        <rFont val="맑은 고딕"/>
        <family val="3"/>
        <charset val="129"/>
      </rPr>
      <t>　　기타유동부채</t>
    </r>
  </si>
  <si>
    <r>
      <rPr>
        <sz val="10"/>
        <color rgb="FF000000"/>
        <rFont val="맑은 고딕"/>
        <family val="3"/>
        <charset val="129"/>
      </rPr>
      <t>　　기타지급채무</t>
    </r>
  </si>
  <si>
    <r>
      <rPr>
        <sz val="10"/>
        <color rgb="FF000000"/>
        <rFont val="맑은 고딕"/>
        <family val="3"/>
        <charset val="129"/>
      </rPr>
      <t>　비유동부채</t>
    </r>
  </si>
  <si>
    <r>
      <rPr>
        <sz val="10"/>
        <color rgb="FF000000"/>
        <rFont val="맑은 고딕"/>
        <family val="3"/>
        <charset val="129"/>
      </rPr>
      <t>　　리스부채</t>
    </r>
  </si>
  <si>
    <r>
      <rPr>
        <sz val="10"/>
        <color rgb="FF000000"/>
        <rFont val="맑은 고딕"/>
        <family val="3"/>
        <charset val="129"/>
      </rPr>
      <t>　　사채및장기차입금</t>
    </r>
  </si>
  <si>
    <r>
      <rPr>
        <sz val="10"/>
        <color rgb="FF000000"/>
        <rFont val="맑은 고딕"/>
        <family val="3"/>
        <charset val="129"/>
      </rPr>
      <t>　　당기법인세부채</t>
    </r>
  </si>
  <si>
    <r>
      <rPr>
        <sz val="10"/>
        <color rgb="FF000000"/>
        <rFont val="맑은 고딕"/>
        <family val="3"/>
        <charset val="129"/>
      </rPr>
      <t>　　매입채무</t>
    </r>
    <r>
      <rPr>
        <sz val="10"/>
        <color rgb="FF000000"/>
        <rFont val="Arial"/>
        <family val="2"/>
      </rPr>
      <t xml:space="preserve"> (</t>
    </r>
    <r>
      <rPr>
        <sz val="10"/>
        <color rgb="FF000000"/>
        <rFont val="맑은 고딕"/>
        <family val="3"/>
        <charset val="129"/>
      </rPr>
      <t>주</t>
    </r>
    <r>
      <rPr>
        <sz val="10"/>
        <color rgb="FF000000"/>
        <rFont val="Arial"/>
        <family val="2"/>
      </rPr>
      <t>5,23)</t>
    </r>
  </si>
  <si>
    <r>
      <rPr>
        <sz val="10"/>
        <color rgb="FF000000"/>
        <rFont val="맑은 고딕"/>
        <family val="3"/>
        <charset val="129"/>
      </rPr>
      <t>　　퇴직급여부채</t>
    </r>
  </si>
  <si>
    <r>
      <rPr>
        <sz val="10"/>
        <color rgb="FF000000"/>
        <rFont val="맑은 고딕"/>
        <family val="3"/>
        <charset val="129"/>
      </rPr>
      <t>　　충당부채</t>
    </r>
  </si>
  <si>
    <r>
      <rPr>
        <sz val="10"/>
        <color rgb="FF000000"/>
        <rFont val="맑은 고딕"/>
        <family val="3"/>
        <charset val="129"/>
      </rPr>
      <t>　　기타지급채무</t>
    </r>
    <r>
      <rPr>
        <sz val="10"/>
        <color rgb="FF000000"/>
        <rFont val="Arial"/>
        <family val="2"/>
      </rPr>
      <t xml:space="preserve"> (</t>
    </r>
    <r>
      <rPr>
        <sz val="10"/>
        <color rgb="FF000000"/>
        <rFont val="맑은 고딕"/>
        <family val="3"/>
        <charset val="129"/>
      </rPr>
      <t>주</t>
    </r>
    <r>
      <rPr>
        <sz val="10"/>
        <color rgb="FF000000"/>
        <rFont val="Arial"/>
        <family val="2"/>
      </rPr>
      <t>5,23)</t>
    </r>
  </si>
  <si>
    <r>
      <rPr>
        <sz val="10"/>
        <color rgb="FF000000"/>
        <rFont val="맑은 고딕"/>
        <family val="3"/>
        <charset val="129"/>
      </rPr>
      <t>　　비유동성리스부채</t>
    </r>
  </si>
  <si>
    <r>
      <rPr>
        <sz val="10"/>
        <color rgb="FF000000"/>
        <rFont val="맑은 고딕"/>
        <family val="3"/>
        <charset val="129"/>
      </rPr>
      <t>　　기타채무</t>
    </r>
  </si>
  <si>
    <r>
      <rPr>
        <sz val="10"/>
        <color rgb="FF000000"/>
        <rFont val="맑은 고딕"/>
        <family val="3"/>
        <charset val="129"/>
      </rPr>
      <t>　　기타부채</t>
    </r>
  </si>
  <si>
    <r>
      <rPr>
        <sz val="10"/>
        <color rgb="FF000000"/>
        <rFont val="맑은 고딕"/>
        <family val="3"/>
        <charset val="129"/>
      </rPr>
      <t>　　단기차입금</t>
    </r>
    <r>
      <rPr>
        <sz val="10"/>
        <color rgb="FF000000"/>
        <rFont val="Arial"/>
        <family val="2"/>
      </rPr>
      <t xml:space="preserve"> (</t>
    </r>
    <r>
      <rPr>
        <sz val="10"/>
        <color rgb="FF000000"/>
        <rFont val="맑은 고딕"/>
        <family val="3"/>
        <charset val="129"/>
      </rPr>
      <t>주</t>
    </r>
    <r>
      <rPr>
        <sz val="10"/>
        <color rgb="FF000000"/>
        <rFont val="Arial"/>
        <family val="2"/>
      </rPr>
      <t>5,15,21)</t>
    </r>
  </si>
  <si>
    <r>
      <rPr>
        <sz val="10"/>
        <color rgb="FF000000"/>
        <rFont val="맑은 고딕"/>
        <family val="3"/>
        <charset val="129"/>
      </rPr>
      <t>　　장기성판매보증충당부채</t>
    </r>
  </si>
  <si>
    <r>
      <rPr>
        <sz val="10"/>
        <color rgb="FF000000"/>
        <rFont val="맑은 고딕"/>
        <family val="3"/>
        <charset val="129"/>
      </rPr>
      <t>　　단기차입금</t>
    </r>
  </si>
  <si>
    <r>
      <rPr>
        <sz val="10"/>
        <color rgb="FF000000"/>
        <rFont val="맑은 고딕"/>
        <family val="3"/>
        <charset val="129"/>
      </rPr>
      <t>　　유동성사채</t>
    </r>
    <r>
      <rPr>
        <sz val="10"/>
        <color rgb="FF000000"/>
        <rFont val="Arial"/>
        <family val="2"/>
      </rPr>
      <t xml:space="preserve"> (</t>
    </r>
    <r>
      <rPr>
        <sz val="10"/>
        <color rgb="FF000000"/>
        <rFont val="맑은 고딕"/>
        <family val="3"/>
        <charset val="129"/>
      </rPr>
      <t>주</t>
    </r>
    <r>
      <rPr>
        <sz val="10"/>
        <color rgb="FF000000"/>
        <rFont val="Arial"/>
        <family val="2"/>
      </rPr>
      <t>5,15,21)</t>
    </r>
  </si>
  <si>
    <r>
      <rPr>
        <sz val="10"/>
        <color rgb="FF000000"/>
        <rFont val="맑은 고딕"/>
        <family val="3"/>
        <charset val="129"/>
      </rPr>
      <t>　　이연법인세부채</t>
    </r>
  </si>
  <si>
    <r>
      <rPr>
        <sz val="10"/>
        <color rgb="FF000000"/>
        <rFont val="맑은 고딕"/>
        <family val="3"/>
        <charset val="129"/>
      </rPr>
      <t>　　유동성장기부채</t>
    </r>
  </si>
  <si>
    <r>
      <rPr>
        <sz val="10"/>
        <color rgb="FF000000"/>
        <rFont val="맑은 고딕"/>
        <family val="3"/>
        <charset val="129"/>
      </rPr>
      <t>　　유동성장기차입금</t>
    </r>
    <r>
      <rPr>
        <sz val="10"/>
        <color rgb="FF000000"/>
        <rFont val="Arial"/>
        <family val="2"/>
      </rPr>
      <t xml:space="preserve"> (</t>
    </r>
    <r>
      <rPr>
        <sz val="10"/>
        <color rgb="FF000000"/>
        <rFont val="맑은 고딕"/>
        <family val="3"/>
        <charset val="129"/>
      </rPr>
      <t>주</t>
    </r>
    <r>
      <rPr>
        <sz val="10"/>
        <color rgb="FF000000"/>
        <rFont val="Arial"/>
        <family val="2"/>
      </rPr>
      <t>5,15,21)</t>
    </r>
  </si>
  <si>
    <r>
      <rPr>
        <sz val="10"/>
        <color rgb="FF000000"/>
        <rFont val="맑은 고딕"/>
        <family val="3"/>
        <charset val="129"/>
      </rPr>
      <t>　　기타비유동부채</t>
    </r>
  </si>
  <si>
    <r>
      <rPr>
        <sz val="10"/>
        <color rgb="FF000000"/>
        <rFont val="맑은 고딕"/>
        <family val="3"/>
        <charset val="129"/>
      </rPr>
      <t>　　유동리스부채</t>
    </r>
  </si>
  <si>
    <r>
      <rPr>
        <sz val="10"/>
        <color rgb="FF000000"/>
        <rFont val="맑은 고딕"/>
        <family val="3"/>
        <charset val="129"/>
      </rPr>
      <t>　　순확정급여부채</t>
    </r>
  </si>
  <si>
    <r>
      <rPr>
        <sz val="10"/>
        <color rgb="FF000000"/>
        <rFont val="맑은 고딕"/>
        <family val="3"/>
        <charset val="129"/>
      </rPr>
      <t>　　유동성리스부채</t>
    </r>
    <r>
      <rPr>
        <sz val="10"/>
        <color rgb="FF000000"/>
        <rFont val="Arial"/>
        <family val="2"/>
      </rPr>
      <t xml:space="preserve"> (</t>
    </r>
    <r>
      <rPr>
        <sz val="10"/>
        <color rgb="FF000000"/>
        <rFont val="맑은 고딕"/>
        <family val="3"/>
        <charset val="129"/>
      </rPr>
      <t>주</t>
    </r>
    <r>
      <rPr>
        <sz val="10"/>
        <color rgb="FF000000"/>
        <rFont val="Arial"/>
        <family val="2"/>
      </rPr>
      <t>14,21)</t>
    </r>
  </si>
  <si>
    <r>
      <rPr>
        <sz val="10"/>
        <color rgb="FF000000"/>
        <rFont val="맑은 고딕"/>
        <family val="3"/>
        <charset val="129"/>
      </rPr>
      <t>　부채총계</t>
    </r>
  </si>
  <si>
    <r>
      <rPr>
        <sz val="10"/>
        <color rgb="FF000000"/>
        <rFont val="맑은 고딕"/>
        <family val="3"/>
        <charset val="129"/>
      </rPr>
      <t>　　기타금융부채</t>
    </r>
  </si>
  <si>
    <r>
      <rPr>
        <sz val="10"/>
        <color rgb="FF000000"/>
        <rFont val="맑은 고딕"/>
        <family val="3"/>
        <charset val="129"/>
      </rPr>
      <t>　　충당부채</t>
    </r>
    <r>
      <rPr>
        <sz val="10"/>
        <color rgb="FF000000"/>
        <rFont val="Arial"/>
        <family val="2"/>
      </rPr>
      <t xml:space="preserve"> (</t>
    </r>
    <r>
      <rPr>
        <sz val="10"/>
        <color rgb="FF000000"/>
        <rFont val="맑은 고딕"/>
        <family val="3"/>
        <charset val="129"/>
      </rPr>
      <t>주</t>
    </r>
    <r>
      <rPr>
        <sz val="10"/>
        <color rgb="FF000000"/>
        <rFont val="Arial"/>
        <family val="2"/>
      </rPr>
      <t>16)</t>
    </r>
  </si>
  <si>
    <r>
      <rPr>
        <sz val="10"/>
        <color rgb="FF000000"/>
        <rFont val="맑은 고딕"/>
        <family val="3"/>
        <charset val="129"/>
      </rPr>
      <t>자본</t>
    </r>
  </si>
  <si>
    <r>
      <rPr>
        <sz val="10"/>
        <color rgb="FF000000"/>
        <rFont val="맑은 고딕"/>
        <family val="3"/>
        <charset val="129"/>
      </rPr>
      <t>　　기타유동금융부채</t>
    </r>
  </si>
  <si>
    <r>
      <rPr>
        <sz val="10"/>
        <color rgb="FF000000"/>
        <rFont val="맑은 고딕"/>
        <family val="3"/>
        <charset val="129"/>
      </rPr>
      <t>　지배기업소유주지분</t>
    </r>
  </si>
  <si>
    <r>
      <rPr>
        <sz val="10"/>
        <color rgb="FF000000"/>
        <rFont val="맑은 고딕"/>
        <family val="3"/>
        <charset val="129"/>
      </rPr>
      <t>　　기타부채</t>
    </r>
    <r>
      <rPr>
        <sz val="10"/>
        <color rgb="FF000000"/>
        <rFont val="Arial"/>
        <family val="2"/>
      </rPr>
      <t xml:space="preserve"> (</t>
    </r>
    <r>
      <rPr>
        <sz val="10"/>
        <color rgb="FF000000"/>
        <rFont val="맑은 고딕"/>
        <family val="3"/>
        <charset val="129"/>
      </rPr>
      <t>주</t>
    </r>
    <r>
      <rPr>
        <sz val="10"/>
        <color rgb="FF000000"/>
        <rFont val="Arial"/>
        <family val="2"/>
      </rPr>
      <t>8)</t>
    </r>
  </si>
  <si>
    <r>
      <rPr>
        <sz val="10"/>
        <color theme="1"/>
        <rFont val="맑은 고딕"/>
        <family val="3"/>
        <charset val="129"/>
      </rPr>
      <t>선수수익</t>
    </r>
    <r>
      <rPr>
        <sz val="10"/>
        <color theme="1"/>
        <rFont val="Arial"/>
        <family val="2"/>
      </rPr>
      <t xml:space="preserve"> </t>
    </r>
    <r>
      <rPr>
        <sz val="10"/>
        <color theme="1"/>
        <rFont val="맑은 고딕"/>
        <family val="3"/>
        <charset val="129"/>
      </rPr>
      <t>계약부채</t>
    </r>
  </si>
  <si>
    <r>
      <rPr>
        <sz val="10"/>
        <color rgb="FF000000"/>
        <rFont val="맑은 고딕"/>
        <family val="3"/>
        <charset val="129"/>
      </rPr>
      <t>　　자본금</t>
    </r>
  </si>
  <si>
    <r>
      <rPr>
        <sz val="10"/>
        <color rgb="FF000000"/>
        <rFont val="맑은 고딕"/>
        <family val="3"/>
        <charset val="129"/>
      </rPr>
      <t>　　자본잉여금</t>
    </r>
  </si>
  <si>
    <r>
      <rPr>
        <sz val="10"/>
        <color rgb="FF000000"/>
        <rFont val="맑은 고딕"/>
        <family val="3"/>
        <charset val="129"/>
      </rPr>
      <t>　　초과청구공사</t>
    </r>
  </si>
  <si>
    <r>
      <rPr>
        <sz val="10"/>
        <color rgb="FF000000"/>
        <rFont val="맑은 고딕"/>
        <family val="3"/>
        <charset val="129"/>
      </rPr>
      <t>　　사채</t>
    </r>
    <r>
      <rPr>
        <sz val="10"/>
        <color rgb="FF000000"/>
        <rFont val="Arial"/>
        <family val="2"/>
      </rPr>
      <t xml:space="preserve"> (</t>
    </r>
    <r>
      <rPr>
        <sz val="10"/>
        <color rgb="FF000000"/>
        <rFont val="맑은 고딕"/>
        <family val="3"/>
        <charset val="129"/>
      </rPr>
      <t>주</t>
    </r>
    <r>
      <rPr>
        <sz val="10"/>
        <color rgb="FF000000"/>
        <rFont val="Arial"/>
        <family val="2"/>
      </rPr>
      <t>5,15,21)</t>
    </r>
  </si>
  <si>
    <r>
      <rPr>
        <sz val="10"/>
        <color rgb="FF000000"/>
        <rFont val="맑은 고딕"/>
        <family val="3"/>
        <charset val="129"/>
      </rPr>
      <t>　　자기주식</t>
    </r>
  </si>
  <si>
    <r>
      <rPr>
        <sz val="10"/>
        <color rgb="FF000000"/>
        <rFont val="맑은 고딕"/>
        <family val="3"/>
        <charset val="129"/>
      </rPr>
      <t>　　장기차입금</t>
    </r>
    <r>
      <rPr>
        <sz val="10"/>
        <color rgb="FF000000"/>
        <rFont val="Arial"/>
        <family val="2"/>
      </rPr>
      <t xml:space="preserve"> (</t>
    </r>
    <r>
      <rPr>
        <sz val="10"/>
        <color rgb="FF000000"/>
        <rFont val="맑은 고딕"/>
        <family val="3"/>
        <charset val="129"/>
      </rPr>
      <t>주</t>
    </r>
    <r>
      <rPr>
        <sz val="10"/>
        <color rgb="FF000000"/>
        <rFont val="Arial"/>
        <family val="2"/>
      </rPr>
      <t>5,15,21)</t>
    </r>
  </si>
  <si>
    <r>
      <rPr>
        <sz val="10"/>
        <color rgb="FF000000"/>
        <rFont val="맑은 고딕"/>
        <family val="3"/>
        <charset val="129"/>
      </rPr>
      <t>　　기타자본</t>
    </r>
  </si>
  <si>
    <r>
      <rPr>
        <sz val="10"/>
        <color rgb="FF000000"/>
        <rFont val="맑은 고딕"/>
        <family val="3"/>
        <charset val="129"/>
      </rPr>
      <t>　　비유동기타채무</t>
    </r>
  </si>
  <si>
    <r>
      <rPr>
        <sz val="10"/>
        <color rgb="FF000000"/>
        <rFont val="맑은 고딕"/>
        <family val="3"/>
        <charset val="129"/>
      </rPr>
      <t>　　장기리스부채</t>
    </r>
    <r>
      <rPr>
        <sz val="10"/>
        <color rgb="FF000000"/>
        <rFont val="Arial"/>
        <family val="2"/>
      </rPr>
      <t xml:space="preserve"> (</t>
    </r>
    <r>
      <rPr>
        <sz val="10"/>
        <color rgb="FF000000"/>
        <rFont val="맑은 고딕"/>
        <family val="3"/>
        <charset val="129"/>
      </rPr>
      <t>주</t>
    </r>
    <r>
      <rPr>
        <sz val="10"/>
        <color rgb="FF000000"/>
        <rFont val="Arial"/>
        <family val="2"/>
      </rPr>
      <t>14,21)</t>
    </r>
  </si>
  <si>
    <r>
      <rPr>
        <sz val="10"/>
        <color rgb="FF000000"/>
        <rFont val="맑은 고딕"/>
        <family val="3"/>
        <charset val="129"/>
      </rPr>
      <t>　　이익잉여금</t>
    </r>
  </si>
  <si>
    <r>
      <rPr>
        <sz val="10"/>
        <color rgb="FF000000"/>
        <rFont val="맑은 고딕"/>
        <family val="3"/>
        <charset val="129"/>
      </rPr>
      <t>　　장기차입금</t>
    </r>
  </si>
  <si>
    <r>
      <rPr>
        <sz val="10"/>
        <color rgb="FF000000"/>
        <rFont val="맑은 고딕"/>
        <family val="3"/>
        <charset val="129"/>
      </rPr>
      <t>　지배기업의</t>
    </r>
    <r>
      <rPr>
        <sz val="10"/>
        <color rgb="FF000000"/>
        <rFont val="Arial"/>
        <family val="2"/>
      </rPr>
      <t xml:space="preserve"> </t>
    </r>
    <r>
      <rPr>
        <sz val="10"/>
        <color rgb="FF000000"/>
        <rFont val="맑은 고딕"/>
        <family val="3"/>
        <charset val="129"/>
      </rPr>
      <t>소유주지분</t>
    </r>
  </si>
  <si>
    <r>
      <rPr>
        <sz val="10"/>
        <color rgb="FF000000"/>
        <rFont val="맑은 고딕"/>
        <family val="3"/>
        <charset val="129"/>
      </rPr>
      <t>　　기타지급채무</t>
    </r>
    <r>
      <rPr>
        <sz val="10"/>
        <color rgb="FF000000"/>
        <rFont val="Arial"/>
        <family val="2"/>
      </rPr>
      <t xml:space="preserve"> (</t>
    </r>
    <r>
      <rPr>
        <sz val="10"/>
        <color rgb="FF000000"/>
        <rFont val="맑은 고딕"/>
        <family val="3"/>
        <charset val="129"/>
      </rPr>
      <t>주</t>
    </r>
    <r>
      <rPr>
        <sz val="10"/>
        <color rgb="FF000000"/>
        <rFont val="Arial"/>
        <family val="2"/>
      </rPr>
      <t>5)</t>
    </r>
  </si>
  <si>
    <r>
      <rPr>
        <sz val="10"/>
        <color rgb="FF000000"/>
        <rFont val="맑은 고딕"/>
        <family val="3"/>
        <charset val="129"/>
      </rPr>
      <t>　비지배지분</t>
    </r>
  </si>
  <si>
    <r>
      <rPr>
        <sz val="10"/>
        <color rgb="FF000000"/>
        <rFont val="맑은 고딕"/>
        <family val="3"/>
        <charset val="129"/>
      </rPr>
      <t>　　사채</t>
    </r>
  </si>
  <si>
    <r>
      <rPr>
        <sz val="10"/>
        <color rgb="FF000000"/>
        <rFont val="맑은 고딕"/>
        <family val="3"/>
        <charset val="129"/>
      </rPr>
      <t>　자본총계</t>
    </r>
  </si>
  <si>
    <r>
      <rPr>
        <sz val="10"/>
        <color rgb="FF000000"/>
        <rFont val="맑은 고딕"/>
        <family val="3"/>
        <charset val="129"/>
      </rPr>
      <t>　　비유동리스부채</t>
    </r>
  </si>
  <si>
    <r>
      <rPr>
        <sz val="10"/>
        <color rgb="FF000000"/>
        <rFont val="맑은 고딕"/>
        <family val="3"/>
        <charset val="129"/>
      </rPr>
      <t>　　순확정급여부채</t>
    </r>
    <r>
      <rPr>
        <sz val="10"/>
        <color rgb="FF000000"/>
        <rFont val="Arial"/>
        <family val="2"/>
      </rPr>
      <t xml:space="preserve"> (</t>
    </r>
    <r>
      <rPr>
        <sz val="10"/>
        <color rgb="FF000000"/>
        <rFont val="맑은 고딕"/>
        <family val="3"/>
        <charset val="129"/>
      </rPr>
      <t>주</t>
    </r>
    <r>
      <rPr>
        <sz val="10"/>
        <color rgb="FF000000"/>
        <rFont val="Arial"/>
        <family val="2"/>
      </rPr>
      <t>17)</t>
    </r>
  </si>
  <si>
    <r>
      <rPr>
        <sz val="10"/>
        <color rgb="FF000000"/>
        <rFont val="맑은 고딕"/>
        <family val="3"/>
        <charset val="129"/>
      </rPr>
      <t>부채</t>
    </r>
    <r>
      <rPr>
        <sz val="10"/>
        <color rgb="FF000000"/>
        <rFont val="Arial"/>
        <family val="2"/>
      </rPr>
      <t xml:space="preserve"> </t>
    </r>
    <r>
      <rPr>
        <sz val="10"/>
        <color rgb="FF000000"/>
        <rFont val="맑은 고딕"/>
        <family val="3"/>
        <charset val="129"/>
      </rPr>
      <t>및</t>
    </r>
    <r>
      <rPr>
        <sz val="10"/>
        <color rgb="FF000000"/>
        <rFont val="Arial"/>
        <family val="2"/>
      </rPr>
      <t xml:space="preserve"> </t>
    </r>
    <r>
      <rPr>
        <sz val="10"/>
        <color rgb="FF000000"/>
        <rFont val="맑은 고딕"/>
        <family val="3"/>
        <charset val="129"/>
      </rPr>
      <t>자본총계</t>
    </r>
  </si>
  <si>
    <r>
      <rPr>
        <sz val="10"/>
        <color rgb="FF000000"/>
        <rFont val="맑은 고딕"/>
        <family val="3"/>
        <charset val="129"/>
      </rPr>
      <t>　　종업원급여부채</t>
    </r>
  </si>
  <si>
    <r>
      <rPr>
        <sz val="10"/>
        <color rgb="FF000000"/>
        <rFont val="맑은 고딕"/>
        <family val="3"/>
        <charset val="129"/>
      </rPr>
      <t>　　기타포괄손익누계액</t>
    </r>
  </si>
  <si>
    <r>
      <rPr>
        <sz val="10"/>
        <color rgb="FF000000"/>
        <rFont val="맑은 고딕"/>
        <family val="3"/>
        <charset val="129"/>
      </rPr>
      <t>　　비유동충당부채</t>
    </r>
  </si>
  <si>
    <r>
      <rPr>
        <sz val="10"/>
        <color rgb="FF000000"/>
        <rFont val="맑은 고딕"/>
        <family val="3"/>
        <charset val="129"/>
      </rPr>
      <t>　　매각예정분류기타포괄손익누계액</t>
    </r>
  </si>
  <si>
    <r>
      <rPr>
        <sz val="10"/>
        <color rgb="FF000000"/>
        <rFont val="맑은 고딕"/>
        <family val="3"/>
        <charset val="129"/>
      </rPr>
      <t>　　확정급여부채</t>
    </r>
  </si>
  <si>
    <r>
      <rPr>
        <sz val="10"/>
        <color rgb="FF000000"/>
        <rFont val="맑은 고딕"/>
        <family val="3"/>
        <charset val="129"/>
      </rPr>
      <t>자본과부채총계</t>
    </r>
  </si>
  <si>
    <r>
      <rPr>
        <sz val="10"/>
        <color rgb="FF000000"/>
        <rFont val="맑은 고딕"/>
        <family val="3"/>
        <charset val="129"/>
      </rPr>
      <t>　　자본금</t>
    </r>
    <r>
      <rPr>
        <sz val="10"/>
        <color rgb="FF000000"/>
        <rFont val="Arial"/>
        <family val="2"/>
      </rPr>
      <t xml:space="preserve"> (</t>
    </r>
    <r>
      <rPr>
        <sz val="10"/>
        <color rgb="FF000000"/>
        <rFont val="맑은 고딕"/>
        <family val="3"/>
        <charset val="129"/>
      </rPr>
      <t>주</t>
    </r>
    <r>
      <rPr>
        <sz val="10"/>
        <color rgb="FF000000"/>
        <rFont val="Arial"/>
        <family val="2"/>
      </rPr>
      <t>1,18)</t>
    </r>
  </si>
  <si>
    <r>
      <rPr>
        <sz val="10"/>
        <color rgb="FF000000"/>
        <rFont val="맑은 고딕"/>
        <family val="3"/>
        <charset val="129"/>
      </rPr>
      <t>　지배기업의</t>
    </r>
    <r>
      <rPr>
        <sz val="10"/>
        <color rgb="FF000000"/>
        <rFont val="Arial"/>
        <family val="2"/>
      </rPr>
      <t xml:space="preserve"> </t>
    </r>
    <r>
      <rPr>
        <sz val="10"/>
        <color rgb="FF000000"/>
        <rFont val="맑은 고딕"/>
        <family val="3"/>
        <charset val="129"/>
      </rPr>
      <t>소유주에게</t>
    </r>
    <r>
      <rPr>
        <sz val="10"/>
        <color rgb="FF000000"/>
        <rFont val="Arial"/>
        <family val="2"/>
      </rPr>
      <t xml:space="preserve"> </t>
    </r>
    <r>
      <rPr>
        <sz val="10"/>
        <color rgb="FF000000"/>
        <rFont val="맑은 고딕"/>
        <family val="3"/>
        <charset val="129"/>
      </rPr>
      <t>귀속되는</t>
    </r>
    <r>
      <rPr>
        <sz val="10"/>
        <color rgb="FF000000"/>
        <rFont val="Arial"/>
        <family val="2"/>
      </rPr>
      <t xml:space="preserve"> </t>
    </r>
    <r>
      <rPr>
        <sz val="10"/>
        <color rgb="FF000000"/>
        <rFont val="맑은 고딕"/>
        <family val="3"/>
        <charset val="129"/>
      </rPr>
      <t>자본</t>
    </r>
  </si>
  <si>
    <r>
      <rPr>
        <sz val="10"/>
        <color rgb="FF000000"/>
        <rFont val="맑은 고딕"/>
        <family val="3"/>
        <charset val="129"/>
      </rPr>
      <t>　　주식발행초과금</t>
    </r>
    <r>
      <rPr>
        <sz val="10"/>
        <color rgb="FF000000"/>
        <rFont val="Arial"/>
        <family val="2"/>
      </rPr>
      <t xml:space="preserve"> (</t>
    </r>
    <r>
      <rPr>
        <sz val="10"/>
        <color rgb="FF000000"/>
        <rFont val="맑은 고딕"/>
        <family val="3"/>
        <charset val="129"/>
      </rPr>
      <t>주</t>
    </r>
    <r>
      <rPr>
        <sz val="10"/>
        <color rgb="FF000000"/>
        <rFont val="Arial"/>
        <family val="2"/>
      </rPr>
      <t>18)</t>
    </r>
  </si>
  <si>
    <r>
      <rPr>
        <sz val="10"/>
        <color rgb="FF000000"/>
        <rFont val="맑은 고딕"/>
        <family val="3"/>
        <charset val="129"/>
      </rPr>
      <t>　　기타자본</t>
    </r>
    <r>
      <rPr>
        <sz val="10"/>
        <color rgb="FF000000"/>
        <rFont val="Arial"/>
        <family val="2"/>
      </rPr>
      <t xml:space="preserve"> (</t>
    </r>
    <r>
      <rPr>
        <sz val="10"/>
        <color rgb="FF000000"/>
        <rFont val="맑은 고딕"/>
        <family val="3"/>
        <charset val="129"/>
      </rPr>
      <t>주</t>
    </r>
    <r>
      <rPr>
        <sz val="10"/>
        <color rgb="FF000000"/>
        <rFont val="Arial"/>
        <family val="2"/>
      </rPr>
      <t>19)</t>
    </r>
  </si>
  <si>
    <r>
      <rPr>
        <sz val="10"/>
        <color rgb="FF000000"/>
        <rFont val="맑은 고딕"/>
        <family val="3"/>
        <charset val="129"/>
      </rPr>
      <t>　　기타불입자본</t>
    </r>
  </si>
  <si>
    <r>
      <rPr>
        <sz val="10"/>
        <color rgb="FF000000"/>
        <rFont val="맑은 고딕"/>
        <family val="3"/>
        <charset val="129"/>
      </rPr>
      <t>　　기타포괄손익누계액</t>
    </r>
    <r>
      <rPr>
        <sz val="10"/>
        <color rgb="FF000000"/>
        <rFont val="Arial"/>
        <family val="2"/>
      </rPr>
      <t xml:space="preserve"> (</t>
    </r>
    <r>
      <rPr>
        <sz val="10"/>
        <color rgb="FF000000"/>
        <rFont val="맑은 고딕"/>
        <family val="3"/>
        <charset val="129"/>
      </rPr>
      <t>주</t>
    </r>
    <r>
      <rPr>
        <sz val="10"/>
        <color rgb="FF000000"/>
        <rFont val="Arial"/>
        <family val="2"/>
      </rPr>
      <t>19)</t>
    </r>
  </si>
  <si>
    <r>
      <rPr>
        <sz val="10"/>
        <color rgb="FF000000"/>
        <rFont val="맑은 고딕"/>
        <family val="3"/>
        <charset val="129"/>
      </rPr>
      <t>　　기타자본구성요소</t>
    </r>
  </si>
  <si>
    <r>
      <t xml:space="preserve">(1) </t>
    </r>
    <r>
      <rPr>
        <sz val="10"/>
        <color rgb="FF000000"/>
        <rFont val="맑은 고딕"/>
        <family val="3"/>
        <charset val="129"/>
      </rPr>
      <t>당분기말과</t>
    </r>
    <r>
      <rPr>
        <sz val="10"/>
        <color rgb="FF000000"/>
        <rFont val="Arial"/>
        <family val="2"/>
      </rPr>
      <t xml:space="preserve"> </t>
    </r>
    <r>
      <rPr>
        <sz val="10"/>
        <color rgb="FF000000"/>
        <rFont val="맑은 고딕"/>
        <family val="3"/>
        <charset val="129"/>
      </rPr>
      <t>전기말</t>
    </r>
    <r>
      <rPr>
        <sz val="10"/>
        <color rgb="FF000000"/>
        <rFont val="Arial"/>
        <family val="2"/>
      </rPr>
      <t xml:space="preserve"> </t>
    </r>
    <r>
      <rPr>
        <sz val="10"/>
        <color rgb="FF000000"/>
        <rFont val="맑은 고딕"/>
        <family val="3"/>
        <charset val="129"/>
      </rPr>
      <t>현재</t>
    </r>
    <r>
      <rPr>
        <sz val="10"/>
        <color rgb="FF000000"/>
        <rFont val="Arial"/>
        <family val="2"/>
      </rPr>
      <t xml:space="preserve"> </t>
    </r>
    <r>
      <rPr>
        <sz val="10"/>
        <color rgb="FF000000"/>
        <rFont val="맑은 고딕"/>
        <family val="3"/>
        <charset val="129"/>
      </rPr>
      <t>자본금</t>
    </r>
    <r>
      <rPr>
        <sz val="10"/>
        <color rgb="FF000000"/>
        <rFont val="Arial"/>
        <family val="2"/>
      </rPr>
      <t xml:space="preserve"> </t>
    </r>
    <r>
      <rPr>
        <sz val="10"/>
        <color rgb="FF000000"/>
        <rFont val="맑은 고딕"/>
        <family val="3"/>
        <charset val="129"/>
      </rPr>
      <t>등의</t>
    </r>
    <r>
      <rPr>
        <sz val="10"/>
        <color rgb="FF000000"/>
        <rFont val="Arial"/>
        <family val="2"/>
      </rPr>
      <t xml:space="preserve"> </t>
    </r>
    <r>
      <rPr>
        <sz val="10"/>
        <color rgb="FF000000"/>
        <rFont val="맑은 고딕"/>
        <family val="3"/>
        <charset val="129"/>
      </rPr>
      <t>내역은</t>
    </r>
    <r>
      <rPr>
        <sz val="10"/>
        <color rgb="FF000000"/>
        <rFont val="Arial"/>
        <family val="2"/>
      </rPr>
      <t xml:space="preserve"> </t>
    </r>
    <r>
      <rPr>
        <sz val="10"/>
        <color rgb="FF000000"/>
        <rFont val="맑은 고딕"/>
        <family val="3"/>
        <charset val="129"/>
      </rPr>
      <t>다음과</t>
    </r>
    <r>
      <rPr>
        <sz val="10"/>
        <color rgb="FF000000"/>
        <rFont val="Arial"/>
        <family val="2"/>
      </rPr>
      <t xml:space="preserve"> </t>
    </r>
    <r>
      <rPr>
        <sz val="10"/>
        <color rgb="FF000000"/>
        <rFont val="맑은 고딕"/>
        <family val="3"/>
        <charset val="129"/>
      </rPr>
      <t>같습니다</t>
    </r>
    <r>
      <rPr>
        <sz val="10"/>
        <color rgb="FF000000"/>
        <rFont val="Arial"/>
        <family val="2"/>
      </rPr>
      <t>.</t>
    </r>
  </si>
  <si>
    <r>
      <t>(</t>
    </r>
    <r>
      <rPr>
        <sz val="10"/>
        <color rgb="FF000000"/>
        <rFont val="맑은 고딕"/>
        <family val="3"/>
        <charset val="129"/>
      </rPr>
      <t>단위</t>
    </r>
    <r>
      <rPr>
        <sz val="10"/>
        <color rgb="FF000000"/>
        <rFont val="Arial"/>
        <family val="2"/>
      </rPr>
      <t>:</t>
    </r>
    <r>
      <rPr>
        <sz val="10"/>
        <color rgb="FF000000"/>
        <rFont val="맑은 고딕"/>
        <family val="3"/>
        <charset val="129"/>
      </rPr>
      <t>주</t>
    </r>
    <r>
      <rPr>
        <sz val="10"/>
        <color rgb="FF000000"/>
        <rFont val="Arial"/>
        <family val="2"/>
      </rPr>
      <t>,</t>
    </r>
    <r>
      <rPr>
        <sz val="10"/>
        <color rgb="FF000000"/>
        <rFont val="맑은 고딕"/>
        <family val="3"/>
        <charset val="129"/>
      </rPr>
      <t>백만원</t>
    </r>
    <r>
      <rPr>
        <sz val="10"/>
        <color rgb="FF000000"/>
        <rFont val="Arial"/>
        <family val="2"/>
      </rPr>
      <t>)</t>
    </r>
  </si>
  <si>
    <r>
      <rPr>
        <sz val="10"/>
        <color rgb="FF000000"/>
        <rFont val="맑은 고딕"/>
        <family val="3"/>
        <charset val="129"/>
      </rPr>
      <t>구</t>
    </r>
    <r>
      <rPr>
        <sz val="10"/>
        <color rgb="FF000000"/>
        <rFont val="Arial"/>
        <family val="2"/>
      </rPr>
      <t xml:space="preserve">   </t>
    </r>
    <r>
      <rPr>
        <sz val="10"/>
        <color rgb="FF000000"/>
        <rFont val="맑은 고딕"/>
        <family val="3"/>
        <charset val="129"/>
      </rPr>
      <t>분</t>
    </r>
  </si>
  <si>
    <r>
      <rPr>
        <sz val="10"/>
        <color rgb="FF000000"/>
        <rFont val="맑은 고딕"/>
        <family val="3"/>
        <charset val="129"/>
      </rPr>
      <t>당분기말</t>
    </r>
  </si>
  <si>
    <r>
      <rPr>
        <sz val="10"/>
        <color rgb="FF000000"/>
        <rFont val="맑은 고딕"/>
        <family val="3"/>
        <charset val="129"/>
      </rPr>
      <t>전기말</t>
    </r>
  </si>
  <si>
    <r>
      <rPr>
        <sz val="10"/>
        <color rgb="FF000000"/>
        <rFont val="맑은 고딕"/>
        <family val="3"/>
        <charset val="129"/>
      </rPr>
      <t>발행할</t>
    </r>
    <r>
      <rPr>
        <sz val="10"/>
        <color rgb="FF000000"/>
        <rFont val="Arial"/>
        <family val="2"/>
      </rPr>
      <t xml:space="preserve"> </t>
    </r>
    <r>
      <rPr>
        <sz val="10"/>
        <color rgb="FF000000"/>
        <rFont val="맑은 고딕"/>
        <family val="3"/>
        <charset val="129"/>
      </rPr>
      <t>주식의</t>
    </r>
    <r>
      <rPr>
        <sz val="10"/>
        <color rgb="FF000000"/>
        <rFont val="Arial"/>
        <family val="2"/>
      </rPr>
      <t xml:space="preserve"> </t>
    </r>
    <r>
      <rPr>
        <sz val="10"/>
        <color rgb="FF000000"/>
        <rFont val="맑은 고딕"/>
        <family val="3"/>
        <charset val="129"/>
      </rPr>
      <t>총수</t>
    </r>
  </si>
  <si>
    <r>
      <t>1</t>
    </r>
    <r>
      <rPr>
        <sz val="10"/>
        <color rgb="FF000000"/>
        <rFont val="맑은 고딕"/>
        <family val="3"/>
        <charset val="129"/>
      </rPr>
      <t>주당</t>
    </r>
    <r>
      <rPr>
        <sz val="10"/>
        <color rgb="FF000000"/>
        <rFont val="Arial"/>
        <family val="2"/>
      </rPr>
      <t xml:space="preserve"> </t>
    </r>
    <r>
      <rPr>
        <sz val="10"/>
        <color rgb="FF000000"/>
        <rFont val="맑은 고딕"/>
        <family val="3"/>
        <charset val="129"/>
      </rPr>
      <t>금액</t>
    </r>
    <r>
      <rPr>
        <sz val="10"/>
        <color rgb="FF000000"/>
        <rFont val="Arial"/>
        <family val="2"/>
      </rPr>
      <t>(</t>
    </r>
    <r>
      <rPr>
        <sz val="10"/>
        <color rgb="FF000000"/>
        <rFont val="맑은 고딕"/>
        <family val="3"/>
        <charset val="129"/>
      </rPr>
      <t>원</t>
    </r>
    <r>
      <rPr>
        <sz val="10"/>
        <color rgb="FF000000"/>
        <rFont val="Arial"/>
        <family val="2"/>
      </rPr>
      <t>)</t>
    </r>
  </si>
  <si>
    <r>
      <rPr>
        <sz val="10"/>
        <color rgb="FF000000"/>
        <rFont val="맑은 고딕"/>
        <family val="3"/>
        <charset val="129"/>
      </rPr>
      <t>발행주식수</t>
    </r>
  </si>
  <si>
    <r>
      <rPr>
        <sz val="10"/>
        <color rgb="FF000000"/>
        <rFont val="맑은 고딕"/>
        <family val="3"/>
        <charset val="129"/>
      </rPr>
      <t>자본금</t>
    </r>
  </si>
  <si>
    <r>
      <t xml:space="preserve">(2) </t>
    </r>
    <r>
      <rPr>
        <sz val="10"/>
        <color rgb="FF000000"/>
        <rFont val="맑은 고딕"/>
        <family val="3"/>
        <charset val="129"/>
      </rPr>
      <t>당분기말과</t>
    </r>
    <r>
      <rPr>
        <sz val="10"/>
        <color rgb="FF000000"/>
        <rFont val="Arial"/>
        <family val="2"/>
      </rPr>
      <t xml:space="preserve"> </t>
    </r>
    <r>
      <rPr>
        <sz val="10"/>
        <color rgb="FF000000"/>
        <rFont val="맑은 고딕"/>
        <family val="3"/>
        <charset val="129"/>
      </rPr>
      <t>전기말</t>
    </r>
    <r>
      <rPr>
        <sz val="10"/>
        <color rgb="FF000000"/>
        <rFont val="Arial"/>
        <family val="2"/>
      </rPr>
      <t xml:space="preserve"> </t>
    </r>
    <r>
      <rPr>
        <sz val="10"/>
        <color rgb="FF000000"/>
        <rFont val="맑은 고딕"/>
        <family val="3"/>
        <charset val="129"/>
      </rPr>
      <t>현재</t>
    </r>
    <r>
      <rPr>
        <sz val="10"/>
        <color rgb="FF000000"/>
        <rFont val="Arial"/>
        <family val="2"/>
      </rPr>
      <t xml:space="preserve"> </t>
    </r>
    <r>
      <rPr>
        <sz val="10"/>
        <color rgb="FF000000"/>
        <rFont val="맑은 고딕"/>
        <family val="3"/>
        <charset val="129"/>
      </rPr>
      <t>자본잉여금</t>
    </r>
    <r>
      <rPr>
        <sz val="10"/>
        <color rgb="FF000000"/>
        <rFont val="Arial"/>
        <family val="2"/>
      </rPr>
      <t xml:space="preserve"> </t>
    </r>
    <r>
      <rPr>
        <sz val="10"/>
        <color rgb="FF000000"/>
        <rFont val="맑은 고딕"/>
        <family val="3"/>
        <charset val="129"/>
      </rPr>
      <t>내역은</t>
    </r>
    <r>
      <rPr>
        <sz val="10"/>
        <color rgb="FF000000"/>
        <rFont val="Arial"/>
        <family val="2"/>
      </rPr>
      <t xml:space="preserve"> </t>
    </r>
    <r>
      <rPr>
        <sz val="10"/>
        <color rgb="FF000000"/>
        <rFont val="맑은 고딕"/>
        <family val="3"/>
        <charset val="129"/>
      </rPr>
      <t>다음과</t>
    </r>
    <r>
      <rPr>
        <sz val="10"/>
        <color rgb="FF000000"/>
        <rFont val="Arial"/>
        <family val="2"/>
      </rPr>
      <t xml:space="preserve"> </t>
    </r>
    <r>
      <rPr>
        <sz val="10"/>
        <color rgb="FF000000"/>
        <rFont val="맑은 고딕"/>
        <family val="3"/>
        <charset val="129"/>
      </rPr>
      <t>같습니다</t>
    </r>
    <r>
      <rPr>
        <sz val="10"/>
        <color rgb="FF000000"/>
        <rFont val="Arial"/>
        <family val="2"/>
      </rPr>
      <t>.</t>
    </r>
  </si>
  <si>
    <r>
      <t>(</t>
    </r>
    <r>
      <rPr>
        <sz val="10"/>
        <color rgb="FF000000"/>
        <rFont val="맑은 고딕"/>
        <family val="3"/>
        <charset val="129"/>
      </rPr>
      <t>단위</t>
    </r>
    <r>
      <rPr>
        <sz val="10"/>
        <color rgb="FF000000"/>
        <rFont val="Arial"/>
        <family val="2"/>
      </rPr>
      <t>:</t>
    </r>
    <r>
      <rPr>
        <sz val="10"/>
        <color rgb="FF000000"/>
        <rFont val="맑은 고딕"/>
        <family val="3"/>
        <charset val="129"/>
      </rPr>
      <t>백만원</t>
    </r>
    <r>
      <rPr>
        <sz val="10"/>
        <color rgb="FF000000"/>
        <rFont val="Arial"/>
        <family val="2"/>
      </rPr>
      <t>)</t>
    </r>
  </si>
  <si>
    <r>
      <rPr>
        <sz val="10"/>
        <color rgb="FF000000"/>
        <rFont val="맑은 고딕"/>
        <family val="3"/>
        <charset val="129"/>
      </rPr>
      <t>주식발행초과금</t>
    </r>
  </si>
  <si>
    <r>
      <rPr>
        <sz val="10"/>
        <color rgb="FF000000"/>
        <rFont val="맑은 고딕"/>
        <family val="3"/>
        <charset val="129"/>
      </rPr>
      <t>재평가적립금</t>
    </r>
  </si>
  <si>
    <r>
      <rPr>
        <sz val="10"/>
        <color rgb="FF000000"/>
        <rFont val="맑은 고딕"/>
        <family val="3"/>
        <charset val="129"/>
      </rPr>
      <t>기타자본잉여금</t>
    </r>
  </si>
  <si>
    <r>
      <rPr>
        <sz val="10"/>
        <color rgb="FF000000"/>
        <rFont val="맑은 고딕"/>
        <family val="3"/>
        <charset val="129"/>
      </rPr>
      <t>합</t>
    </r>
    <r>
      <rPr>
        <sz val="10"/>
        <color rgb="FF000000"/>
        <rFont val="Arial"/>
        <family val="2"/>
      </rPr>
      <t xml:space="preserve">   </t>
    </r>
    <r>
      <rPr>
        <sz val="10"/>
        <color rgb="FF000000"/>
        <rFont val="맑은 고딕"/>
        <family val="3"/>
        <charset val="129"/>
      </rPr>
      <t>계</t>
    </r>
  </si>
  <si>
    <r>
      <rPr>
        <sz val="10"/>
        <color theme="1"/>
        <rFont val="맑은 고딕"/>
        <family val="3"/>
        <charset val="129"/>
      </rPr>
      <t>우선주</t>
    </r>
    <r>
      <rPr>
        <sz val="10"/>
        <color theme="1"/>
        <rFont val="Arial"/>
        <family val="2"/>
      </rPr>
      <t xml:space="preserve"> </t>
    </r>
    <r>
      <rPr>
        <sz val="10"/>
        <color theme="1"/>
        <rFont val="맑은 고딕"/>
        <family val="3"/>
        <charset val="129"/>
      </rPr>
      <t>자본금</t>
    </r>
  </si>
  <si>
    <r>
      <rPr>
        <sz val="10"/>
        <color theme="1"/>
        <rFont val="맑은 고딕"/>
        <family val="3"/>
        <charset val="129"/>
      </rPr>
      <t>우선주</t>
    </r>
    <r>
      <rPr>
        <sz val="10"/>
        <color theme="1"/>
        <rFont val="Arial"/>
        <family val="2"/>
      </rPr>
      <t xml:space="preserve"> </t>
    </r>
    <r>
      <rPr>
        <sz val="10"/>
        <color theme="1"/>
        <rFont val="맑은 고딕"/>
        <family val="3"/>
        <charset val="129"/>
      </rPr>
      <t>비율</t>
    </r>
  </si>
  <si>
    <r>
      <rPr>
        <sz val="10"/>
        <color theme="1"/>
        <rFont val="맑은 고딕"/>
        <family val="3"/>
        <charset val="129"/>
      </rPr>
      <t>주식발행초과금</t>
    </r>
    <r>
      <rPr>
        <sz val="10"/>
        <color theme="1"/>
        <rFont val="Arial"/>
        <family val="2"/>
      </rPr>
      <t xml:space="preserve"> </t>
    </r>
    <r>
      <rPr>
        <sz val="10"/>
        <color theme="1"/>
        <rFont val="맑은 고딕"/>
        <family val="3"/>
        <charset val="129"/>
      </rPr>
      <t>우선주</t>
    </r>
    <r>
      <rPr>
        <sz val="10"/>
        <color theme="1"/>
        <rFont val="Arial"/>
        <family val="2"/>
      </rPr>
      <t xml:space="preserve"> </t>
    </r>
    <r>
      <rPr>
        <sz val="10"/>
        <color theme="1"/>
        <rFont val="맑은 고딕"/>
        <family val="3"/>
        <charset val="129"/>
      </rPr>
      <t>비율</t>
    </r>
  </si>
  <si>
    <r>
      <rPr>
        <sz val="10"/>
        <color theme="1"/>
        <rFont val="맑은 고딕"/>
        <family val="3"/>
        <charset val="129"/>
      </rPr>
      <t>합계</t>
    </r>
  </si>
  <si>
    <t>일자</t>
  </si>
  <si>
    <t>배당수익률</t>
  </si>
  <si>
    <t>성장률</t>
  </si>
  <si>
    <t>배당성향</t>
  </si>
  <si>
    <t>시장수익률</t>
  </si>
  <si>
    <t>RF 금리</t>
  </si>
  <si>
    <t>프리미엄</t>
  </si>
  <si>
    <t>12/12/22</t>
  </si>
  <si>
    <t>12/09/22</t>
  </si>
  <si>
    <t>12/08/22</t>
  </si>
  <si>
    <t>12/07/22</t>
  </si>
  <si>
    <t>12/06/22</t>
  </si>
  <si>
    <t>12/05/22</t>
  </si>
  <si>
    <t>12/02/22</t>
  </si>
  <si>
    <t>12/01/22</t>
  </si>
  <si>
    <t>11/30/22</t>
  </si>
  <si>
    <t>11/29/22</t>
  </si>
  <si>
    <t>11/28/22</t>
  </si>
  <si>
    <t>11/25/22</t>
  </si>
  <si>
    <t>11/24/22</t>
  </si>
  <si>
    <t>11/23/22</t>
  </si>
  <si>
    <t>11/22/22</t>
  </si>
  <si>
    <t>11/21/22</t>
  </si>
  <si>
    <t>11/18/22</t>
  </si>
  <si>
    <t>11/17/22</t>
  </si>
  <si>
    <t>11/16/22</t>
  </si>
  <si>
    <t>11/15/22</t>
  </si>
  <si>
    <t>11/14/22</t>
  </si>
  <si>
    <t>11/11/22</t>
  </si>
  <si>
    <t>11/10/22</t>
  </si>
  <si>
    <t>11/09/22</t>
  </si>
  <si>
    <t>11/08/22</t>
  </si>
  <si>
    <t>11/07/22</t>
  </si>
  <si>
    <t>11/04/22</t>
  </si>
  <si>
    <t>11/03/22</t>
  </si>
  <si>
    <t>11/02/22</t>
  </si>
  <si>
    <t>11/01/22</t>
  </si>
  <si>
    <t>10/31/22</t>
  </si>
  <si>
    <t>10/28/22</t>
  </si>
  <si>
    <t>10/27/22</t>
  </si>
  <si>
    <t>10/26/22</t>
  </si>
  <si>
    <t>10/25/22</t>
  </si>
  <si>
    <t>10/24/22</t>
  </si>
  <si>
    <t>10/21/22</t>
  </si>
  <si>
    <t>10/20/22</t>
  </si>
  <si>
    <t>10/19/22</t>
  </si>
  <si>
    <t>10/18/22</t>
  </si>
  <si>
    <t>10/17/22</t>
  </si>
  <si>
    <t>10/14/22</t>
  </si>
  <si>
    <t>10/13/22</t>
  </si>
  <si>
    <t>10/12/22</t>
  </si>
  <si>
    <t>10/11/22</t>
  </si>
  <si>
    <t>10/07/22</t>
  </si>
  <si>
    <t>10/06/22</t>
  </si>
  <si>
    <t>10/05/22</t>
  </si>
  <si>
    <t>10/04/22</t>
  </si>
  <si>
    <t>09/30/22</t>
  </si>
  <si>
    <t>09/29/22</t>
  </si>
  <si>
    <t>09/28/22</t>
  </si>
  <si>
    <t>09/27/22</t>
  </si>
  <si>
    <t>09/26/22</t>
  </si>
  <si>
    <t>09/23/22</t>
  </si>
  <si>
    <t>09/22/22</t>
  </si>
  <si>
    <t>09/21/22</t>
  </si>
  <si>
    <t>09/20/22</t>
  </si>
  <si>
    <t>09/19/22</t>
  </si>
  <si>
    <t>09/16/22</t>
  </si>
  <si>
    <t>09/15/22</t>
  </si>
  <si>
    <t>09/14/22</t>
  </si>
  <si>
    <t>09/13/22</t>
  </si>
  <si>
    <t>09/08/22</t>
  </si>
  <si>
    <t>09/07/22</t>
  </si>
  <si>
    <t>09/06/22</t>
  </si>
  <si>
    <t>09/05/22</t>
  </si>
  <si>
    <t>09/02/22</t>
  </si>
  <si>
    <t>09/01/22</t>
  </si>
  <si>
    <t>08/31/22</t>
  </si>
  <si>
    <t>08/30/22</t>
  </si>
  <si>
    <t>08/29/22</t>
  </si>
  <si>
    <t>08/26/22</t>
  </si>
  <si>
    <t>08/25/22</t>
  </si>
  <si>
    <t>08/24/22</t>
  </si>
  <si>
    <t>08/23/22</t>
  </si>
  <si>
    <t>08/22/22</t>
  </si>
  <si>
    <t>08/19/22</t>
  </si>
  <si>
    <t>08/18/22</t>
  </si>
  <si>
    <t>08/17/22</t>
  </si>
  <si>
    <t>08/16/22</t>
  </si>
  <si>
    <t>08/12/22</t>
  </si>
  <si>
    <t>08/11/22</t>
  </si>
  <si>
    <t>08/10/22</t>
  </si>
  <si>
    <t>08/09/22</t>
  </si>
  <si>
    <t>08/08/22</t>
  </si>
  <si>
    <t>08/05/22</t>
  </si>
  <si>
    <t>08/04/22</t>
  </si>
  <si>
    <t>08/03/22</t>
  </si>
  <si>
    <t>08/02/22</t>
  </si>
  <si>
    <t>08/01/22</t>
  </si>
  <si>
    <t>07/29/22</t>
  </si>
  <si>
    <t>07/28/22</t>
  </si>
  <si>
    <t>07/27/22</t>
  </si>
  <si>
    <t>07/26/22</t>
  </si>
  <si>
    <t>07/25/22</t>
  </si>
  <si>
    <t>07/22/22</t>
  </si>
  <si>
    <t>07/21/22</t>
  </si>
  <si>
    <t>07/20/22</t>
  </si>
  <si>
    <t>07/19/22</t>
  </si>
  <si>
    <t>07/18/22</t>
  </si>
  <si>
    <t>07/15/22</t>
  </si>
  <si>
    <t>07/14/22</t>
  </si>
  <si>
    <t>07/13/22</t>
  </si>
  <si>
    <t>07/12/22</t>
  </si>
  <si>
    <t>07/11/22</t>
  </si>
  <si>
    <t>07/08/22</t>
  </si>
  <si>
    <t>07/07/22</t>
  </si>
  <si>
    <t>07/06/22</t>
  </si>
  <si>
    <t>07/05/22</t>
  </si>
  <si>
    <t>07/04/22</t>
  </si>
  <si>
    <t>07/01/22</t>
  </si>
  <si>
    <t>06/30/22</t>
  </si>
  <si>
    <t>06/29/22</t>
  </si>
  <si>
    <t>06/28/22</t>
  </si>
  <si>
    <t>06/27/22</t>
  </si>
  <si>
    <t>06/24/22</t>
  </si>
  <si>
    <t>06/23/22</t>
  </si>
  <si>
    <t>06/22/22</t>
  </si>
  <si>
    <t>06/21/22</t>
  </si>
  <si>
    <t>06/20/22</t>
  </si>
  <si>
    <t>06/17/22</t>
  </si>
  <si>
    <t>06/16/22</t>
  </si>
  <si>
    <t>06/15/22</t>
  </si>
  <si>
    <t>06/14/22</t>
  </si>
  <si>
    <t>06/13/22</t>
  </si>
  <si>
    <t>06/10/22</t>
  </si>
  <si>
    <t>06/09/22</t>
  </si>
  <si>
    <t>06/08/22</t>
  </si>
  <si>
    <t>06/07/22</t>
  </si>
  <si>
    <t>06/03/22</t>
  </si>
  <si>
    <t>06/02/22</t>
  </si>
  <si>
    <t>05/31/22</t>
  </si>
  <si>
    <t>05/30/22</t>
  </si>
  <si>
    <t>05/27/22</t>
  </si>
  <si>
    <t>05/26/22</t>
  </si>
  <si>
    <t>05/25/22</t>
  </si>
  <si>
    <t>05/24/22</t>
  </si>
  <si>
    <t>05/23/22</t>
  </si>
  <si>
    <t>05/20/22</t>
  </si>
  <si>
    <t>05/19/22</t>
  </si>
  <si>
    <t>05/18/22</t>
  </si>
  <si>
    <t>05/17/22</t>
  </si>
  <si>
    <t>05/16/22</t>
  </si>
  <si>
    <t>05/13/22</t>
  </si>
  <si>
    <t>05/12/22</t>
  </si>
  <si>
    <t>05/11/22</t>
  </si>
  <si>
    <t>05/10/22</t>
  </si>
  <si>
    <t>05/09/22</t>
  </si>
  <si>
    <t>05/06/22</t>
  </si>
  <si>
    <t>05/04/22</t>
  </si>
  <si>
    <t>05/03/22</t>
  </si>
  <si>
    <t>05/02/22</t>
  </si>
  <si>
    <t>04/29/22</t>
  </si>
  <si>
    <t>04/28/22</t>
  </si>
  <si>
    <t>04/27/22</t>
  </si>
  <si>
    <t>04/26/22</t>
  </si>
  <si>
    <t>04/25/22</t>
  </si>
  <si>
    <t>04/22/22</t>
  </si>
  <si>
    <t>04/21/22</t>
  </si>
  <si>
    <t>04/20/22</t>
  </si>
  <si>
    <t>04/19/22</t>
  </si>
  <si>
    <t>04/18/22</t>
  </si>
  <si>
    <t>04/15/22</t>
  </si>
  <si>
    <t>04/14/22</t>
  </si>
  <si>
    <t>04/13/22</t>
  </si>
  <si>
    <t>04/12/22</t>
  </si>
  <si>
    <t>04/11/22</t>
  </si>
  <si>
    <t>04/08/22</t>
  </si>
  <si>
    <t>04/07/22</t>
  </si>
  <si>
    <t>04/06/22</t>
  </si>
  <si>
    <t>04/05/22</t>
  </si>
  <si>
    <t>04/04/22</t>
  </si>
  <si>
    <t>04/01/22</t>
  </si>
  <si>
    <t>03/31/22</t>
  </si>
  <si>
    <t>03/30/22</t>
  </si>
  <si>
    <t>03/29/22</t>
  </si>
  <si>
    <t>03/28/22</t>
  </si>
  <si>
    <t>03/25/22</t>
  </si>
  <si>
    <t>03/24/22</t>
  </si>
  <si>
    <t>03/23/22</t>
  </si>
  <si>
    <t>03/22/22</t>
  </si>
  <si>
    <t>03/21/22</t>
  </si>
  <si>
    <t>03/18/22</t>
  </si>
  <si>
    <t>03/17/22</t>
  </si>
  <si>
    <t>03/16/22</t>
  </si>
  <si>
    <t>03/15/22</t>
  </si>
  <si>
    <t>03/14/22</t>
  </si>
  <si>
    <t>03/11/22</t>
  </si>
  <si>
    <t>03/10/22</t>
  </si>
  <si>
    <t>03/08/22</t>
  </si>
  <si>
    <t>03/07/22</t>
  </si>
  <si>
    <t>03/04/22</t>
  </si>
  <si>
    <t>03/03/22</t>
  </si>
  <si>
    <t>03/02/22</t>
  </si>
  <si>
    <t>02/28/22</t>
  </si>
  <si>
    <t>02/25/22</t>
  </si>
  <si>
    <t>02/24/22</t>
  </si>
  <si>
    <t>02/23/22</t>
  </si>
  <si>
    <t>02/22/22</t>
  </si>
  <si>
    <t>02/21/22</t>
  </si>
  <si>
    <t>02/18/22</t>
  </si>
  <si>
    <t>02/17/22</t>
  </si>
  <si>
    <t>02/16/22</t>
  </si>
  <si>
    <t>02/15/22</t>
  </si>
  <si>
    <t>02/14/22</t>
  </si>
  <si>
    <t>02/11/22</t>
  </si>
  <si>
    <t>02/10/22</t>
  </si>
  <si>
    <t>02/09/22</t>
  </si>
  <si>
    <t>02/08/22</t>
  </si>
  <si>
    <t>02/07/22</t>
  </si>
  <si>
    <t>02/04/22</t>
  </si>
  <si>
    <t>02/03/22</t>
  </si>
  <si>
    <t>01/28/22</t>
  </si>
  <si>
    <t>01/27/22</t>
  </si>
  <si>
    <t>01/26/22</t>
  </si>
  <si>
    <t>01/25/22</t>
  </si>
  <si>
    <t>01/24/22</t>
  </si>
  <si>
    <t>01/21/22</t>
  </si>
  <si>
    <t>01/20/22</t>
  </si>
  <si>
    <t>01/19/22</t>
  </si>
  <si>
    <t>01/18/22</t>
  </si>
  <si>
    <t>01/17/22</t>
  </si>
  <si>
    <t>01/14/22</t>
  </si>
  <si>
    <t>01/13/22</t>
  </si>
  <si>
    <t>01/12/22</t>
  </si>
  <si>
    <t>01/11/22</t>
  </si>
  <si>
    <t>01/10/22</t>
  </si>
  <si>
    <t>01/07/22</t>
  </si>
  <si>
    <t>01/06/22</t>
  </si>
  <si>
    <t>01/05/22</t>
  </si>
  <si>
    <t>01/04/22</t>
  </si>
  <si>
    <t>01/03/22</t>
  </si>
  <si>
    <t>12/30/21</t>
  </si>
  <si>
    <t>12/29/21</t>
  </si>
  <si>
    <t>12/28/21</t>
  </si>
  <si>
    <t>12/27/21</t>
  </si>
  <si>
    <t>12/24/21</t>
  </si>
  <si>
    <t>12/23/21</t>
  </si>
  <si>
    <t>12/22/21</t>
  </si>
  <si>
    <t>12/21/21</t>
  </si>
  <si>
    <t>12/20/21</t>
  </si>
  <si>
    <t>12/17/21</t>
  </si>
  <si>
    <t>12/16/21</t>
  </si>
  <si>
    <t>12/15/21</t>
  </si>
  <si>
    <t>12/14/21</t>
  </si>
  <si>
    <t>12/13/21</t>
  </si>
  <si>
    <t>12/10/21</t>
  </si>
  <si>
    <t>12/09/21</t>
  </si>
  <si>
    <t>12/08/21</t>
  </si>
  <si>
    <t>12/07/21</t>
  </si>
  <si>
    <t>12/06/21</t>
  </si>
  <si>
    <t>12/03/21</t>
  </si>
  <si>
    <t>12/02/21</t>
  </si>
  <si>
    <t>12/01/21</t>
  </si>
  <si>
    <t>11/30/21</t>
  </si>
  <si>
    <t>11/29/21</t>
  </si>
  <si>
    <t>11/26/21</t>
  </si>
  <si>
    <t>11/25/21</t>
  </si>
  <si>
    <t>11/24/21</t>
  </si>
  <si>
    <t>11/23/21</t>
  </si>
  <si>
    <t>11/22/21</t>
  </si>
  <si>
    <t>11/19/21</t>
  </si>
  <si>
    <t>11/18/21</t>
  </si>
  <si>
    <t>11/17/21</t>
  </si>
  <si>
    <t>11/16/21</t>
  </si>
  <si>
    <t>11/15/21</t>
  </si>
  <si>
    <t>11/12/21</t>
  </si>
  <si>
    <t>11/11/21</t>
  </si>
  <si>
    <t>11/10/21</t>
  </si>
  <si>
    <t>11/09/21</t>
  </si>
  <si>
    <t>11/08/21</t>
  </si>
  <si>
    <t>11/05/21</t>
  </si>
  <si>
    <t>11/04/21</t>
  </si>
  <si>
    <t>11/03/21</t>
  </si>
  <si>
    <t>11/02/21</t>
  </si>
  <si>
    <t>11/01/21</t>
  </si>
  <si>
    <t>10/29/21</t>
  </si>
  <si>
    <t>10/28/21</t>
  </si>
  <si>
    <t>10/27/21</t>
  </si>
  <si>
    <t>10/26/21</t>
  </si>
  <si>
    <t>10/25/21</t>
  </si>
  <si>
    <t>10/22/21</t>
  </si>
  <si>
    <t>10/21/21</t>
  </si>
  <si>
    <t>10/20/21</t>
  </si>
  <si>
    <t>10/19/21</t>
  </si>
  <si>
    <t>10/18/21</t>
  </si>
  <si>
    <t>10/15/21</t>
  </si>
  <si>
    <t>10/14/21</t>
  </si>
  <si>
    <t>10/13/21</t>
  </si>
  <si>
    <t>10/12/21</t>
  </si>
  <si>
    <t>10/08/21</t>
  </si>
  <si>
    <t>10/07/21</t>
  </si>
  <si>
    <t>10/06/21</t>
  </si>
  <si>
    <t>10/05/21</t>
  </si>
  <si>
    <t>10/01/21</t>
  </si>
  <si>
    <t>09/30/21</t>
  </si>
  <si>
    <t>09/29/21</t>
  </si>
  <si>
    <t>09/28/21</t>
  </si>
  <si>
    <t>09/27/21</t>
  </si>
  <si>
    <t>09/24/21</t>
  </si>
  <si>
    <t>09/23/21</t>
  </si>
  <si>
    <t>09/17/21</t>
  </si>
  <si>
    <t>09/16/21</t>
  </si>
  <si>
    <t>09/15/21</t>
  </si>
  <si>
    <t>09/14/21</t>
  </si>
  <si>
    <t>09/13/21</t>
  </si>
  <si>
    <t>09/10/21</t>
  </si>
  <si>
    <t>09/09/21</t>
  </si>
  <si>
    <t>09/08/21</t>
  </si>
  <si>
    <t>09/07/21</t>
  </si>
  <si>
    <t>09/06/21</t>
  </si>
  <si>
    <t>09/03/21</t>
  </si>
  <si>
    <t>09/02/21</t>
  </si>
  <si>
    <t>09/01/21</t>
  </si>
  <si>
    <t>08/31/21</t>
  </si>
  <si>
    <t>08/30/21</t>
  </si>
  <si>
    <t>08/27/21</t>
  </si>
  <si>
    <t>08/26/21</t>
  </si>
  <si>
    <t>08/25/21</t>
  </si>
  <si>
    <t>08/24/21</t>
  </si>
  <si>
    <t>08/23/21</t>
  </si>
  <si>
    <t>08/20/21</t>
  </si>
  <si>
    <t>08/19/21</t>
  </si>
  <si>
    <t>08/18/21</t>
  </si>
  <si>
    <t>08/17/21</t>
  </si>
  <si>
    <t>08/13/21</t>
  </si>
  <si>
    <t>08/12/21</t>
  </si>
  <si>
    <t>08/11/21</t>
  </si>
  <si>
    <t>08/10/21</t>
  </si>
  <si>
    <t>08/09/21</t>
  </si>
  <si>
    <t>08/06/21</t>
  </si>
  <si>
    <t>08/05/21</t>
  </si>
  <si>
    <t>08/04/21</t>
  </si>
  <si>
    <t>08/03/21</t>
  </si>
  <si>
    <t>08/02/21</t>
  </si>
  <si>
    <t>07/30/21</t>
  </si>
  <si>
    <t>07/29/21</t>
  </si>
  <si>
    <t>07/28/21</t>
  </si>
  <si>
    <t>07/27/21</t>
  </si>
  <si>
    <t>07/26/21</t>
  </si>
  <si>
    <t>07/23/21</t>
  </si>
  <si>
    <t>07/22/21</t>
  </si>
  <si>
    <t>07/21/21</t>
  </si>
  <si>
    <t>07/20/21</t>
  </si>
  <si>
    <t>07/19/21</t>
  </si>
  <si>
    <t>07/16/21</t>
  </si>
  <si>
    <t>07/15/21</t>
  </si>
  <si>
    <t>07/14/21</t>
  </si>
  <si>
    <t>07/13/21</t>
  </si>
  <si>
    <t>07/12/21</t>
  </si>
  <si>
    <t>07/09/21</t>
  </si>
  <si>
    <t>07/08/21</t>
  </si>
  <si>
    <t>07/07/21</t>
  </si>
  <si>
    <t>07/06/21</t>
  </si>
  <si>
    <t>07/05/21</t>
  </si>
  <si>
    <t>07/02/21</t>
  </si>
  <si>
    <t>07/01/21</t>
  </si>
  <si>
    <t>06/30/21</t>
  </si>
  <si>
    <t>06/29/21</t>
  </si>
  <si>
    <t>06/28/21</t>
  </si>
  <si>
    <t>06/25/21</t>
  </si>
  <si>
    <t>06/24/21</t>
  </si>
  <si>
    <t>06/23/21</t>
  </si>
  <si>
    <t>06/22/21</t>
  </si>
  <si>
    <t>06/21/21</t>
  </si>
  <si>
    <t>06/18/21</t>
  </si>
  <si>
    <t>06/17/21</t>
  </si>
  <si>
    <t>06/16/21</t>
  </si>
  <si>
    <t>06/15/21</t>
  </si>
  <si>
    <t>06/14/21</t>
  </si>
  <si>
    <t>06/11/21</t>
  </si>
  <si>
    <t>06/10/21</t>
  </si>
  <si>
    <t>06/09/21</t>
  </si>
  <si>
    <t>06/08/21</t>
  </si>
  <si>
    <t>06/07/21</t>
  </si>
  <si>
    <t>06/04/21</t>
  </si>
  <si>
    <t>06/03/21</t>
  </si>
  <si>
    <t>06/02/21</t>
  </si>
  <si>
    <t>06/01/21</t>
  </si>
  <si>
    <t>05/31/21</t>
  </si>
  <si>
    <t>05/28/21</t>
  </si>
  <si>
    <t>05/27/21</t>
  </si>
  <si>
    <t>05/26/21</t>
  </si>
  <si>
    <t>05/25/21</t>
  </si>
  <si>
    <t>05/24/21</t>
  </si>
  <si>
    <t>05/21/21</t>
  </si>
  <si>
    <t>05/20/21</t>
  </si>
  <si>
    <t>05/18/21</t>
  </si>
  <si>
    <t>05/17/21</t>
  </si>
  <si>
    <t>05/14/21</t>
  </si>
  <si>
    <t>05/13/21</t>
  </si>
  <si>
    <t>05/12/21</t>
  </si>
  <si>
    <t>05/11/21</t>
  </si>
  <si>
    <t>05/10/21</t>
  </si>
  <si>
    <t>05/07/21</t>
  </si>
  <si>
    <t>05/06/21</t>
  </si>
  <si>
    <t>05/04/21</t>
  </si>
  <si>
    <t>05/03/21</t>
  </si>
  <si>
    <t>04/30/21</t>
  </si>
  <si>
    <t>04/29/21</t>
  </si>
  <si>
    <t>04/28/21</t>
  </si>
  <si>
    <t>04/27/21</t>
  </si>
  <si>
    <t>04/26/21</t>
  </si>
  <si>
    <t>04/23/21</t>
  </si>
  <si>
    <t>04/22/21</t>
  </si>
  <si>
    <t>04/21/21</t>
  </si>
  <si>
    <t>04/20/21</t>
  </si>
  <si>
    <t>04/19/21</t>
  </si>
  <si>
    <t>04/16/21</t>
  </si>
  <si>
    <t>04/15/21</t>
  </si>
  <si>
    <t>04/14/21</t>
  </si>
  <si>
    <t>04/13/21</t>
  </si>
  <si>
    <t>04/12/21</t>
  </si>
  <si>
    <t>04/09/21</t>
  </si>
  <si>
    <t>04/08/21</t>
  </si>
  <si>
    <t>04/07/21</t>
  </si>
  <si>
    <t>04/06/21</t>
  </si>
  <si>
    <t>04/05/21</t>
  </si>
  <si>
    <t>04/02/21</t>
  </si>
  <si>
    <t>04/01/21</t>
  </si>
  <si>
    <t>03/31/21</t>
  </si>
  <si>
    <t>03/30/21</t>
  </si>
  <si>
    <t>03/29/21</t>
  </si>
  <si>
    <t>03/26/21</t>
  </si>
  <si>
    <t>03/25/21</t>
  </si>
  <si>
    <t>03/24/21</t>
  </si>
  <si>
    <t>03/23/21</t>
  </si>
  <si>
    <t>03/22/21</t>
  </si>
  <si>
    <t>03/19/21</t>
  </si>
  <si>
    <t>03/18/21</t>
  </si>
  <si>
    <t>03/17/21</t>
  </si>
  <si>
    <t>03/16/21</t>
  </si>
  <si>
    <t>03/15/21</t>
  </si>
  <si>
    <t>03/12/21</t>
  </si>
  <si>
    <t>03/11/21</t>
  </si>
  <si>
    <t>03/10/21</t>
  </si>
  <si>
    <t>03/09/21</t>
  </si>
  <si>
    <t>03/08/21</t>
  </si>
  <si>
    <t>03/05/21</t>
  </si>
  <si>
    <t>03/04/21</t>
  </si>
  <si>
    <t>03/03/21</t>
  </si>
  <si>
    <t>03/02/21</t>
  </si>
  <si>
    <t>02/26/21</t>
  </si>
  <si>
    <t>02/25/21</t>
  </si>
  <si>
    <t>02/24/21</t>
  </si>
  <si>
    <t>02/23/21</t>
  </si>
  <si>
    <t>02/22/21</t>
  </si>
  <si>
    <t>02/19/21</t>
  </si>
  <si>
    <t>02/18/21</t>
  </si>
  <si>
    <t>02/17/21</t>
  </si>
  <si>
    <t>02/16/21</t>
  </si>
  <si>
    <t>02/15/21</t>
  </si>
  <si>
    <t>02/10/21</t>
  </si>
  <si>
    <t>02/09/21</t>
  </si>
  <si>
    <t>02/08/21</t>
  </si>
  <si>
    <t>02/05/21</t>
  </si>
  <si>
    <t>02/04/21</t>
  </si>
  <si>
    <t>02/03/21</t>
  </si>
  <si>
    <t>02/02/21</t>
  </si>
  <si>
    <t>02/01/21</t>
  </si>
  <si>
    <t>01/29/21</t>
  </si>
  <si>
    <t>01/28/21</t>
  </si>
  <si>
    <t>01/27/21</t>
  </si>
  <si>
    <t>01/26/21</t>
  </si>
  <si>
    <t>01/25/21</t>
  </si>
  <si>
    <t>01/22/21</t>
  </si>
  <si>
    <t>01/21/21</t>
  </si>
  <si>
    <t>01/20/21</t>
  </si>
  <si>
    <t>01/19/21</t>
  </si>
  <si>
    <t>01/18/21</t>
  </si>
  <si>
    <t>01/15/21</t>
  </si>
  <si>
    <t>01/14/21</t>
  </si>
  <si>
    <t>01/13/21</t>
  </si>
  <si>
    <t>01/12/21</t>
  </si>
  <si>
    <t>01/11/21</t>
  </si>
  <si>
    <t>01/08/21</t>
  </si>
  <si>
    <t>01/07/21</t>
  </si>
  <si>
    <t>01/06/21</t>
  </si>
  <si>
    <t>01/05/21</t>
  </si>
  <si>
    <t>01/04/21</t>
  </si>
  <si>
    <t>12/30/20</t>
  </si>
  <si>
    <t>12/29/20</t>
  </si>
  <si>
    <t>12/28/20</t>
  </si>
  <si>
    <t>12/24/20</t>
  </si>
  <si>
    <t>12/23/20</t>
  </si>
  <si>
    <t>12/22/20</t>
  </si>
  <si>
    <t>12/21/20</t>
  </si>
  <si>
    <t>12/18/20</t>
  </si>
  <si>
    <t>12/17/20</t>
  </si>
  <si>
    <t>12/16/20</t>
  </si>
  <si>
    <t>12/15/20</t>
  </si>
  <si>
    <t>12/14/20</t>
  </si>
  <si>
    <t>12/11/20</t>
  </si>
  <si>
    <t>12/10/20</t>
  </si>
  <si>
    <t>12/09/20</t>
  </si>
  <si>
    <t>12/08/20</t>
  </si>
  <si>
    <t>12/07/20</t>
  </si>
  <si>
    <t>12/04/20</t>
  </si>
  <si>
    <t>12/03/20</t>
  </si>
  <si>
    <t>12/02/20</t>
  </si>
  <si>
    <t>12/01/20</t>
  </si>
  <si>
    <t>11/30/20</t>
  </si>
  <si>
    <t>11/27/20</t>
  </si>
  <si>
    <t>11/26/20</t>
  </si>
  <si>
    <t>11/25/20</t>
  </si>
  <si>
    <t>11/24/20</t>
  </si>
  <si>
    <t>11/23/20</t>
  </si>
  <si>
    <t>11/20/20</t>
  </si>
  <si>
    <t>11/19/20</t>
  </si>
  <si>
    <t>11/18/20</t>
  </si>
  <si>
    <t>11/17/20</t>
  </si>
  <si>
    <t>11/16/20</t>
  </si>
  <si>
    <t>11/13/20</t>
  </si>
  <si>
    <t>11/12/20</t>
  </si>
  <si>
    <t>11/11/20</t>
  </si>
  <si>
    <t>11/10/20</t>
  </si>
  <si>
    <t>11/09/20</t>
  </si>
  <si>
    <t>11/06/20</t>
  </si>
  <si>
    <t>11/05/20</t>
  </si>
  <si>
    <t>11/04/20</t>
  </si>
  <si>
    <t>11/03/20</t>
  </si>
  <si>
    <t>11/02/20</t>
  </si>
  <si>
    <t>10/30/20</t>
  </si>
  <si>
    <t>10/29/20</t>
  </si>
  <si>
    <t>10/28/20</t>
  </si>
  <si>
    <t>10/27/20</t>
  </si>
  <si>
    <t>10/26/20</t>
  </si>
  <si>
    <t>10/23/20</t>
  </si>
  <si>
    <t>10/22/20</t>
  </si>
  <si>
    <t>10/21/20</t>
  </si>
  <si>
    <t>10/20/20</t>
  </si>
  <si>
    <t>10/19/20</t>
  </si>
  <si>
    <t>10/16/20</t>
  </si>
  <si>
    <t>10/15/20</t>
  </si>
  <si>
    <t>10/14/20</t>
  </si>
  <si>
    <t>10/13/20</t>
  </si>
  <si>
    <t>10/12/20</t>
  </si>
  <si>
    <t>10/08/20</t>
  </si>
  <si>
    <t>10/07/20</t>
  </si>
  <si>
    <t>10/06/20</t>
  </si>
  <si>
    <t>10/05/20</t>
  </si>
  <si>
    <t>09/29/20</t>
  </si>
  <si>
    <t>09/28/20</t>
  </si>
  <si>
    <t>09/25/20</t>
  </si>
  <si>
    <t>09/24/20</t>
  </si>
  <si>
    <t>09/23/20</t>
  </si>
  <si>
    <t>09/22/20</t>
  </si>
  <si>
    <t>09/21/20</t>
  </si>
  <si>
    <t>09/18/20</t>
  </si>
  <si>
    <t>09/17/20</t>
  </si>
  <si>
    <t>09/16/20</t>
  </si>
  <si>
    <t>09/15/20</t>
  </si>
  <si>
    <t>09/14/20</t>
  </si>
  <si>
    <t>09/11/20</t>
  </si>
  <si>
    <t>09/10/20</t>
  </si>
  <si>
    <t>09/09/20</t>
  </si>
  <si>
    <t>09/08/20</t>
  </si>
  <si>
    <t>09/07/20</t>
  </si>
  <si>
    <t>09/04/20</t>
  </si>
  <si>
    <t>09/03/20</t>
  </si>
  <si>
    <t>09/02/20</t>
  </si>
  <si>
    <t>09/01/20</t>
  </si>
  <si>
    <t>08/31/20</t>
  </si>
  <si>
    <t>08/28/20</t>
  </si>
  <si>
    <t>08/27/20</t>
  </si>
  <si>
    <t>08/26/20</t>
  </si>
  <si>
    <t>08/25/20</t>
  </si>
  <si>
    <t>08/24/20</t>
  </si>
  <si>
    <t>08/21/20</t>
  </si>
  <si>
    <t>08/20/20</t>
  </si>
  <si>
    <t>08/19/20</t>
  </si>
  <si>
    <t>08/18/20</t>
  </si>
  <si>
    <t>08/14/20</t>
  </si>
  <si>
    <t>08/13/20</t>
  </si>
  <si>
    <t>08/12/20</t>
  </si>
  <si>
    <t>08/11/20</t>
  </si>
  <si>
    <t>08/10/20</t>
  </si>
  <si>
    <t>08/07/20</t>
  </si>
  <si>
    <t>08/06/20</t>
  </si>
  <si>
    <t>08/05/20</t>
  </si>
  <si>
    <t>08/04/20</t>
  </si>
  <si>
    <t>08/03/20</t>
  </si>
  <si>
    <t>07/31/20</t>
  </si>
  <si>
    <t>07/30/20</t>
  </si>
  <si>
    <t>07/29/20</t>
  </si>
  <si>
    <t>07/28/20</t>
  </si>
  <si>
    <t>07/27/20</t>
  </si>
  <si>
    <t>07/24/20</t>
  </si>
  <si>
    <t>07/23/20</t>
  </si>
  <si>
    <t>07/22/20</t>
  </si>
  <si>
    <t>07/21/20</t>
  </si>
  <si>
    <t>07/20/20</t>
  </si>
  <si>
    <t>07/17/20</t>
  </si>
  <si>
    <t>07/16/20</t>
  </si>
  <si>
    <t>07/15/20</t>
  </si>
  <si>
    <t>07/14/20</t>
  </si>
  <si>
    <t>07/13/20</t>
  </si>
  <si>
    <t>07/10/20</t>
  </si>
  <si>
    <t>07/09/20</t>
  </si>
  <si>
    <t>07/08/20</t>
  </si>
  <si>
    <t>07/07/20</t>
  </si>
  <si>
    <t>07/06/20</t>
  </si>
  <si>
    <t>07/03/20</t>
  </si>
  <si>
    <t>07/02/20</t>
  </si>
  <si>
    <t>07/01/20</t>
  </si>
  <si>
    <t>06/30/20</t>
  </si>
  <si>
    <t>06/29/20</t>
  </si>
  <si>
    <t>06/26/20</t>
  </si>
  <si>
    <t>06/25/20</t>
  </si>
  <si>
    <t>06/24/20</t>
  </si>
  <si>
    <t>06/23/20</t>
  </si>
  <si>
    <t>06/22/20</t>
  </si>
  <si>
    <t>06/19/20</t>
  </si>
  <si>
    <t>06/18/20</t>
  </si>
  <si>
    <t>06/17/20</t>
  </si>
  <si>
    <t>06/16/20</t>
  </si>
  <si>
    <t>06/15/20</t>
  </si>
  <si>
    <t>06/12/20</t>
  </si>
  <si>
    <t>06/11/20</t>
  </si>
  <si>
    <t>06/10/20</t>
  </si>
  <si>
    <t>06/09/20</t>
  </si>
  <si>
    <t>06/08/20</t>
  </si>
  <si>
    <t>06/05/20</t>
  </si>
  <si>
    <t>06/04/20</t>
  </si>
  <si>
    <t>06/03/20</t>
  </si>
  <si>
    <t>06/02/20</t>
  </si>
  <si>
    <t>06/01/20</t>
  </si>
  <si>
    <t>05/29/20</t>
  </si>
  <si>
    <t>05/28/20</t>
  </si>
  <si>
    <t>05/27/20</t>
  </si>
  <si>
    <t>05/26/20</t>
  </si>
  <si>
    <t>05/25/20</t>
  </si>
  <si>
    <t>05/22/20</t>
  </si>
  <si>
    <t>05/21/20</t>
  </si>
  <si>
    <t>05/20/20</t>
  </si>
  <si>
    <t>05/19/20</t>
  </si>
  <si>
    <t>05/18/20</t>
  </si>
  <si>
    <t>05/15/20</t>
  </si>
  <si>
    <t>05/14/20</t>
  </si>
  <si>
    <t>05/13/20</t>
  </si>
  <si>
    <t>05/12/20</t>
  </si>
  <si>
    <t>05/11/20</t>
  </si>
  <si>
    <t>05/08/20</t>
  </si>
  <si>
    <t>05/07/20</t>
  </si>
  <si>
    <t>05/06/20</t>
  </si>
  <si>
    <t>05/04/20</t>
  </si>
  <si>
    <t>04/29/20</t>
  </si>
  <si>
    <t>04/28/20</t>
  </si>
  <si>
    <t>04/27/20</t>
  </si>
  <si>
    <t>04/24/20</t>
  </si>
  <si>
    <t>04/23/20</t>
  </si>
  <si>
    <t>04/22/20</t>
  </si>
  <si>
    <t>04/21/20</t>
  </si>
  <si>
    <t>04/20/20</t>
  </si>
  <si>
    <t>04/17/20</t>
  </si>
  <si>
    <t>04/16/20</t>
  </si>
  <si>
    <t>04/14/20</t>
  </si>
  <si>
    <t>04/13/20</t>
  </si>
  <si>
    <t>04/10/20</t>
  </si>
  <si>
    <t>04/09/20</t>
  </si>
  <si>
    <t>04/08/20</t>
  </si>
  <si>
    <t>04/07/20</t>
  </si>
  <si>
    <t>04/06/20</t>
  </si>
  <si>
    <t>04/03/20</t>
  </si>
  <si>
    <t>04/02/20</t>
  </si>
  <si>
    <t>04/01/20</t>
  </si>
  <si>
    <t>03/31/20</t>
  </si>
  <si>
    <t>03/30/20</t>
  </si>
  <si>
    <t>03/27/20</t>
  </si>
  <si>
    <t>03/26/20</t>
  </si>
  <si>
    <t>03/25/20</t>
  </si>
  <si>
    <t>03/24/20</t>
  </si>
  <si>
    <t>03/23/20</t>
  </si>
  <si>
    <t>03/20/20</t>
  </si>
  <si>
    <t>03/19/20</t>
  </si>
  <si>
    <t>03/18/20</t>
  </si>
  <si>
    <t>03/17/20</t>
  </si>
  <si>
    <t>03/16/20</t>
  </si>
  <si>
    <t>03/13/20</t>
  </si>
  <si>
    <t>03/12/20</t>
  </si>
  <si>
    <t>03/11/20</t>
  </si>
  <si>
    <t>03/10/20</t>
  </si>
  <si>
    <t>03/09/20</t>
  </si>
  <si>
    <t>03/06/20</t>
  </si>
  <si>
    <t>03/05/20</t>
  </si>
  <si>
    <t>03/04/20</t>
  </si>
  <si>
    <t>03/03/20</t>
  </si>
  <si>
    <t>03/02/20</t>
  </si>
  <si>
    <t>02/28/20</t>
  </si>
  <si>
    <t>02/27/20</t>
  </si>
  <si>
    <t>02/26/20</t>
  </si>
  <si>
    <t>02/25/20</t>
  </si>
  <si>
    <t>02/24/20</t>
  </si>
  <si>
    <t>02/21/20</t>
  </si>
  <si>
    <t>02/20/20</t>
  </si>
  <si>
    <t>02/19/20</t>
  </si>
  <si>
    <t>02/18/20</t>
  </si>
  <si>
    <t>02/17/20</t>
  </si>
  <si>
    <t>02/14/20</t>
  </si>
  <si>
    <t>02/13/20</t>
  </si>
  <si>
    <t>02/12/20</t>
  </si>
  <si>
    <t>02/11/20</t>
  </si>
  <si>
    <t>02/10/20</t>
  </si>
  <si>
    <t>02/07/20</t>
  </si>
  <si>
    <t>02/06/20</t>
  </si>
  <si>
    <t>02/05/20</t>
  </si>
  <si>
    <t>02/04/20</t>
  </si>
  <si>
    <t>02/03/20</t>
  </si>
  <si>
    <t>01/31/20</t>
  </si>
  <si>
    <t>01/30/20</t>
  </si>
  <si>
    <t>01/29/20</t>
  </si>
  <si>
    <t>01/28/20</t>
  </si>
  <si>
    <t>01/23/20</t>
  </si>
  <si>
    <t>01/22/20</t>
  </si>
  <si>
    <t>01/21/20</t>
  </si>
  <si>
    <t>01/20/20</t>
  </si>
  <si>
    <t>01/17/20</t>
  </si>
  <si>
    <t>01/16/20</t>
  </si>
  <si>
    <t>01/15/20</t>
  </si>
  <si>
    <t>01/14/20</t>
  </si>
  <si>
    <t>01/13/20</t>
  </si>
  <si>
    <t>01/10/20</t>
  </si>
  <si>
    <t>01/09/20</t>
  </si>
  <si>
    <t>01/08/20</t>
  </si>
  <si>
    <t>01/07/20</t>
  </si>
  <si>
    <t>01/06/20</t>
  </si>
  <si>
    <t>01/03/20</t>
  </si>
  <si>
    <t>01/02/20</t>
  </si>
  <si>
    <t>12/30/19</t>
  </si>
  <si>
    <t>12/27/19</t>
  </si>
  <si>
    <t>12/26/19</t>
  </si>
  <si>
    <t>12/24/19</t>
  </si>
  <si>
    <t>12/23/19</t>
  </si>
  <si>
    <t>12/20/19</t>
  </si>
  <si>
    <t>12/19/19</t>
  </si>
  <si>
    <t>12/18/19</t>
  </si>
  <si>
    <t>12/17/19</t>
  </si>
  <si>
    <t>12/16/19</t>
  </si>
  <si>
    <t>12/13/19</t>
  </si>
  <si>
    <t>12/12/19</t>
  </si>
  <si>
    <t>12/11/19</t>
  </si>
  <si>
    <t>12/10/19</t>
  </si>
  <si>
    <t>12/09/19</t>
  </si>
  <si>
    <t>12/06/19</t>
  </si>
  <si>
    <t>12/05/19</t>
  </si>
  <si>
    <t>12/04/19</t>
  </si>
  <si>
    <t>12/03/19</t>
  </si>
  <si>
    <t>12/02/19</t>
  </si>
  <si>
    <t>11/29/19</t>
  </si>
  <si>
    <t>11/28/19</t>
  </si>
  <si>
    <t>11/27/19</t>
  </si>
  <si>
    <t>11/26/19</t>
  </si>
  <si>
    <t>11/25/19</t>
  </si>
  <si>
    <t>11/22/19</t>
  </si>
  <si>
    <t>11/21/19</t>
  </si>
  <si>
    <t>11/20/19</t>
  </si>
  <si>
    <t>11/19/19</t>
  </si>
  <si>
    <t>11/18/19</t>
  </si>
  <si>
    <t>11/15/19</t>
  </si>
  <si>
    <t>11/14/19</t>
  </si>
  <si>
    <t>11/13/19</t>
  </si>
  <si>
    <t>11/12/19</t>
  </si>
  <si>
    <t>11/11/19</t>
  </si>
  <si>
    <t>11/08/19</t>
  </si>
  <si>
    <t>11/07/19</t>
  </si>
  <si>
    <t>11/06/19</t>
  </si>
  <si>
    <t>11/05/19</t>
  </si>
  <si>
    <t>11/04/19</t>
  </si>
  <si>
    <t>11/01/19</t>
  </si>
  <si>
    <t>10/31/19</t>
  </si>
  <si>
    <t>10/30/19</t>
  </si>
  <si>
    <t>10/29/19</t>
  </si>
  <si>
    <t>10/28/19</t>
  </si>
  <si>
    <t>10/25/19</t>
  </si>
  <si>
    <t>10/24/19</t>
  </si>
  <si>
    <t>10/23/19</t>
  </si>
  <si>
    <t>10/22/19</t>
  </si>
  <si>
    <t>10/21/19</t>
  </si>
  <si>
    <t>10/18/19</t>
  </si>
  <si>
    <t>10/17/19</t>
  </si>
  <si>
    <t>10/16/19</t>
  </si>
  <si>
    <t>10/15/19</t>
  </si>
  <si>
    <t>10/14/19</t>
  </si>
  <si>
    <t>10/11/19</t>
  </si>
  <si>
    <t>10/10/19</t>
  </si>
  <si>
    <t>10/08/19</t>
  </si>
  <si>
    <t>10/07/19</t>
  </si>
  <si>
    <t>10/04/19</t>
  </si>
  <si>
    <t>10/02/19</t>
  </si>
  <si>
    <t>10/01/19</t>
  </si>
  <si>
    <t>09/30/19</t>
  </si>
  <si>
    <t>09/27/19</t>
  </si>
  <si>
    <t>09/26/19</t>
  </si>
  <si>
    <t>09/25/19</t>
  </si>
  <si>
    <t>09/24/19</t>
  </si>
  <si>
    <t>09/23/19</t>
  </si>
  <si>
    <t>09/20/19</t>
  </si>
  <si>
    <t>09/19/19</t>
  </si>
  <si>
    <t>09/18/19</t>
  </si>
  <si>
    <t>09/17/19</t>
  </si>
  <si>
    <t>09/16/19</t>
  </si>
  <si>
    <t>09/11/19</t>
  </si>
  <si>
    <t>09/10/19</t>
  </si>
  <si>
    <t>09/09/19</t>
  </si>
  <si>
    <t>09/06/19</t>
  </si>
  <si>
    <t>09/05/19</t>
  </si>
  <si>
    <t>09/04/19</t>
  </si>
  <si>
    <t>09/03/19</t>
  </si>
  <si>
    <t>09/02/19</t>
  </si>
  <si>
    <t>08/30/19</t>
  </si>
  <si>
    <t>08/29/19</t>
  </si>
  <si>
    <t>08/28/19</t>
  </si>
  <si>
    <t>08/27/19</t>
  </si>
  <si>
    <t>08/26/19</t>
  </si>
  <si>
    <t>08/23/19</t>
  </si>
  <si>
    <t>08/22/19</t>
  </si>
  <si>
    <t>08/21/19</t>
  </si>
  <si>
    <t>08/20/19</t>
  </si>
  <si>
    <t>08/19/19</t>
  </si>
  <si>
    <t>08/16/19</t>
  </si>
  <si>
    <t>08/14/19</t>
  </si>
  <si>
    <t>08/13/19</t>
  </si>
  <si>
    <t>08/12/19</t>
  </si>
  <si>
    <t>08/09/19</t>
  </si>
  <si>
    <t>08/08/19</t>
  </si>
  <si>
    <t>08/07/19</t>
  </si>
  <si>
    <t>08/06/19</t>
  </si>
  <si>
    <t>08/05/19</t>
  </si>
  <si>
    <t>08/02/19</t>
  </si>
  <si>
    <t>08/01/19</t>
  </si>
  <si>
    <t>07/31/19</t>
  </si>
  <si>
    <t>07/30/19</t>
  </si>
  <si>
    <t>07/29/19</t>
  </si>
  <si>
    <t>07/26/19</t>
  </si>
  <si>
    <t>07/25/19</t>
  </si>
  <si>
    <t>07/24/19</t>
  </si>
  <si>
    <t>07/23/19</t>
  </si>
  <si>
    <t>07/22/19</t>
  </si>
  <si>
    <t>07/19/19</t>
  </si>
  <si>
    <t>07/18/19</t>
  </si>
  <si>
    <t>07/17/19</t>
  </si>
  <si>
    <t>07/16/19</t>
  </si>
  <si>
    <t>07/15/19</t>
  </si>
  <si>
    <t>07/12/19</t>
  </si>
  <si>
    <t>07/11/19</t>
  </si>
  <si>
    <t>07/10/19</t>
  </si>
  <si>
    <t>07/09/19</t>
  </si>
  <si>
    <t>07/08/19</t>
  </si>
  <si>
    <t>07/05/19</t>
  </si>
  <si>
    <t>07/04/19</t>
  </si>
  <si>
    <t>07/03/19</t>
  </si>
  <si>
    <t>07/02/19</t>
  </si>
  <si>
    <t>07/01/19</t>
  </si>
  <si>
    <t>06/28/19</t>
  </si>
  <si>
    <t>06/27/19</t>
  </si>
  <si>
    <t>06/26/19</t>
  </si>
  <si>
    <t>06/25/19</t>
  </si>
  <si>
    <t>06/24/19</t>
  </si>
  <si>
    <t>06/21/19</t>
  </si>
  <si>
    <t>06/20/19</t>
  </si>
  <si>
    <t>06/19/19</t>
  </si>
  <si>
    <t>06/18/19</t>
  </si>
  <si>
    <t>06/17/19</t>
  </si>
  <si>
    <t>06/14/19</t>
  </si>
  <si>
    <t>06/13/19</t>
  </si>
  <si>
    <t>06/12/19</t>
  </si>
  <si>
    <t>06/11/19</t>
  </si>
  <si>
    <t>06/10/19</t>
  </si>
  <si>
    <t>06/07/19</t>
  </si>
  <si>
    <t>06/05/19</t>
  </si>
  <si>
    <t>06/04/19</t>
  </si>
  <si>
    <t>06/03/19</t>
  </si>
  <si>
    <t>05/31/19</t>
  </si>
  <si>
    <t>05/30/19</t>
  </si>
  <si>
    <t>05/29/19</t>
  </si>
  <si>
    <t>05/28/19</t>
  </si>
  <si>
    <t>05/27/19</t>
  </si>
  <si>
    <t>05/24/19</t>
  </si>
  <si>
    <t>05/23/19</t>
  </si>
  <si>
    <t>05/22/19</t>
  </si>
  <si>
    <t>05/21/19</t>
  </si>
  <si>
    <t>05/20/19</t>
  </si>
  <si>
    <t>05/17/19</t>
  </si>
  <si>
    <t>05/16/19</t>
  </si>
  <si>
    <t>05/15/19</t>
  </si>
  <si>
    <t>05/14/19</t>
  </si>
  <si>
    <t>05/13/19</t>
  </si>
  <si>
    <t>05/10/19</t>
  </si>
  <si>
    <t>05/09/19</t>
  </si>
  <si>
    <t>05/08/19</t>
  </si>
  <si>
    <t>05/07/19</t>
  </si>
  <si>
    <t>05/03/19</t>
  </si>
  <si>
    <t>05/02/19</t>
  </si>
  <si>
    <t>04/30/19</t>
  </si>
  <si>
    <t>04/29/19</t>
  </si>
  <si>
    <t>04/26/19</t>
  </si>
  <si>
    <t>04/25/19</t>
  </si>
  <si>
    <t>04/24/19</t>
  </si>
  <si>
    <t>04/23/19</t>
  </si>
  <si>
    <t>04/22/19</t>
  </si>
  <si>
    <t>04/19/19</t>
  </si>
  <si>
    <t>04/18/19</t>
  </si>
  <si>
    <t>04/17/19</t>
  </si>
  <si>
    <t>04/16/19</t>
  </si>
  <si>
    <t>04/15/19</t>
  </si>
  <si>
    <t>04/12/19</t>
  </si>
  <si>
    <t>04/11/19</t>
  </si>
  <si>
    <t>04/10/19</t>
  </si>
  <si>
    <t>04/09/19</t>
  </si>
  <si>
    <t>04/08/19</t>
  </si>
  <si>
    <t>04/05/19</t>
  </si>
  <si>
    <t>04/04/19</t>
  </si>
  <si>
    <t>04/03/19</t>
  </si>
  <si>
    <t>04/02/19</t>
  </si>
  <si>
    <t>04/01/19</t>
  </si>
  <si>
    <t>03/29/19</t>
  </si>
  <si>
    <t>03/28/19</t>
  </si>
  <si>
    <t>03/27/19</t>
  </si>
  <si>
    <t>03/26/19</t>
  </si>
  <si>
    <t>03/25/19</t>
  </si>
  <si>
    <t>03/22/19</t>
  </si>
  <si>
    <t>03/21/19</t>
  </si>
  <si>
    <t>03/20/19</t>
  </si>
  <si>
    <t>03/19/19</t>
  </si>
  <si>
    <t>03/18/19</t>
  </si>
  <si>
    <t>03/15/19</t>
  </si>
  <si>
    <t>03/14/19</t>
  </si>
  <si>
    <t>03/13/19</t>
  </si>
  <si>
    <t>03/12/19</t>
  </si>
  <si>
    <t>03/11/19</t>
  </si>
  <si>
    <t>03/08/19</t>
  </si>
  <si>
    <t>03/07/19</t>
  </si>
  <si>
    <t>03/06/19</t>
  </si>
  <si>
    <t>03/05/19</t>
  </si>
  <si>
    <t>03/04/19</t>
  </si>
  <si>
    <t>02/28/19</t>
  </si>
  <si>
    <t>02/27/19</t>
  </si>
  <si>
    <t>02/26/19</t>
  </si>
  <si>
    <t>02/25/19</t>
  </si>
  <si>
    <t>02/22/19</t>
  </si>
  <si>
    <t>02/21/19</t>
  </si>
  <si>
    <t>02/20/19</t>
  </si>
  <si>
    <t>02/19/19</t>
  </si>
  <si>
    <t>02/18/19</t>
  </si>
  <si>
    <t>02/15/19</t>
  </si>
  <si>
    <t>02/14/19</t>
  </si>
  <si>
    <t>02/13/19</t>
  </si>
  <si>
    <t>02/12/19</t>
  </si>
  <si>
    <t>02/11/19</t>
  </si>
  <si>
    <t>02/08/19</t>
  </si>
  <si>
    <t>02/07/19</t>
  </si>
  <si>
    <t>02/01/19</t>
  </si>
  <si>
    <t>01/31/19</t>
  </si>
  <si>
    <t>01/30/19</t>
  </si>
  <si>
    <t>01/29/19</t>
  </si>
  <si>
    <t>01/28/19</t>
  </si>
  <si>
    <t>01/25/19</t>
  </si>
  <si>
    <t>01/24/19</t>
  </si>
  <si>
    <t>01/23/19</t>
  </si>
  <si>
    <t>01/22/19</t>
  </si>
  <si>
    <t>01/21/19</t>
  </si>
  <si>
    <t>01/18/19</t>
  </si>
  <si>
    <t>01/17/19</t>
  </si>
  <si>
    <t>01/16/19</t>
  </si>
  <si>
    <t>01/15/19</t>
  </si>
  <si>
    <t>01/14/19</t>
  </si>
  <si>
    <t>01/11/19</t>
  </si>
  <si>
    <t>01/10/19</t>
  </si>
  <si>
    <t>01/09/19</t>
  </si>
  <si>
    <t>01/08/19</t>
  </si>
  <si>
    <t>01/07/19</t>
  </si>
  <si>
    <t>01/04/19</t>
  </si>
  <si>
    <t>01/03/19</t>
  </si>
  <si>
    <t>01/02/19</t>
  </si>
  <si>
    <t>12/28/18</t>
  </si>
  <si>
    <t>12/27/18</t>
  </si>
  <si>
    <t>12/26/18</t>
  </si>
  <si>
    <t>12/24/18</t>
  </si>
  <si>
    <t>12/21/18</t>
  </si>
  <si>
    <t>12/20/18</t>
  </si>
  <si>
    <t>12/19/18</t>
  </si>
  <si>
    <t>12/18/18</t>
  </si>
  <si>
    <t>12/17/18</t>
  </si>
  <si>
    <t>12/14/18</t>
  </si>
  <si>
    <t>12/13/18</t>
  </si>
  <si>
    <t>12/12/18</t>
  </si>
  <si>
    <t>12/11/18</t>
  </si>
  <si>
    <t>12/10/18</t>
  </si>
  <si>
    <t>12/07/18</t>
  </si>
  <si>
    <t>12/06/18</t>
  </si>
  <si>
    <t>12/05/18</t>
  </si>
  <si>
    <t>12/04/18</t>
  </si>
  <si>
    <t>12/03/18</t>
  </si>
  <si>
    <t>11/30/18</t>
  </si>
  <si>
    <t>11/29/18</t>
  </si>
  <si>
    <t>11/28/18</t>
  </si>
  <si>
    <t>11/27/18</t>
  </si>
  <si>
    <t>11/26/18</t>
  </si>
  <si>
    <t>11/23/18</t>
  </si>
  <si>
    <t>11/22/18</t>
  </si>
  <si>
    <t>11/21/18</t>
  </si>
  <si>
    <t>11/20/18</t>
  </si>
  <si>
    <t>11/19/18</t>
  </si>
  <si>
    <t>11/16/18</t>
  </si>
  <si>
    <t>11/15/18</t>
  </si>
  <si>
    <t>11/14/18</t>
  </si>
  <si>
    <t>11/13/18</t>
  </si>
  <si>
    <t>11/12/18</t>
  </si>
  <si>
    <t>11/09/18</t>
  </si>
  <si>
    <t>11/08/18</t>
  </si>
  <si>
    <t>11/07/18</t>
  </si>
  <si>
    <t>11/06/18</t>
  </si>
  <si>
    <t>11/05/18</t>
  </si>
  <si>
    <t>11/02/18</t>
  </si>
  <si>
    <t>11/01/18</t>
  </si>
  <si>
    <t>10/31/18</t>
  </si>
  <si>
    <t>10/30/18</t>
  </si>
  <si>
    <t>10/29/18</t>
  </si>
  <si>
    <t>10/26/18</t>
  </si>
  <si>
    <t>10/25/18</t>
  </si>
  <si>
    <t>10/24/18</t>
  </si>
  <si>
    <t>10/23/18</t>
  </si>
  <si>
    <t>10/22/18</t>
  </si>
  <si>
    <t>10/19/18</t>
  </si>
  <si>
    <t>10/18/18</t>
  </si>
  <si>
    <t>10/17/18</t>
  </si>
  <si>
    <t>10/16/18</t>
  </si>
  <si>
    <t>10/15/18</t>
  </si>
  <si>
    <t>10/12/18</t>
  </si>
  <si>
    <t>10/11/18</t>
  </si>
  <si>
    <t>10/10/18</t>
  </si>
  <si>
    <t>10/08/18</t>
  </si>
  <si>
    <t>10/05/18</t>
  </si>
  <si>
    <t>10/04/18</t>
  </si>
  <si>
    <t>10/02/18</t>
  </si>
  <si>
    <t>10/01/18</t>
  </si>
  <si>
    <t>09/28/18</t>
  </si>
  <si>
    <t>09/27/18</t>
  </si>
  <si>
    <t>09/21/18</t>
  </si>
  <si>
    <t>09/20/18</t>
  </si>
  <si>
    <t>09/19/18</t>
  </si>
  <si>
    <t>09/18/18</t>
  </si>
  <si>
    <t>09/17/18</t>
  </si>
  <si>
    <t>09/14/18</t>
  </si>
  <si>
    <t>09/13/18</t>
  </si>
  <si>
    <t>09/12/18</t>
  </si>
  <si>
    <t>09/11/18</t>
  </si>
  <si>
    <t>09/10/18</t>
  </si>
  <si>
    <t>09/07/18</t>
  </si>
  <si>
    <t>09/06/18</t>
  </si>
  <si>
    <t>09/05/18</t>
  </si>
  <si>
    <t>09/04/18</t>
  </si>
  <si>
    <t>09/03/18</t>
  </si>
  <si>
    <t>08/31/18</t>
  </si>
  <si>
    <t>08/30/18</t>
  </si>
  <si>
    <t>08/29/18</t>
  </si>
  <si>
    <t>08/28/18</t>
  </si>
  <si>
    <t>08/27/18</t>
  </si>
  <si>
    <t>08/24/18</t>
  </si>
  <si>
    <t>08/23/18</t>
  </si>
  <si>
    <t>08/22/18</t>
  </si>
  <si>
    <t>08/21/18</t>
  </si>
  <si>
    <t>08/20/18</t>
  </si>
  <si>
    <t>08/17/18</t>
  </si>
  <si>
    <t>08/16/18</t>
  </si>
  <si>
    <t>08/14/18</t>
  </si>
  <si>
    <t>08/13/18</t>
  </si>
  <si>
    <t>08/10/18</t>
  </si>
  <si>
    <t>08/09/18</t>
  </si>
  <si>
    <t>08/08/18</t>
  </si>
  <si>
    <t>08/07/18</t>
  </si>
  <si>
    <t>08/06/18</t>
  </si>
  <si>
    <t>08/03/18</t>
  </si>
  <si>
    <t>08/02/18</t>
  </si>
  <si>
    <t>08/01/18</t>
  </si>
  <si>
    <t>07/31/18</t>
  </si>
  <si>
    <t>07/30/18</t>
  </si>
  <si>
    <t>07/27/18</t>
  </si>
  <si>
    <t>07/26/18</t>
  </si>
  <si>
    <t>07/25/18</t>
  </si>
  <si>
    <t>07/24/18</t>
  </si>
  <si>
    <t>07/23/18</t>
  </si>
  <si>
    <t>07/20/18</t>
  </si>
  <si>
    <t>07/19/18</t>
  </si>
  <si>
    <t>07/18/18</t>
  </si>
  <si>
    <t>07/17/18</t>
  </si>
  <si>
    <t>07/16/18</t>
  </si>
  <si>
    <t>07/13/18</t>
  </si>
  <si>
    <t>07/12/18</t>
  </si>
  <si>
    <t>07/11/18</t>
  </si>
  <si>
    <t>07/10/18</t>
  </si>
  <si>
    <t>07/09/18</t>
  </si>
  <si>
    <t>07/06/18</t>
  </si>
  <si>
    <t>07/05/18</t>
  </si>
  <si>
    <t>07/04/18</t>
  </si>
  <si>
    <t>07/03/18</t>
  </si>
  <si>
    <t>07/02/18</t>
  </si>
  <si>
    <t>06/29/18</t>
  </si>
  <si>
    <t>06/28/18</t>
  </si>
  <si>
    <t>06/27/18</t>
  </si>
  <si>
    <t>06/26/18</t>
  </si>
  <si>
    <t>06/25/18</t>
  </si>
  <si>
    <t>06/22/18</t>
  </si>
  <si>
    <t>06/21/18</t>
  </si>
  <si>
    <t>06/20/18</t>
  </si>
  <si>
    <t>06/19/18</t>
  </si>
  <si>
    <t>06/18/18</t>
  </si>
  <si>
    <t>06/15/18</t>
  </si>
  <si>
    <t>06/14/18</t>
  </si>
  <si>
    <t>06/12/18</t>
  </si>
  <si>
    <t>06/11/18</t>
  </si>
  <si>
    <t>06/08/18</t>
  </si>
  <si>
    <t>06/07/18</t>
  </si>
  <si>
    <t>06/05/18</t>
  </si>
  <si>
    <t>06/04/18</t>
  </si>
  <si>
    <t>06/01/18</t>
  </si>
  <si>
    <t>05/31/18</t>
  </si>
  <si>
    <t>05/30/18</t>
  </si>
  <si>
    <t>05/29/18</t>
  </si>
  <si>
    <t>05/28/18</t>
  </si>
  <si>
    <t>05/25/18</t>
  </si>
  <si>
    <t>05/24/18</t>
  </si>
  <si>
    <t>05/23/18</t>
  </si>
  <si>
    <t>05/21/18</t>
  </si>
  <si>
    <t>05/18/18</t>
  </si>
  <si>
    <t>05/17/18</t>
  </si>
  <si>
    <t>05/16/18</t>
  </si>
  <si>
    <t>05/15/18</t>
  </si>
  <si>
    <t>05/14/18</t>
  </si>
  <si>
    <t>05/11/18</t>
  </si>
  <si>
    <t>05/10/18</t>
  </si>
  <si>
    <t>05/09/18</t>
  </si>
  <si>
    <t>05/08/18</t>
  </si>
  <si>
    <t>05/04/18</t>
  </si>
  <si>
    <t>05/03/18</t>
  </si>
  <si>
    <t>05/02/18</t>
  </si>
  <si>
    <t>04/30/18</t>
  </si>
  <si>
    <t>04/27/18</t>
  </si>
  <si>
    <t>04/26/18</t>
  </si>
  <si>
    <t>04/25/18</t>
  </si>
  <si>
    <t>04/24/18</t>
  </si>
  <si>
    <t>04/23/18</t>
  </si>
  <si>
    <t>04/20/18</t>
  </si>
  <si>
    <t>04/19/18</t>
  </si>
  <si>
    <t>04/18/18</t>
  </si>
  <si>
    <t>04/17/18</t>
  </si>
  <si>
    <t>04/16/18</t>
  </si>
  <si>
    <t>04/13/18</t>
  </si>
  <si>
    <t>04/12/18</t>
  </si>
  <si>
    <t>04/11/18</t>
  </si>
  <si>
    <t>04/10/18</t>
  </si>
  <si>
    <t>04/09/18</t>
  </si>
  <si>
    <t>04/06/18</t>
  </si>
  <si>
    <t>04/05/18</t>
  </si>
  <si>
    <t>04/04/18</t>
  </si>
  <si>
    <t>04/03/18</t>
  </si>
  <si>
    <t>04/02/18</t>
  </si>
  <si>
    <t>03/30/18</t>
  </si>
  <si>
    <t>03/29/18</t>
  </si>
  <si>
    <t>03/28/18</t>
  </si>
  <si>
    <t>03/27/18</t>
  </si>
  <si>
    <t>03/26/18</t>
  </si>
  <si>
    <t>03/23/18</t>
  </si>
  <si>
    <t>03/22/18</t>
  </si>
  <si>
    <t>03/21/18</t>
  </si>
  <si>
    <t>03/20/18</t>
  </si>
  <si>
    <t>03/19/18</t>
  </si>
  <si>
    <t>03/16/18</t>
  </si>
  <si>
    <t>03/15/18</t>
  </si>
  <si>
    <t>03/14/18</t>
  </si>
  <si>
    <t>03/13/18</t>
  </si>
  <si>
    <t>03/12/18</t>
  </si>
  <si>
    <t>03/09/18</t>
  </si>
  <si>
    <t>03/08/18</t>
  </si>
  <si>
    <t>03/07/18</t>
  </si>
  <si>
    <t>03/06/18</t>
  </si>
  <si>
    <t>03/05/18</t>
  </si>
  <si>
    <t>03/02/18</t>
  </si>
  <si>
    <t>02/28/18</t>
  </si>
  <si>
    <t>02/27/18</t>
  </si>
  <si>
    <t>02/26/18</t>
  </si>
  <si>
    <t>02/23/18</t>
  </si>
  <si>
    <t>02/22/18</t>
  </si>
  <si>
    <t>02/21/18</t>
  </si>
  <si>
    <t>02/20/18</t>
  </si>
  <si>
    <t>02/19/18</t>
  </si>
  <si>
    <t>02/14/18</t>
  </si>
  <si>
    <t>02/13/18</t>
  </si>
  <si>
    <t>02/12/18</t>
  </si>
  <si>
    <t>02/09/18</t>
  </si>
  <si>
    <t>02/08/18</t>
  </si>
  <si>
    <t>02/07/18</t>
  </si>
  <si>
    <t>02/06/18</t>
  </si>
  <si>
    <t>02/05/18</t>
  </si>
  <si>
    <t>02/02/18</t>
  </si>
  <si>
    <t>02/01/18</t>
  </si>
  <si>
    <t>01/31/18</t>
  </si>
  <si>
    <t>01/30/18</t>
  </si>
  <si>
    <t>01/29/18</t>
  </si>
  <si>
    <t>01/26/18</t>
  </si>
  <si>
    <t>01/25/18</t>
  </si>
  <si>
    <t>01/24/18</t>
  </si>
  <si>
    <t>01/23/18</t>
  </si>
  <si>
    <t>01/22/18</t>
  </si>
  <si>
    <t>01/19/18</t>
  </si>
  <si>
    <t>01/18/18</t>
  </si>
  <si>
    <t>01/17/18</t>
  </si>
  <si>
    <t>01/16/18</t>
  </si>
  <si>
    <t>01/15/18</t>
  </si>
  <si>
    <t>01/12/18</t>
  </si>
  <si>
    <t>01/11/18</t>
  </si>
  <si>
    <t>01/10/18</t>
  </si>
  <si>
    <t>01/09/18</t>
  </si>
  <si>
    <t>01/08/18</t>
  </si>
  <si>
    <t>01/05/18</t>
  </si>
  <si>
    <t>01/04/18</t>
  </si>
  <si>
    <t>01/03/18</t>
  </si>
  <si>
    <t>01/02/18</t>
  </si>
  <si>
    <t>12/28/17</t>
  </si>
  <si>
    <t>12/27/17</t>
  </si>
  <si>
    <t>12/26/17</t>
  </si>
  <si>
    <t>12/22/17</t>
  </si>
  <si>
    <t>12/21/17</t>
  </si>
  <si>
    <t>12/20/17</t>
  </si>
  <si>
    <t>12/19/17</t>
  </si>
  <si>
    <t>12/18/17</t>
  </si>
  <si>
    <t>12/15/17</t>
  </si>
  <si>
    <t>12/14/17</t>
  </si>
  <si>
    <t>12/13/17</t>
  </si>
  <si>
    <t>12/12/17</t>
  </si>
  <si>
    <t>12/11/17</t>
  </si>
  <si>
    <t>12/08/17</t>
  </si>
  <si>
    <t>12/07/17</t>
  </si>
  <si>
    <t>12/06/17</t>
  </si>
  <si>
    <t>12/05/17</t>
  </si>
  <si>
    <t>12/04/17</t>
  </si>
  <si>
    <t>12/01/17</t>
  </si>
  <si>
    <t>11/30/17</t>
  </si>
  <si>
    <t>11/29/17</t>
  </si>
  <si>
    <t>11/28/17</t>
  </si>
  <si>
    <t>11/27/17</t>
  </si>
  <si>
    <t>11/24/17</t>
  </si>
  <si>
    <t>11/23/17</t>
  </si>
  <si>
    <t>11/22/17</t>
  </si>
  <si>
    <t>11/21/17</t>
  </si>
  <si>
    <t>11/20/17</t>
  </si>
  <si>
    <t>11/17/17</t>
  </si>
  <si>
    <t>11/16/17</t>
  </si>
  <si>
    <t>11/15/17</t>
  </si>
  <si>
    <t>11/14/17</t>
  </si>
  <si>
    <t>11/13/17</t>
  </si>
  <si>
    <t>11/10/17</t>
  </si>
  <si>
    <t>11/09/17</t>
  </si>
  <si>
    <t>11/08/17</t>
  </si>
  <si>
    <t>11/07/17</t>
  </si>
  <si>
    <t>11/06/17</t>
  </si>
  <si>
    <t>11/03/17</t>
  </si>
  <si>
    <t>11/02/17</t>
  </si>
  <si>
    <t>11/01/17</t>
  </si>
  <si>
    <t>10/31/17</t>
  </si>
  <si>
    <t>10/30/17</t>
  </si>
  <si>
    <t>10/27/17</t>
  </si>
  <si>
    <t>10/26/17</t>
  </si>
  <si>
    <t>10/25/17</t>
  </si>
  <si>
    <t>10/24/17</t>
  </si>
  <si>
    <t>10/23/17</t>
  </si>
  <si>
    <t>10/20/17</t>
  </si>
  <si>
    <t>10/19/17</t>
  </si>
  <si>
    <t>10/18/17</t>
  </si>
  <si>
    <t>10/17/17</t>
  </si>
  <si>
    <t>10/16/17</t>
  </si>
  <si>
    <t>10/13/17</t>
  </si>
  <si>
    <t>10/12/17</t>
  </si>
  <si>
    <t>10/11/17</t>
  </si>
  <si>
    <t>10/10/17</t>
  </si>
  <si>
    <t>09/29/17</t>
  </si>
  <si>
    <t>09/28/17</t>
  </si>
  <si>
    <t>09/27/17</t>
  </si>
  <si>
    <t>09/26/17</t>
  </si>
  <si>
    <t>09/25/17</t>
  </si>
  <si>
    <t>09/22/17</t>
  </si>
  <si>
    <t>09/21/17</t>
  </si>
  <si>
    <t>09/20/17</t>
  </si>
  <si>
    <t>09/19/17</t>
  </si>
  <si>
    <t>09/18/17</t>
  </si>
  <si>
    <t>09/15/17</t>
  </si>
  <si>
    <t>09/14/17</t>
  </si>
  <si>
    <t>09/13/17</t>
  </si>
  <si>
    <t>09/12/17</t>
  </si>
  <si>
    <t>09/11/17</t>
  </si>
  <si>
    <t>09/08/17</t>
  </si>
  <si>
    <t>09/07/17</t>
  </si>
  <si>
    <t>09/06/17</t>
  </si>
  <si>
    <t>09/05/17</t>
  </si>
  <si>
    <t>09/04/17</t>
  </si>
  <si>
    <t>09/01/17</t>
  </si>
  <si>
    <t>08/31/17</t>
  </si>
  <si>
    <t>08/30/17</t>
  </si>
  <si>
    <t>08/29/17</t>
  </si>
  <si>
    <t>08/28/17</t>
  </si>
  <si>
    <t>08/25/17</t>
  </si>
  <si>
    <t>08/24/17</t>
  </si>
  <si>
    <t>08/23/17</t>
  </si>
  <si>
    <t>08/22/17</t>
  </si>
  <si>
    <t>08/21/17</t>
  </si>
  <si>
    <t>08/18/17</t>
  </si>
  <si>
    <t>08/17/17</t>
  </si>
  <si>
    <t>08/16/17</t>
  </si>
  <si>
    <t>08/14/17</t>
  </si>
  <si>
    <t>08/11/17</t>
  </si>
  <si>
    <t>08/10/17</t>
  </si>
  <si>
    <t>08/09/17</t>
  </si>
  <si>
    <t>08/08/17</t>
  </si>
  <si>
    <t>08/07/17</t>
  </si>
  <si>
    <t>08/04/17</t>
  </si>
  <si>
    <t>08/03/17</t>
  </si>
  <si>
    <t>08/02/17</t>
  </si>
  <si>
    <t>08/01/17</t>
  </si>
  <si>
    <t>07/31/17</t>
  </si>
  <si>
    <t>07/28/17</t>
  </si>
  <si>
    <t>07/27/17</t>
  </si>
  <si>
    <t>07/26/17</t>
  </si>
  <si>
    <t>07/25/17</t>
  </si>
  <si>
    <t>07/24/17</t>
  </si>
  <si>
    <t>07/21/17</t>
  </si>
  <si>
    <t>07/20/17</t>
  </si>
  <si>
    <t>07/19/17</t>
  </si>
  <si>
    <t>07/18/17</t>
  </si>
  <si>
    <t>07/17/17</t>
  </si>
  <si>
    <t>07/14/17</t>
  </si>
  <si>
    <t>07/13/17</t>
  </si>
  <si>
    <t>07/12/17</t>
  </si>
  <si>
    <t>07/11/17</t>
  </si>
  <si>
    <t>07/10/17</t>
  </si>
  <si>
    <t>07/07/17</t>
  </si>
  <si>
    <t>07/06/17</t>
  </si>
  <si>
    <t>07/05/17</t>
  </si>
  <si>
    <t>07/04/17</t>
  </si>
  <si>
    <t>07/03/17</t>
  </si>
  <si>
    <t>06/30/17</t>
  </si>
  <si>
    <t>06/29/17</t>
  </si>
  <si>
    <t>06/28/17</t>
  </si>
  <si>
    <t>06/27/17</t>
  </si>
  <si>
    <t>06/26/17</t>
  </si>
  <si>
    <t>06/23/17</t>
  </si>
  <si>
    <t>06/22/17</t>
  </si>
  <si>
    <t>06/21/17</t>
  </si>
  <si>
    <t>06/20/17</t>
  </si>
  <si>
    <t>06/19/17</t>
  </si>
  <si>
    <t>06/16/17</t>
  </si>
  <si>
    <t>06/15/17</t>
  </si>
  <si>
    <t>06/14/17</t>
  </si>
  <si>
    <t>06/13/17</t>
  </si>
  <si>
    <t>06/12/17</t>
  </si>
  <si>
    <t>06/09/17</t>
  </si>
  <si>
    <t>06/08/17</t>
  </si>
  <si>
    <t>06/07/17</t>
  </si>
  <si>
    <t>06/05/17</t>
  </si>
  <si>
    <t>06/02/17</t>
  </si>
  <si>
    <t>06/01/17</t>
  </si>
  <si>
    <t>05/31/17</t>
  </si>
  <si>
    <t>05/30/17</t>
  </si>
  <si>
    <t>05/29/17</t>
  </si>
  <si>
    <t>05/26/17</t>
  </si>
  <si>
    <t>05/25/17</t>
  </si>
  <si>
    <t>05/24/17</t>
  </si>
  <si>
    <t>05/23/17</t>
  </si>
  <si>
    <t>05/22/17</t>
  </si>
  <si>
    <t>05/19/17</t>
  </si>
  <si>
    <t>05/18/17</t>
  </si>
  <si>
    <t>05/17/17</t>
  </si>
  <si>
    <t>05/16/17</t>
  </si>
  <si>
    <t>05/15/17</t>
  </si>
  <si>
    <t>05/12/17</t>
  </si>
  <si>
    <t>05/11/17</t>
  </si>
  <si>
    <t>05/10/17</t>
  </si>
  <si>
    <t>05/08/17</t>
  </si>
  <si>
    <t>05/04/17</t>
  </si>
  <si>
    <t>05/02/17</t>
  </si>
  <si>
    <t>04/28/17</t>
  </si>
  <si>
    <t>04/27/17</t>
  </si>
  <si>
    <t>04/26/17</t>
  </si>
  <si>
    <t>04/25/17</t>
  </si>
  <si>
    <t>04/24/17</t>
  </si>
  <si>
    <t>04/21/17</t>
  </si>
  <si>
    <t>04/20/17</t>
  </si>
  <si>
    <t>04/19/17</t>
  </si>
  <si>
    <t>04/18/17</t>
  </si>
  <si>
    <t>04/17/17</t>
  </si>
  <si>
    <t>04/14/17</t>
  </si>
  <si>
    <t>04/13/17</t>
  </si>
  <si>
    <t>04/12/17</t>
  </si>
  <si>
    <t>04/11/17</t>
  </si>
  <si>
    <t>04/10/17</t>
  </si>
  <si>
    <t>04/07/17</t>
  </si>
  <si>
    <t>04/06/17</t>
  </si>
  <si>
    <t>04/05/17</t>
  </si>
  <si>
    <t>04/04/17</t>
  </si>
  <si>
    <t>04/03/17</t>
  </si>
  <si>
    <t>03/31/17</t>
  </si>
  <si>
    <t>03/30/17</t>
  </si>
  <si>
    <t>03/29/17</t>
  </si>
  <si>
    <t>03/28/17</t>
  </si>
  <si>
    <t>03/27/17</t>
  </si>
  <si>
    <t>03/24/17</t>
  </si>
  <si>
    <t>03/23/17</t>
  </si>
  <si>
    <t>03/22/17</t>
  </si>
  <si>
    <t>03/21/17</t>
  </si>
  <si>
    <t>03/20/17</t>
  </si>
  <si>
    <t>03/17/17</t>
  </si>
  <si>
    <t>03/16/17</t>
  </si>
  <si>
    <t>03/15/17</t>
  </si>
  <si>
    <t>03/14/17</t>
  </si>
  <si>
    <t>03/13/17</t>
  </si>
  <si>
    <t>03/10/17</t>
  </si>
  <si>
    <t>03/09/17</t>
  </si>
  <si>
    <t>03/08/17</t>
  </si>
  <si>
    <t>03/07/17</t>
  </si>
  <si>
    <t>03/06/17</t>
  </si>
  <si>
    <t>03/03/17</t>
  </si>
  <si>
    <t>03/02/17</t>
  </si>
  <si>
    <t>02/28/17</t>
  </si>
  <si>
    <t>02/27/17</t>
  </si>
  <si>
    <t>02/24/17</t>
  </si>
  <si>
    <t>02/23/17</t>
  </si>
  <si>
    <t>02/22/17</t>
  </si>
  <si>
    <t>02/21/17</t>
  </si>
  <si>
    <t>02/20/17</t>
  </si>
  <si>
    <t>02/17/17</t>
  </si>
  <si>
    <t>02/16/17</t>
  </si>
  <si>
    <t>02/15/17</t>
  </si>
  <si>
    <t>02/14/17</t>
  </si>
  <si>
    <t>02/13/17</t>
  </si>
  <si>
    <t>02/10/17</t>
  </si>
  <si>
    <t>02/09/17</t>
  </si>
  <si>
    <t>02/08/17</t>
  </si>
  <si>
    <t>02/07/17</t>
  </si>
  <si>
    <t>02/06/17</t>
  </si>
  <si>
    <t>02/03/17</t>
  </si>
  <si>
    <t>02/02/17</t>
  </si>
  <si>
    <t>02/01/17</t>
  </si>
  <si>
    <t>01/31/17</t>
  </si>
  <si>
    <t>01/26/17</t>
  </si>
  <si>
    <t>01/25/17</t>
  </si>
  <si>
    <t>01/24/17</t>
  </si>
  <si>
    <t>01/23/17</t>
  </si>
  <si>
    <t>01/20/17</t>
  </si>
  <si>
    <t>01/19/17</t>
  </si>
  <si>
    <t>01/18/17</t>
  </si>
  <si>
    <t>01/17/17</t>
  </si>
  <si>
    <t>01/16/17</t>
  </si>
  <si>
    <t>01/13/17</t>
  </si>
  <si>
    <t>01/12/17</t>
  </si>
  <si>
    <t>01/11/17</t>
  </si>
  <si>
    <t>01/10/17</t>
  </si>
  <si>
    <t>01/09/17</t>
  </si>
  <si>
    <t>01/06/17</t>
  </si>
  <si>
    <t>01/05/17</t>
  </si>
  <si>
    <t>01/04/17</t>
  </si>
  <si>
    <t>01/03/17</t>
  </si>
  <si>
    <t>01/02/17</t>
  </si>
  <si>
    <t>12/29/16</t>
  </si>
  <si>
    <t>12/28/16</t>
  </si>
  <si>
    <t>12/27/16</t>
  </si>
  <si>
    <t>12/26/16</t>
  </si>
  <si>
    <t>12/23/16</t>
  </si>
  <si>
    <t>12/22/16</t>
  </si>
  <si>
    <t>12/21/16</t>
  </si>
  <si>
    <t>12/20/16</t>
  </si>
  <si>
    <t>12/19/16</t>
  </si>
  <si>
    <t>12/16/16</t>
  </si>
  <si>
    <t>12/15/16</t>
  </si>
  <si>
    <t>12/14/16</t>
  </si>
  <si>
    <t>12/13/16</t>
  </si>
  <si>
    <t>12/12/16</t>
  </si>
  <si>
    <t>12/09/16</t>
  </si>
  <si>
    <t>12/08/16</t>
  </si>
  <si>
    <t>12/07/16</t>
  </si>
  <si>
    <t>12/06/16</t>
  </si>
  <si>
    <t>12/05/16</t>
  </si>
  <si>
    <t>12/02/16</t>
  </si>
  <si>
    <t>12/01/16</t>
  </si>
  <si>
    <t>11/30/16</t>
  </si>
  <si>
    <t>11/29/16</t>
  </si>
  <si>
    <t>11/28/16</t>
  </si>
  <si>
    <t>11/25/16</t>
  </si>
  <si>
    <t>11/24/16</t>
  </si>
  <si>
    <t>11/23/16</t>
  </si>
  <si>
    <t>11/22/16</t>
  </si>
  <si>
    <t>11/21/16</t>
  </si>
  <si>
    <t>11/18/16</t>
  </si>
  <si>
    <t>11/17/16</t>
  </si>
  <si>
    <t>11/16/16</t>
  </si>
  <si>
    <t>11/15/16</t>
  </si>
  <si>
    <t>11/14/16</t>
  </si>
  <si>
    <t>11/11/16</t>
  </si>
  <si>
    <t>11/10/16</t>
  </si>
  <si>
    <t>11/09/16</t>
  </si>
  <si>
    <t>11/08/16</t>
  </si>
  <si>
    <t>11/07/16</t>
  </si>
  <si>
    <t>11/04/16</t>
  </si>
  <si>
    <t>11/03/16</t>
  </si>
  <si>
    <t>11/02/16</t>
  </si>
  <si>
    <t>11/01/16</t>
  </si>
  <si>
    <t>10/31/16</t>
  </si>
  <si>
    <t>10/28/16</t>
  </si>
  <si>
    <t>10/27/16</t>
  </si>
  <si>
    <t>10/26/16</t>
  </si>
  <si>
    <t>10/25/16</t>
  </si>
  <si>
    <t>10/24/16</t>
  </si>
  <si>
    <t>10/21/16</t>
  </si>
  <si>
    <t>10/20/16</t>
  </si>
  <si>
    <t>10/19/16</t>
  </si>
  <si>
    <t>10/18/16</t>
  </si>
  <si>
    <t>10/17/16</t>
  </si>
  <si>
    <t>10/14/16</t>
  </si>
  <si>
    <t>10/13/16</t>
  </si>
  <si>
    <t>10/12/16</t>
  </si>
  <si>
    <t>10/11/16</t>
  </si>
  <si>
    <t>10/10/16</t>
  </si>
  <si>
    <t>10/07/16</t>
  </si>
  <si>
    <t>10/06/16</t>
  </si>
  <si>
    <t>10/05/16</t>
  </si>
  <si>
    <t>10/04/16</t>
  </si>
  <si>
    <t>09/29/16</t>
  </si>
  <si>
    <t>09/28/16</t>
  </si>
  <si>
    <t>09/27/16</t>
  </si>
  <si>
    <t>09/26/16</t>
  </si>
  <si>
    <t>09/23/16</t>
  </si>
  <si>
    <t>09/22/16</t>
  </si>
  <si>
    <t>09/21/16</t>
  </si>
  <si>
    <t>09/20/16</t>
  </si>
  <si>
    <t>09/19/16</t>
  </si>
  <si>
    <t>09/13/16</t>
  </si>
  <si>
    <t>09/12/16</t>
  </si>
  <si>
    <t>09/09/16</t>
  </si>
  <si>
    <t>09/08/16</t>
  </si>
  <si>
    <t>09/07/16</t>
  </si>
  <si>
    <t>09/06/16</t>
  </si>
  <si>
    <t>09/05/16</t>
  </si>
  <si>
    <t>09/02/16</t>
  </si>
  <si>
    <t>09/01/16</t>
  </si>
  <si>
    <t>08/31/16</t>
  </si>
  <si>
    <t>08/30/16</t>
  </si>
  <si>
    <t>08/29/16</t>
  </si>
  <si>
    <t>08/26/16</t>
  </si>
  <si>
    <t>08/25/16</t>
  </si>
  <si>
    <t>08/24/16</t>
  </si>
  <si>
    <t>08/23/16</t>
  </si>
  <si>
    <t>08/22/16</t>
  </si>
  <si>
    <t>08/19/16</t>
  </si>
  <si>
    <t>08/18/16</t>
  </si>
  <si>
    <t>08/17/16</t>
  </si>
  <si>
    <t>08/16/16</t>
  </si>
  <si>
    <t>08/12/16</t>
  </si>
  <si>
    <t>08/11/16</t>
  </si>
  <si>
    <t>08/10/16</t>
  </si>
  <si>
    <t>08/09/16</t>
  </si>
  <si>
    <t>08/08/16</t>
  </si>
  <si>
    <t>08/05/16</t>
  </si>
  <si>
    <t>08/04/16</t>
  </si>
  <si>
    <t>08/03/16</t>
  </si>
  <si>
    <t>08/02/16</t>
  </si>
  <si>
    <t>08/01/16</t>
  </si>
  <si>
    <t>07/29/16</t>
  </si>
  <si>
    <t>07/28/16</t>
  </si>
  <si>
    <t>07/27/16</t>
  </si>
  <si>
    <t>07/26/16</t>
  </si>
  <si>
    <t>07/25/16</t>
  </si>
  <si>
    <t>07/22/16</t>
  </si>
  <si>
    <t>07/21/16</t>
  </si>
  <si>
    <t>07/20/16</t>
  </si>
  <si>
    <t>07/19/16</t>
  </si>
  <si>
    <t>07/18/16</t>
  </si>
  <si>
    <t>07/15/16</t>
  </si>
  <si>
    <t>07/14/16</t>
  </si>
  <si>
    <t>07/13/16</t>
  </si>
  <si>
    <t>07/12/16</t>
  </si>
  <si>
    <t>07/11/16</t>
  </si>
  <si>
    <t>07/08/16</t>
  </si>
  <si>
    <t>07/07/16</t>
  </si>
  <si>
    <t>07/06/16</t>
  </si>
  <si>
    <t>07/05/16</t>
  </si>
  <si>
    <t>07/04/16</t>
  </si>
  <si>
    <t>07/01/16</t>
  </si>
  <si>
    <t>06/30/16</t>
  </si>
  <si>
    <t>06/29/16</t>
  </si>
  <si>
    <t>06/28/16</t>
  </si>
  <si>
    <t>06/27/16</t>
  </si>
  <si>
    <t>06/24/16</t>
  </si>
  <si>
    <t>06/23/16</t>
  </si>
  <si>
    <t>06/22/16</t>
  </si>
  <si>
    <t>06/21/16</t>
  </si>
  <si>
    <t>06/20/16</t>
  </si>
  <si>
    <t>06/17/16</t>
  </si>
  <si>
    <t>06/16/16</t>
  </si>
  <si>
    <t>06/15/16</t>
  </si>
  <si>
    <t>06/14/16</t>
  </si>
  <si>
    <t>06/13/16</t>
  </si>
  <si>
    <t>06/10/16</t>
  </si>
  <si>
    <t>06/09/16</t>
  </si>
  <si>
    <t>06/08/16</t>
  </si>
  <si>
    <t>06/07/16</t>
  </si>
  <si>
    <t>06/03/16</t>
  </si>
  <si>
    <t>06/02/16</t>
  </si>
  <si>
    <t>06/01/16</t>
  </si>
  <si>
    <t>05/31/16</t>
  </si>
  <si>
    <t>05/30/16</t>
  </si>
  <si>
    <t>05/27/16</t>
  </si>
  <si>
    <t>05/26/16</t>
  </si>
  <si>
    <t>05/25/16</t>
  </si>
  <si>
    <t>05/24/16</t>
  </si>
  <si>
    <t>05/23/16</t>
  </si>
  <si>
    <t>05/20/16</t>
  </si>
  <si>
    <t>05/19/16</t>
  </si>
  <si>
    <t>05/18/16</t>
  </si>
  <si>
    <t>05/17/16</t>
  </si>
  <si>
    <t>05/16/16</t>
  </si>
  <si>
    <t>05/13/16</t>
  </si>
  <si>
    <t>05/12/16</t>
  </si>
  <si>
    <t>05/11/16</t>
  </si>
  <si>
    <t>05/10/16</t>
  </si>
  <si>
    <t>05/09/16</t>
  </si>
  <si>
    <t>05/04/16</t>
  </si>
  <si>
    <t>05/03/16</t>
  </si>
  <si>
    <t>05/02/16</t>
  </si>
  <si>
    <t>04/29/16</t>
  </si>
  <si>
    <t>04/28/16</t>
  </si>
  <si>
    <t>04/27/16</t>
  </si>
  <si>
    <t>04/26/16</t>
  </si>
  <si>
    <t>04/25/16</t>
  </si>
  <si>
    <t>04/22/16</t>
  </si>
  <si>
    <t>04/21/16</t>
  </si>
  <si>
    <t>04/20/16</t>
  </si>
  <si>
    <t>04/19/16</t>
  </si>
  <si>
    <t>04/18/16</t>
  </si>
  <si>
    <t>04/15/16</t>
  </si>
  <si>
    <t>04/14/16</t>
  </si>
  <si>
    <t>04/12/16</t>
  </si>
  <si>
    <t>04/11/16</t>
  </si>
  <si>
    <t>04/08/16</t>
  </si>
  <si>
    <t>04/07/16</t>
  </si>
  <si>
    <t>04/06/16</t>
  </si>
  <si>
    <t>04/05/16</t>
  </si>
  <si>
    <t>04/04/16</t>
  </si>
  <si>
    <t>04/01/16</t>
  </si>
  <si>
    <t>03/31/16</t>
  </si>
  <si>
    <t>03/30/16</t>
  </si>
  <si>
    <t>03/29/16</t>
  </si>
  <si>
    <t>03/28/16</t>
  </si>
  <si>
    <t>03/25/16</t>
  </si>
  <si>
    <t>03/24/16</t>
  </si>
  <si>
    <t>03/23/16</t>
  </si>
  <si>
    <t>03/22/16</t>
  </si>
  <si>
    <t>03/21/16</t>
  </si>
  <si>
    <t>03/18/16</t>
  </si>
  <si>
    <t>03/17/16</t>
  </si>
  <si>
    <t>03/16/16</t>
  </si>
  <si>
    <t>03/15/16</t>
  </si>
  <si>
    <t>03/14/16</t>
  </si>
  <si>
    <t>03/11/16</t>
  </si>
  <si>
    <t>03/10/16</t>
  </si>
  <si>
    <t>03/09/16</t>
  </si>
  <si>
    <t>03/08/16</t>
  </si>
  <si>
    <t>03/07/16</t>
  </si>
  <si>
    <t>03/04/16</t>
  </si>
  <si>
    <t>03/03/16</t>
  </si>
  <si>
    <t>03/02/16</t>
  </si>
  <si>
    <t>02/29/16</t>
  </si>
  <si>
    <t>02/26/16</t>
  </si>
  <si>
    <t>02/25/16</t>
  </si>
  <si>
    <t>02/24/16</t>
  </si>
  <si>
    <t>02/23/16</t>
  </si>
  <si>
    <t>02/22/16</t>
  </si>
  <si>
    <t>02/19/16</t>
  </si>
  <si>
    <t>02/18/16</t>
  </si>
  <si>
    <t>02/17/16</t>
  </si>
  <si>
    <t>02/16/16</t>
  </si>
  <si>
    <t>02/15/16</t>
  </si>
  <si>
    <t>02/12/16</t>
  </si>
  <si>
    <t>02/11/16</t>
  </si>
  <si>
    <t>02/05/16</t>
  </si>
  <si>
    <t>02/04/16</t>
  </si>
  <si>
    <t>02/03/16</t>
  </si>
  <si>
    <t>02/02/16</t>
  </si>
  <si>
    <t>02/01/16</t>
  </si>
  <si>
    <t>01/29/16</t>
  </si>
  <si>
    <t>01/28/16</t>
  </si>
  <si>
    <t>01/27/16</t>
  </si>
  <si>
    <t>01/26/16</t>
  </si>
  <si>
    <t>01/25/16</t>
  </si>
  <si>
    <t>01/22/16</t>
  </si>
  <si>
    <t>01/21/16</t>
  </si>
  <si>
    <t>01/20/16</t>
  </si>
  <si>
    <t>01/19/16</t>
  </si>
  <si>
    <t>01/18/16</t>
  </si>
  <si>
    <t>01/15/16</t>
  </si>
  <si>
    <t>01/14/16</t>
  </si>
  <si>
    <t>01/13/16</t>
  </si>
  <si>
    <t>01/12/16</t>
  </si>
  <si>
    <t>01/11/16</t>
  </si>
  <si>
    <t>01/08/16</t>
  </si>
  <si>
    <t>01/07/16</t>
  </si>
  <si>
    <t>01/06/16</t>
  </si>
  <si>
    <t>01/05/16</t>
  </si>
  <si>
    <t>01/04/16</t>
  </si>
  <si>
    <t>12/30/15</t>
  </si>
  <si>
    <t>12/29/15</t>
  </si>
  <si>
    <t>12/28/15</t>
  </si>
  <si>
    <t>12/24/15</t>
  </si>
  <si>
    <t>12/23/15</t>
  </si>
  <si>
    <t>12/22/15</t>
  </si>
  <si>
    <t>12/21/15</t>
  </si>
  <si>
    <t>12/18/15</t>
  </si>
  <si>
    <t>12/17/15</t>
  </si>
  <si>
    <t>12/16/15</t>
  </si>
  <si>
    <t>12/15/15</t>
  </si>
  <si>
    <t>12/14/15</t>
  </si>
  <si>
    <t>12/11/15</t>
  </si>
  <si>
    <t>12/10/15</t>
  </si>
  <si>
    <t>12/09/15</t>
  </si>
  <si>
    <t>12/08/15</t>
  </si>
  <si>
    <t>12/07/15</t>
  </si>
  <si>
    <t>12/04/15</t>
  </si>
  <si>
    <t>12/03/15</t>
  </si>
  <si>
    <t>12/02/15</t>
  </si>
  <si>
    <t>12/01/15</t>
  </si>
  <si>
    <t>11/30/15</t>
  </si>
  <si>
    <t>11/27/15</t>
  </si>
  <si>
    <t>11/26/15</t>
  </si>
  <si>
    <t>11/25/15</t>
  </si>
  <si>
    <t>11/24/15</t>
  </si>
  <si>
    <t>11/23/15</t>
  </si>
  <si>
    <t>11/20/15</t>
  </si>
  <si>
    <t>11/19/15</t>
  </si>
  <si>
    <t>11/18/15</t>
  </si>
  <si>
    <t>11/17/15</t>
  </si>
  <si>
    <t>11/16/15</t>
  </si>
  <si>
    <t>11/13/15</t>
  </si>
  <si>
    <t>11/12/15</t>
  </si>
  <si>
    <t>11/11/15</t>
  </si>
  <si>
    <t>11/10/15</t>
  </si>
  <si>
    <t>11/09/15</t>
  </si>
  <si>
    <t>11/06/15</t>
  </si>
  <si>
    <t>11/05/15</t>
  </si>
  <si>
    <t>11/04/15</t>
  </si>
  <si>
    <t>11/03/15</t>
  </si>
  <si>
    <t>11/02/15</t>
  </si>
  <si>
    <t>10/30/15</t>
  </si>
  <si>
    <t>10/29/15</t>
  </si>
  <si>
    <t>10/28/15</t>
  </si>
  <si>
    <t>10/27/15</t>
  </si>
  <si>
    <t>10/26/15</t>
  </si>
  <si>
    <t>10/23/15</t>
  </si>
  <si>
    <t>10/22/15</t>
  </si>
  <si>
    <t>10/21/15</t>
  </si>
  <si>
    <t>10/20/15</t>
  </si>
  <si>
    <t>10/19/15</t>
  </si>
  <si>
    <t>10/16/15</t>
  </si>
  <si>
    <t>10/15/15</t>
  </si>
  <si>
    <t>10/14/15</t>
  </si>
  <si>
    <t>10/13/15</t>
  </si>
  <si>
    <t>10/12/15</t>
  </si>
  <si>
    <t>10/08/15</t>
  </si>
  <si>
    <t>10/07/15</t>
  </si>
  <si>
    <t>10/06/15</t>
  </si>
  <si>
    <t>10/05/15</t>
  </si>
  <si>
    <t>10/02/15</t>
  </si>
  <si>
    <t>10/01/15</t>
  </si>
  <si>
    <t>09/30/15</t>
  </si>
  <si>
    <t>09/25/15</t>
  </si>
  <si>
    <t>09/24/15</t>
  </si>
  <si>
    <t>09/23/15</t>
  </si>
  <si>
    <t>09/22/15</t>
  </si>
  <si>
    <t>09/21/15</t>
  </si>
  <si>
    <t>09/18/15</t>
  </si>
  <si>
    <t>09/17/15</t>
  </si>
  <si>
    <t>09/16/15</t>
  </si>
  <si>
    <t>09/15/15</t>
  </si>
  <si>
    <t>09/14/15</t>
  </si>
  <si>
    <t>09/11/15</t>
  </si>
  <si>
    <t>09/10/15</t>
  </si>
  <si>
    <t>09/09/15</t>
  </si>
  <si>
    <t>09/08/15</t>
  </si>
  <si>
    <t>09/07/15</t>
  </si>
  <si>
    <t>09/04/15</t>
  </si>
  <si>
    <t>09/03/15</t>
  </si>
  <si>
    <t>09/02/15</t>
  </si>
  <si>
    <t>09/01/15</t>
  </si>
  <si>
    <t>08/31/15</t>
  </si>
  <si>
    <t>08/28/15</t>
  </si>
  <si>
    <t>08/27/15</t>
  </si>
  <si>
    <t>08/26/15</t>
  </si>
  <si>
    <t>08/25/15</t>
  </si>
  <si>
    <t>08/24/15</t>
  </si>
  <si>
    <t>08/21/15</t>
  </si>
  <si>
    <t>08/20/15</t>
  </si>
  <si>
    <t>08/19/15</t>
  </si>
  <si>
    <t>08/18/15</t>
  </si>
  <si>
    <t>08/17/15</t>
  </si>
  <si>
    <t>08/13/15</t>
  </si>
  <si>
    <t>08/12/15</t>
  </si>
  <si>
    <t>08/11/15</t>
  </si>
  <si>
    <t>08/10/15</t>
  </si>
  <si>
    <t>08/07/15</t>
  </si>
  <si>
    <t>08/06/15</t>
  </si>
  <si>
    <t>08/05/15</t>
  </si>
  <si>
    <t>08/04/15</t>
  </si>
  <si>
    <t>08/03/15</t>
  </si>
  <si>
    <t>07/31/15</t>
  </si>
  <si>
    <t>07/30/15</t>
  </si>
  <si>
    <t>07/29/15</t>
  </si>
  <si>
    <t>07/28/15</t>
  </si>
  <si>
    <t>07/27/15</t>
  </si>
  <si>
    <t>07/24/15</t>
  </si>
  <si>
    <t>07/23/15</t>
  </si>
  <si>
    <t>07/22/15</t>
  </si>
  <si>
    <t>07/21/15</t>
  </si>
  <si>
    <t>07/20/15</t>
  </si>
  <si>
    <t>07/17/15</t>
  </si>
  <si>
    <t>07/16/15</t>
  </si>
  <si>
    <t>07/15/15</t>
  </si>
  <si>
    <t>07/14/15</t>
  </si>
  <si>
    <t>07/13/15</t>
  </si>
  <si>
    <t>07/10/15</t>
  </si>
  <si>
    <t>07/09/15</t>
  </si>
  <si>
    <t>07/08/15</t>
  </si>
  <si>
    <t>07/07/15</t>
  </si>
  <si>
    <t>07/06/15</t>
  </si>
  <si>
    <t>07/03/15</t>
  </si>
  <si>
    <t>07/02/15</t>
  </si>
  <si>
    <t>07/01/15</t>
  </si>
  <si>
    <t>06/30/15</t>
  </si>
  <si>
    <t>06/29/15</t>
  </si>
  <si>
    <t>06/26/15</t>
  </si>
  <si>
    <t>06/25/15</t>
  </si>
  <si>
    <t>06/24/15</t>
  </si>
  <si>
    <t>06/23/15</t>
  </si>
  <si>
    <t>06/22/15</t>
  </si>
  <si>
    <t>06/19/15</t>
  </si>
  <si>
    <t>06/18/15</t>
  </si>
  <si>
    <t>06/17/15</t>
  </si>
  <si>
    <t>06/16/15</t>
  </si>
  <si>
    <t>06/15/15</t>
  </si>
  <si>
    <t>06/12/15</t>
  </si>
  <si>
    <t>06/11/15</t>
  </si>
  <si>
    <t>06/10/15</t>
  </si>
  <si>
    <t>06/09/15</t>
  </si>
  <si>
    <t>06/08/15</t>
  </si>
  <si>
    <t>06/05/15</t>
  </si>
  <si>
    <t>06/04/15</t>
  </si>
  <si>
    <t>06/03/15</t>
  </si>
  <si>
    <t>06/02/15</t>
  </si>
  <si>
    <t>06/01/15</t>
  </si>
  <si>
    <t>05/29/15</t>
  </si>
  <si>
    <t>05/28/15</t>
  </si>
  <si>
    <t>05/27/15</t>
  </si>
  <si>
    <t>05/26/15</t>
  </si>
  <si>
    <t>05/22/15</t>
  </si>
  <si>
    <t>05/21/15</t>
  </si>
  <si>
    <t>05/20/15</t>
  </si>
  <si>
    <t>05/19/15</t>
  </si>
  <si>
    <t>05/18/15</t>
  </si>
  <si>
    <t>05/15/15</t>
  </si>
  <si>
    <t>05/14/15</t>
  </si>
  <si>
    <t>05/13/15</t>
  </si>
  <si>
    <t>05/12/15</t>
  </si>
  <si>
    <t>05/11/15</t>
  </si>
  <si>
    <t>05/08/15</t>
  </si>
  <si>
    <t>05/07/15</t>
  </si>
  <si>
    <t>05/06/15</t>
  </si>
  <si>
    <t>05/04/15</t>
  </si>
  <si>
    <t>04/30/15</t>
  </si>
  <si>
    <t>04/29/15</t>
  </si>
  <si>
    <t>04/28/15</t>
  </si>
  <si>
    <t>04/27/15</t>
  </si>
  <si>
    <t>04/24/15</t>
  </si>
  <si>
    <t>04/23/15</t>
  </si>
  <si>
    <t>04/22/15</t>
  </si>
  <si>
    <t>04/21/15</t>
  </si>
  <si>
    <t>04/20/15</t>
  </si>
  <si>
    <t>04/17/15</t>
  </si>
  <si>
    <t>04/16/15</t>
  </si>
  <si>
    <t>04/15/15</t>
  </si>
  <si>
    <t>04/14/15</t>
  </si>
  <si>
    <t>04/13/15</t>
  </si>
  <si>
    <t>04/10/15</t>
  </si>
  <si>
    <t>04/09/15</t>
  </si>
  <si>
    <t>04/08/15</t>
  </si>
  <si>
    <t>04/07/15</t>
  </si>
  <si>
    <t>04/06/15</t>
  </si>
  <si>
    <t>04/03/15</t>
  </si>
  <si>
    <t>04/02/15</t>
  </si>
  <si>
    <t>04/01/15</t>
  </si>
  <si>
    <t>03/31/15</t>
  </si>
  <si>
    <t>03/30/15</t>
  </si>
  <si>
    <t>03/27/15</t>
  </si>
  <si>
    <t>03/26/15</t>
  </si>
  <si>
    <t>03/25/15</t>
  </si>
  <si>
    <t>03/24/15</t>
  </si>
  <si>
    <t>03/23/15</t>
  </si>
  <si>
    <t>03/20/15</t>
  </si>
  <si>
    <t>03/19/15</t>
  </si>
  <si>
    <t>03/18/15</t>
  </si>
  <si>
    <t>03/17/15</t>
  </si>
  <si>
    <t>03/16/15</t>
  </si>
  <si>
    <t>03/13/15</t>
  </si>
  <si>
    <t>03/12/15</t>
  </si>
  <si>
    <t>03/11/15</t>
  </si>
  <si>
    <t>03/10/15</t>
  </si>
  <si>
    <t>03/09/15</t>
  </si>
  <si>
    <t>03/06/15</t>
  </si>
  <si>
    <t>03/05/15</t>
  </si>
  <si>
    <t>03/04/15</t>
  </si>
  <si>
    <t>03/03/15</t>
  </si>
  <si>
    <t>03/02/15</t>
  </si>
  <si>
    <t>02/27/15</t>
  </si>
  <si>
    <t>02/26/15</t>
  </si>
  <si>
    <t>02/25/15</t>
  </si>
  <si>
    <t>02/24/15</t>
  </si>
  <si>
    <t>02/23/15</t>
  </si>
  <si>
    <t>02/17/15</t>
  </si>
  <si>
    <t>02/16/15</t>
  </si>
  <si>
    <t>02/13/15</t>
  </si>
  <si>
    <t>02/12/15</t>
  </si>
  <si>
    <t>02/11/15</t>
  </si>
  <si>
    <t>02/10/15</t>
  </si>
  <si>
    <t>02/09/15</t>
  </si>
  <si>
    <t>02/06/15</t>
  </si>
  <si>
    <t>02/05/15</t>
  </si>
  <si>
    <t>02/04/15</t>
  </si>
  <si>
    <t>02/03/15</t>
  </si>
  <si>
    <t>02/02/15</t>
  </si>
  <si>
    <t>01/30/15</t>
  </si>
  <si>
    <t>01/29/15</t>
  </si>
  <si>
    <t>01/28/15</t>
  </si>
  <si>
    <t>01/27/15</t>
  </si>
  <si>
    <t>01/26/15</t>
  </si>
  <si>
    <t>01/23/15</t>
  </si>
  <si>
    <t>01/22/15</t>
  </si>
  <si>
    <t>01/21/15</t>
  </si>
  <si>
    <t>01/20/15</t>
  </si>
  <si>
    <t>01/19/15</t>
  </si>
  <si>
    <t>01/16/15</t>
  </si>
  <si>
    <t>01/15/15</t>
  </si>
  <si>
    <t>01/14/15</t>
  </si>
  <si>
    <t>01/13/15</t>
  </si>
  <si>
    <t>01/12/15</t>
  </si>
  <si>
    <t>01/09/15</t>
  </si>
  <si>
    <t>01/08/15</t>
  </si>
  <si>
    <t>01/07/15</t>
  </si>
  <si>
    <t>01/06/15</t>
  </si>
  <si>
    <t>01/05/15</t>
  </si>
  <si>
    <t>01/02/15</t>
  </si>
  <si>
    <t>12/30/14</t>
  </si>
  <si>
    <t>12/29/14</t>
  </si>
  <si>
    <t>12/26/14</t>
  </si>
  <si>
    <t>12/24/14</t>
  </si>
  <si>
    <t>12/23/14</t>
  </si>
  <si>
    <t>12/22/14</t>
  </si>
  <si>
    <t>12/19/14</t>
  </si>
  <si>
    <t>12/18/14</t>
  </si>
  <si>
    <t>12/17/14</t>
  </si>
  <si>
    <t>12/16/14</t>
  </si>
  <si>
    <t>12/15/14</t>
  </si>
  <si>
    <t>12/12/14</t>
  </si>
  <si>
    <t>12/11/14</t>
  </si>
  <si>
    <t>12/10/14</t>
  </si>
  <si>
    <t>12/09/14</t>
  </si>
  <si>
    <t>12/08/14</t>
  </si>
  <si>
    <t>12/05/14</t>
  </si>
  <si>
    <t>12/04/14</t>
  </si>
  <si>
    <t>12/03/14</t>
  </si>
  <si>
    <t>12/02/14</t>
  </si>
  <si>
    <t>12/01/14</t>
  </si>
  <si>
    <t>11/28/14</t>
  </si>
  <si>
    <t>11/27/14</t>
  </si>
  <si>
    <t>11/26/14</t>
  </si>
  <si>
    <t>11/25/14</t>
  </si>
  <si>
    <t>11/24/14</t>
  </si>
  <si>
    <t>11/21/14</t>
  </si>
  <si>
    <t>11/20/14</t>
  </si>
  <si>
    <t>11/19/14</t>
  </si>
  <si>
    <t>11/18/14</t>
  </si>
  <si>
    <t>11/17/14</t>
  </si>
  <si>
    <t>11/14/14</t>
  </si>
  <si>
    <t>11/13/14</t>
  </si>
  <si>
    <t>11/12/14</t>
  </si>
  <si>
    <t>11/11/14</t>
  </si>
  <si>
    <t>11/10/14</t>
  </si>
  <si>
    <t>11/07/14</t>
  </si>
  <si>
    <t>11/06/14</t>
  </si>
  <si>
    <t>11/05/14</t>
  </si>
  <si>
    <t>11/04/14</t>
  </si>
  <si>
    <t>11/03/14</t>
  </si>
  <si>
    <t>10/31/14</t>
  </si>
  <si>
    <t>10/30/14</t>
  </si>
  <si>
    <t>10/29/14</t>
  </si>
  <si>
    <t>10/28/14</t>
  </si>
  <si>
    <t>10/27/14</t>
  </si>
  <si>
    <t>10/24/14</t>
  </si>
  <si>
    <t>10/23/14</t>
  </si>
  <si>
    <t>10/22/14</t>
  </si>
  <si>
    <t>10/21/14</t>
  </si>
  <si>
    <t>10/20/14</t>
  </si>
  <si>
    <t>10/17/14</t>
  </si>
  <si>
    <t>10/16/14</t>
  </si>
  <si>
    <t>08/11/14</t>
  </si>
  <si>
    <t>08/08/14</t>
  </si>
  <si>
    <t>08/07/14</t>
  </si>
  <si>
    <t>08/06/14</t>
  </si>
  <si>
    <t>08/05/14</t>
  </si>
  <si>
    <t>08/04/14</t>
  </si>
  <si>
    <t>08/01/14</t>
  </si>
  <si>
    <t>07/31/14</t>
  </si>
  <si>
    <t>07/30/14</t>
  </si>
  <si>
    <t>07/29/14</t>
  </si>
  <si>
    <t>07/28/14</t>
  </si>
  <si>
    <t>07/25/14</t>
  </si>
  <si>
    <t>07/24/14</t>
  </si>
  <si>
    <t>07/23/14</t>
  </si>
  <si>
    <t>07/22/14</t>
  </si>
  <si>
    <t>07/21/14</t>
  </si>
  <si>
    <t>07/18/14</t>
  </si>
  <si>
    <t>07/17/14</t>
  </si>
  <si>
    <t>07/16/14</t>
  </si>
  <si>
    <t>07/15/14</t>
  </si>
  <si>
    <t>07/14/14</t>
  </si>
  <si>
    <t>07/11/14</t>
  </si>
  <si>
    <t>07/10/14</t>
  </si>
  <si>
    <t>07/09/14</t>
  </si>
  <si>
    <t>07/08/14</t>
  </si>
  <si>
    <t>07/07/14</t>
  </si>
  <si>
    <t>07/04/14</t>
  </si>
  <si>
    <t>07/03/14</t>
  </si>
  <si>
    <t>07/02/14</t>
  </si>
  <si>
    <t>07/01/14</t>
  </si>
  <si>
    <t>06/30/14</t>
  </si>
  <si>
    <t>06/27/14</t>
  </si>
  <si>
    <t>06/26/14</t>
  </si>
  <si>
    <t>06/25/14</t>
  </si>
  <si>
    <t>06/24/14</t>
  </si>
  <si>
    <t>06/23/14</t>
  </si>
  <si>
    <t>06/20/14</t>
  </si>
  <si>
    <t>06/19/14</t>
  </si>
  <si>
    <t>06/18/14</t>
  </si>
  <si>
    <t>06/17/14</t>
  </si>
  <si>
    <t>06/16/14</t>
  </si>
  <si>
    <t>06/13/14</t>
  </si>
  <si>
    <t>06/12/14</t>
  </si>
  <si>
    <t>06/11/14</t>
  </si>
  <si>
    <t>06/10/14</t>
  </si>
  <si>
    <t>06/09/14</t>
  </si>
  <si>
    <t>06/05/14</t>
  </si>
  <si>
    <t>06/03/14</t>
  </si>
  <si>
    <t>06/02/14</t>
  </si>
  <si>
    <t>05/30/14</t>
  </si>
  <si>
    <t>05/29/14</t>
  </si>
  <si>
    <t>05/28/14</t>
  </si>
  <si>
    <t>05/27/14</t>
  </si>
  <si>
    <t>05/26/14</t>
  </si>
  <si>
    <t>05/23/14</t>
  </si>
  <si>
    <t>05/22/14</t>
  </si>
  <si>
    <t>05/21/14</t>
  </si>
  <si>
    <t>05/20/14</t>
  </si>
  <si>
    <t>05/19/14</t>
  </si>
  <si>
    <t>05/16/14</t>
  </si>
  <si>
    <t>05/15/14</t>
  </si>
  <si>
    <t>05/14/14</t>
  </si>
  <si>
    <t>05/13/14</t>
  </si>
  <si>
    <t>05/12/14</t>
  </si>
  <si>
    <t>05/09/14</t>
  </si>
  <si>
    <t>05/08/14</t>
  </si>
  <si>
    <t>05/07/14</t>
  </si>
  <si>
    <t>05/02/14</t>
  </si>
  <si>
    <t>04/30/14</t>
  </si>
  <si>
    <t>04/29/14</t>
  </si>
  <si>
    <t>04/28/14</t>
  </si>
  <si>
    <t>04/25/14</t>
  </si>
  <si>
    <t>04/24/14</t>
  </si>
  <si>
    <t>04/23/14</t>
  </si>
  <si>
    <t>04/22/14</t>
  </si>
  <si>
    <t>04/21/14</t>
  </si>
  <si>
    <t>04/18/14</t>
  </si>
  <si>
    <t>04/17/14</t>
  </si>
  <si>
    <t>04/16/14</t>
  </si>
  <si>
    <t>04/15/14</t>
  </si>
  <si>
    <t>04/14/14</t>
  </si>
  <si>
    <t>04/11/14</t>
  </si>
  <si>
    <t>04/10/14</t>
  </si>
  <si>
    <t>04/09/14</t>
  </si>
  <si>
    <t>04/08/14</t>
  </si>
  <si>
    <t>04/07/14</t>
  </si>
  <si>
    <t>04/04/14</t>
  </si>
  <si>
    <t>04/03/14</t>
  </si>
  <si>
    <t>04/02/14</t>
  </si>
  <si>
    <t>04/01/14</t>
  </si>
  <si>
    <t>03/31/14</t>
  </si>
  <si>
    <t>03/28/14</t>
  </si>
  <si>
    <t>03/27/14</t>
  </si>
  <si>
    <t>03/26/14</t>
  </si>
  <si>
    <t>03/25/14</t>
  </si>
  <si>
    <t>03/24/14</t>
  </si>
  <si>
    <t>03/21/14</t>
  </si>
  <si>
    <t>03/20/14</t>
  </si>
  <si>
    <t>03/19/14</t>
  </si>
  <si>
    <t>03/18/14</t>
  </si>
  <si>
    <t>03/17/14</t>
  </si>
  <si>
    <t>03/14/14</t>
  </si>
  <si>
    <t>03/13/14</t>
  </si>
  <si>
    <t>03/12/14</t>
  </si>
  <si>
    <t>03/11/14</t>
  </si>
  <si>
    <t>03/10/14</t>
  </si>
  <si>
    <t>03/07/14</t>
  </si>
  <si>
    <t>03/06/14</t>
  </si>
  <si>
    <t>03/05/14</t>
  </si>
  <si>
    <t>03/04/14</t>
  </si>
  <si>
    <t>03/03/14</t>
  </si>
  <si>
    <t>02/28/14</t>
  </si>
  <si>
    <t>02/27/14</t>
  </si>
  <si>
    <t>02/26/14</t>
  </si>
  <si>
    <t>02/25/14</t>
  </si>
  <si>
    <t>02/24/14</t>
  </si>
  <si>
    <t>02/21/14</t>
  </si>
  <si>
    <t>02/20/14</t>
  </si>
  <si>
    <t>02/19/14</t>
  </si>
  <si>
    <t>02/18/14</t>
  </si>
  <si>
    <t>02/17/14</t>
  </si>
  <si>
    <t>02/14/14</t>
  </si>
  <si>
    <t>02/13/14</t>
  </si>
  <si>
    <t>02/12/14</t>
  </si>
  <si>
    <t>02/11/14</t>
  </si>
  <si>
    <t>02/10/14</t>
  </si>
  <si>
    <t>02/07/14</t>
  </si>
  <si>
    <t>02/06/14</t>
  </si>
  <si>
    <t>02/05/14</t>
  </si>
  <si>
    <t>02/04/14</t>
  </si>
  <si>
    <t>02/03/14</t>
  </si>
  <si>
    <t>01/29/14</t>
  </si>
  <si>
    <t>01/28/14</t>
  </si>
  <si>
    <t>01/27/14</t>
  </si>
  <si>
    <t>01/24/14</t>
  </si>
  <si>
    <t>01/23/14</t>
  </si>
  <si>
    <t>01/22/14</t>
  </si>
  <si>
    <t>01/21/14</t>
  </si>
  <si>
    <t>01/20/14</t>
  </si>
  <si>
    <t>01/17/14</t>
  </si>
  <si>
    <t>01/16/14</t>
  </si>
  <si>
    <t>01/15/14</t>
  </si>
  <si>
    <t>01/14/14</t>
  </si>
  <si>
    <t>01/13/14</t>
  </si>
  <si>
    <t>01/10/14</t>
  </si>
  <si>
    <t>01/09/14</t>
  </si>
  <si>
    <t>01/08/14</t>
  </si>
  <si>
    <t>01/07/14</t>
  </si>
  <si>
    <t>01/06/14</t>
  </si>
  <si>
    <t>01/03/14</t>
  </si>
  <si>
    <t>01/02/14</t>
  </si>
  <si>
    <t>12/30/13</t>
  </si>
  <si>
    <t>12/27/13</t>
  </si>
  <si>
    <t>12/26/13</t>
  </si>
  <si>
    <t>12/24/13</t>
  </si>
  <si>
    <t>12/23/13</t>
  </si>
  <si>
    <t>12/20/13</t>
  </si>
  <si>
    <t>12/19/13</t>
  </si>
  <si>
    <t>12/18/13</t>
  </si>
  <si>
    <t>12/17/13</t>
  </si>
  <si>
    <t>12/16/13</t>
  </si>
  <si>
    <t>12/13/13</t>
  </si>
  <si>
    <t>12/12/13</t>
  </si>
  <si>
    <t>12/11/13</t>
  </si>
  <si>
    <t>12/10/13</t>
  </si>
  <si>
    <t>12/09/13</t>
  </si>
  <si>
    <t>12/06/13</t>
  </si>
  <si>
    <t>12/05/13</t>
  </si>
  <si>
    <t>12/04/13</t>
  </si>
  <si>
    <t>12/03/13</t>
  </si>
  <si>
    <t>12/02/13</t>
  </si>
  <si>
    <t>11/29/13</t>
  </si>
  <si>
    <t>11/28/13</t>
  </si>
  <si>
    <t>11/27/13</t>
  </si>
  <si>
    <t>11/26/13</t>
  </si>
  <si>
    <t>11/25/13</t>
  </si>
  <si>
    <t>11/22/13</t>
  </si>
  <si>
    <t>11/21/13</t>
  </si>
  <si>
    <t>11/20/13</t>
  </si>
  <si>
    <t>11/19/13</t>
  </si>
  <si>
    <t>11/18/13</t>
  </si>
  <si>
    <t>11/15/13</t>
  </si>
  <si>
    <t>11/14/13</t>
  </si>
  <si>
    <t>11/13/13</t>
  </si>
  <si>
    <t>11/12/13</t>
  </si>
  <si>
    <t>11/11/13</t>
  </si>
  <si>
    <t>11/08/13</t>
  </si>
  <si>
    <t>11/07/13</t>
  </si>
  <si>
    <t>11/06/13</t>
  </si>
  <si>
    <t>11/05/13</t>
  </si>
  <si>
    <t>11/04/13</t>
  </si>
  <si>
    <t>11/01/13</t>
  </si>
  <si>
    <t>10/31/13</t>
  </si>
  <si>
    <t>10/30/13</t>
  </si>
  <si>
    <t>10/29/13</t>
  </si>
  <si>
    <t>10/28/13</t>
  </si>
  <si>
    <t>10/25/13</t>
  </si>
  <si>
    <t>10/24/13</t>
  </si>
  <si>
    <t>10/23/13</t>
  </si>
  <si>
    <t>10/22/13</t>
  </si>
  <si>
    <t>10/21/13</t>
  </si>
  <si>
    <t>10/18/13</t>
  </si>
  <si>
    <t>10/17/13</t>
  </si>
  <si>
    <t>10/16/13</t>
  </si>
  <si>
    <t>10/15/13</t>
  </si>
  <si>
    <t>10/14/13</t>
  </si>
  <si>
    <t>10/11/13</t>
  </si>
  <si>
    <t>10/10/13</t>
  </si>
  <si>
    <t>10/08/13</t>
  </si>
  <si>
    <t>10/07/13</t>
  </si>
  <si>
    <t>10/04/13</t>
  </si>
  <si>
    <t>10/02/13</t>
  </si>
  <si>
    <t>10/01/13</t>
  </si>
  <si>
    <t>09/30/13</t>
  </si>
  <si>
    <t>09/27/13</t>
  </si>
  <si>
    <t>09/26/13</t>
  </si>
  <si>
    <t>09/25/13</t>
  </si>
  <si>
    <t>09/24/13</t>
  </si>
  <si>
    <t>09/23/13</t>
  </si>
  <si>
    <t>09/17/13</t>
  </si>
  <si>
    <t>09/16/13</t>
  </si>
  <si>
    <t>09/13/13</t>
  </si>
  <si>
    <t>09/12/13</t>
  </si>
  <si>
    <t>09/11/13</t>
  </si>
  <si>
    <t>09/10/13</t>
  </si>
  <si>
    <t>09/09/13</t>
  </si>
  <si>
    <t>09/06/13</t>
  </si>
  <si>
    <t>09/05/13</t>
  </si>
  <si>
    <t>09/04/13</t>
  </si>
  <si>
    <t>09/03/13</t>
  </si>
  <si>
    <t>09/02/13</t>
  </si>
  <si>
    <t>08/30/13</t>
  </si>
  <si>
    <t>08/29/13</t>
  </si>
  <si>
    <t>08/28/13</t>
  </si>
  <si>
    <t>08/27/13</t>
  </si>
  <si>
    <t>08/26/13</t>
  </si>
  <si>
    <t>08/23/13</t>
  </si>
  <si>
    <t>08/22/13</t>
  </si>
  <si>
    <t>08/21/13</t>
  </si>
  <si>
    <t>08/20/13</t>
  </si>
  <si>
    <t>08/19/13</t>
  </si>
  <si>
    <t>08/16/13</t>
  </si>
  <si>
    <t>08/14/13</t>
  </si>
  <si>
    <t>08/13/13</t>
  </si>
  <si>
    <t>08/12/13</t>
  </si>
  <si>
    <t>08/09/13</t>
  </si>
  <si>
    <t>08/08/13</t>
  </si>
  <si>
    <t>08/07/13</t>
  </si>
  <si>
    <t>08/06/13</t>
  </si>
  <si>
    <t>08/05/13</t>
  </si>
  <si>
    <t>08/02/13</t>
  </si>
  <si>
    <t>08/01/13</t>
  </si>
  <si>
    <t>07/31/13</t>
  </si>
  <si>
    <t>07/30/13</t>
  </si>
  <si>
    <t>07/29/13</t>
  </si>
  <si>
    <t>07/26/13</t>
  </si>
  <si>
    <t>07/25/13</t>
  </si>
  <si>
    <t>07/24/13</t>
  </si>
  <si>
    <t>07/23/13</t>
  </si>
  <si>
    <t>07/22/13</t>
  </si>
  <si>
    <t>07/19/13</t>
  </si>
  <si>
    <t>07/18/13</t>
  </si>
  <si>
    <t>07/17/13</t>
  </si>
  <si>
    <t>07/16/13</t>
  </si>
  <si>
    <t>07/15/13</t>
  </si>
  <si>
    <t>07/12/13</t>
  </si>
  <si>
    <t>07/11/13</t>
  </si>
  <si>
    <t>07/10/13</t>
  </si>
  <si>
    <t>07/09/13</t>
  </si>
  <si>
    <t>07/08/13</t>
  </si>
  <si>
    <t>07/05/13</t>
  </si>
  <si>
    <t>07/04/13</t>
  </si>
  <si>
    <t>07/03/13</t>
  </si>
  <si>
    <t>07/02/13</t>
  </si>
  <si>
    <t>07/01/13</t>
  </si>
  <si>
    <t>06/28/13</t>
  </si>
  <si>
    <t>06/27/13</t>
  </si>
  <si>
    <t>06/26/13</t>
  </si>
  <si>
    <t>06/25/13</t>
  </si>
  <si>
    <t>06/24/13</t>
  </si>
  <si>
    <t>06/21/13</t>
  </si>
  <si>
    <t>06/20/13</t>
  </si>
  <si>
    <t>06/19/13</t>
  </si>
  <si>
    <t>06/18/13</t>
  </si>
  <si>
    <t>06/17/13</t>
  </si>
  <si>
    <t>06/14/13</t>
  </si>
  <si>
    <t>06/13/13</t>
  </si>
  <si>
    <t>06/12/13</t>
  </si>
  <si>
    <t>06/11/13</t>
  </si>
  <si>
    <t>06/10/13</t>
  </si>
  <si>
    <t>06/07/13</t>
  </si>
  <si>
    <t>06/05/13</t>
  </si>
  <si>
    <t>06/04/13</t>
  </si>
  <si>
    <t>06/03/13</t>
  </si>
  <si>
    <t>05/31/13</t>
  </si>
  <si>
    <t>05/30/13</t>
  </si>
  <si>
    <t>05/29/13</t>
  </si>
  <si>
    <t>05/28/13</t>
  </si>
  <si>
    <t>05/27/13</t>
  </si>
  <si>
    <t>05/24/13</t>
  </si>
  <si>
    <t>05/23/13</t>
  </si>
  <si>
    <t>05/22/13</t>
  </si>
  <si>
    <t>05/21/13</t>
  </si>
  <si>
    <t>05/20/13</t>
  </si>
  <si>
    <t>05/16/13</t>
  </si>
  <si>
    <t>05/15/13</t>
  </si>
  <si>
    <t>05/14/13</t>
  </si>
  <si>
    <t>05/13/13</t>
  </si>
  <si>
    <t>05/10/13</t>
  </si>
  <si>
    <t>05/09/13</t>
  </si>
  <si>
    <t>05/08/13</t>
  </si>
  <si>
    <t>05/07/13</t>
  </si>
  <si>
    <t>05/06/13</t>
  </si>
  <si>
    <t>05/03/13</t>
  </si>
  <si>
    <t>05/02/13</t>
  </si>
  <si>
    <t>04/30/13</t>
  </si>
  <si>
    <t>04/29/13</t>
  </si>
  <si>
    <t>04/26/13</t>
  </si>
  <si>
    <t>04/25/13</t>
  </si>
  <si>
    <t>04/24/13</t>
  </si>
  <si>
    <t>04/23/13</t>
  </si>
  <si>
    <t>04/22/13</t>
  </si>
  <si>
    <t>04/19/13</t>
  </si>
  <si>
    <t>04/18/13</t>
  </si>
  <si>
    <t>04/17/13</t>
  </si>
  <si>
    <t>04/16/13</t>
  </si>
  <si>
    <t>04/15/13</t>
  </si>
  <si>
    <t>04/12/13</t>
  </si>
  <si>
    <t>04/11/13</t>
  </si>
  <si>
    <t>04/10/13</t>
  </si>
  <si>
    <t>04/09/13</t>
  </si>
  <si>
    <t>04/08/13</t>
  </si>
  <si>
    <t>04/05/13</t>
  </si>
  <si>
    <t>04/04/13</t>
  </si>
  <si>
    <t>04/03/13</t>
  </si>
  <si>
    <t>04/02/13</t>
  </si>
  <si>
    <t>04/01/13</t>
  </si>
  <si>
    <t>03/29/13</t>
  </si>
  <si>
    <t>03/28/13</t>
  </si>
  <si>
    <t>03/27/13</t>
  </si>
  <si>
    <t>03/26/13</t>
  </si>
  <si>
    <t>03/25/13</t>
  </si>
  <si>
    <t>03/22/13</t>
  </si>
  <si>
    <t>03/21/13</t>
  </si>
  <si>
    <t>03/20/13</t>
  </si>
  <si>
    <t>03/19/13</t>
  </si>
  <si>
    <t>03/18/13</t>
  </si>
  <si>
    <t>03/15/13</t>
  </si>
  <si>
    <t>03/14/13</t>
  </si>
  <si>
    <t>03/13/13</t>
  </si>
  <si>
    <t>03/12/13</t>
  </si>
  <si>
    <t>03/11/13</t>
  </si>
  <si>
    <t>03/08/13</t>
  </si>
  <si>
    <t>03/07/13</t>
  </si>
  <si>
    <t>03/06/13</t>
  </si>
  <si>
    <t>03/05/13</t>
  </si>
  <si>
    <t>03/04/13</t>
  </si>
  <si>
    <t>02/28/13</t>
  </si>
  <si>
    <t>02/27/13</t>
  </si>
  <si>
    <t>02/26/13</t>
  </si>
  <si>
    <t>02/25/13</t>
  </si>
  <si>
    <t>02/22/13</t>
  </si>
  <si>
    <t>02/21/13</t>
  </si>
  <si>
    <t>02/20/13</t>
  </si>
  <si>
    <t>02/19/13</t>
  </si>
  <si>
    <t>02/18/13</t>
  </si>
  <si>
    <t>02/15/13</t>
  </si>
  <si>
    <t>02/14/13</t>
  </si>
  <si>
    <t>02/13/13</t>
  </si>
  <si>
    <t>02/12/13</t>
  </si>
  <si>
    <t>02/08/13</t>
  </si>
  <si>
    <t>02/07/13</t>
  </si>
  <si>
    <t>02/06/13</t>
  </si>
  <si>
    <t>02/05/13</t>
  </si>
  <si>
    <t>02/04/13</t>
  </si>
  <si>
    <t>02/01/13</t>
  </si>
  <si>
    <t>01/31/13</t>
  </si>
  <si>
    <t>01/30/13</t>
  </si>
  <si>
    <t>01/29/13</t>
  </si>
  <si>
    <t>01/28/13</t>
  </si>
  <si>
    <t>01/25/13</t>
  </si>
  <si>
    <t>01/24/13</t>
  </si>
  <si>
    <t>01/23/13</t>
  </si>
  <si>
    <t>01/22/13</t>
  </si>
  <si>
    <t>01/21/13</t>
  </si>
  <si>
    <t>01/18/13</t>
  </si>
  <si>
    <t>01/17/13</t>
  </si>
  <si>
    <t>01/16/13</t>
  </si>
  <si>
    <t>01/15/13</t>
  </si>
  <si>
    <t>01/14/13</t>
  </si>
  <si>
    <t>01/11/13</t>
  </si>
  <si>
    <t>01/10/13</t>
  </si>
  <si>
    <t>01/09/13</t>
  </si>
  <si>
    <t>01/08/13</t>
  </si>
  <si>
    <t>01/07/13</t>
  </si>
  <si>
    <t>01/04/13</t>
  </si>
  <si>
    <t>01/03/13</t>
  </si>
  <si>
    <t>01/02/13</t>
  </si>
  <si>
    <t>12/28/12</t>
  </si>
  <si>
    <t>12/27/12</t>
  </si>
  <si>
    <t>12/26/12</t>
  </si>
  <si>
    <t>12/24/12</t>
  </si>
  <si>
    <t>12/21/12</t>
  </si>
  <si>
    <t>12/20/12</t>
  </si>
  <si>
    <t>12/18/12</t>
  </si>
  <si>
    <t>12/17/12</t>
  </si>
  <si>
    <t>12/14/12</t>
  </si>
  <si>
    <t>12/13/12</t>
  </si>
  <si>
    <t>12/12/12</t>
  </si>
  <si>
    <t>12/11/12</t>
  </si>
  <si>
    <t>12/10/12</t>
  </si>
  <si>
    <t>12/07/12</t>
  </si>
  <si>
    <t>12/06/12</t>
  </si>
  <si>
    <t>12/05/12</t>
  </si>
  <si>
    <t>12/04/12</t>
  </si>
  <si>
    <t>12/03/12</t>
  </si>
  <si>
    <t>11/30/12</t>
  </si>
  <si>
    <t>11/29/12</t>
  </si>
  <si>
    <t>11/28/12</t>
  </si>
  <si>
    <t>11/27/12</t>
  </si>
  <si>
    <t>11/26/12</t>
  </si>
  <si>
    <t>11/23/12</t>
  </si>
  <si>
    <t>11/22/12</t>
  </si>
  <si>
    <t>11/21/12</t>
  </si>
  <si>
    <t>11/20/12</t>
  </si>
  <si>
    <t>11/19/12</t>
  </si>
  <si>
    <t>11/16/12</t>
  </si>
  <si>
    <t>11/15/12</t>
  </si>
  <si>
    <t>11/14/12</t>
  </si>
  <si>
    <t>11/13/12</t>
  </si>
  <si>
    <t>11/12/12</t>
  </si>
  <si>
    <t>11/09/12</t>
  </si>
  <si>
    <t>11/08/12</t>
  </si>
  <si>
    <t>11/07/12</t>
  </si>
  <si>
    <t>11/06/12</t>
  </si>
  <si>
    <t>11/05/12</t>
  </si>
  <si>
    <t>11/02/12</t>
  </si>
  <si>
    <t>11/01/12</t>
  </si>
  <si>
    <t>10/31/12</t>
  </si>
  <si>
    <t>10/30/12</t>
  </si>
  <si>
    <t>10/29/12</t>
  </si>
  <si>
    <t>10/26/12</t>
  </si>
  <si>
    <t>10/25/12</t>
  </si>
  <si>
    <t>10/24/12</t>
  </si>
  <si>
    <t>10/23/12</t>
  </si>
  <si>
    <t>10/22/12</t>
  </si>
  <si>
    <t>10/19/12</t>
  </si>
  <si>
    <t>10/18/12</t>
  </si>
  <si>
    <t>10/17/12</t>
  </si>
  <si>
    <t>10/16/12</t>
  </si>
  <si>
    <t>10/15/12</t>
  </si>
  <si>
    <t>10/12/12</t>
  </si>
  <si>
    <t>10/11/12</t>
  </si>
  <si>
    <t>10/10/12</t>
  </si>
  <si>
    <t>10/09/12</t>
  </si>
  <si>
    <t>10/08/12</t>
  </si>
  <si>
    <t>10/05/12</t>
  </si>
  <si>
    <t>10/04/12</t>
  </si>
  <si>
    <t>10/02/12</t>
  </si>
  <si>
    <t>09/28/12</t>
  </si>
  <si>
    <t>09/27/12</t>
  </si>
  <si>
    <t>09/26/12</t>
  </si>
  <si>
    <t>09/25/12</t>
  </si>
  <si>
    <t>09/24/12</t>
  </si>
  <si>
    <t>09/21/12</t>
  </si>
  <si>
    <t>09/20/12</t>
  </si>
  <si>
    <t>09/19/12</t>
  </si>
  <si>
    <t>09/18/12</t>
  </si>
  <si>
    <t>09/17/12</t>
  </si>
  <si>
    <t>09/14/12</t>
  </si>
  <si>
    <t>09/13/12</t>
  </si>
  <si>
    <t>09/12/12</t>
  </si>
  <si>
    <t>09/11/12</t>
  </si>
  <si>
    <t>09/10/12</t>
  </si>
  <si>
    <t>09/07/12</t>
  </si>
  <si>
    <t>09/06/12</t>
  </si>
  <si>
    <t>09/05/12</t>
  </si>
  <si>
    <t>09/04/12</t>
  </si>
  <si>
    <t>09/03/12</t>
  </si>
  <si>
    <t>08/31/12</t>
  </si>
  <si>
    <t>08/30/12</t>
  </si>
  <si>
    <t>08/29/12</t>
  </si>
  <si>
    <t>08/28/12</t>
  </si>
  <si>
    <t>08/27/12</t>
  </si>
  <si>
    <t>08/24/12</t>
  </si>
  <si>
    <t>08/23/12</t>
  </si>
  <si>
    <t>08/22/12</t>
  </si>
  <si>
    <t>08/21/12</t>
  </si>
  <si>
    <t>08/20/12</t>
  </si>
  <si>
    <t>08/17/12</t>
  </si>
  <si>
    <t>08/16/12</t>
  </si>
  <si>
    <t>08/14/12</t>
  </si>
  <si>
    <t>08/13/12</t>
  </si>
  <si>
    <t>08/10/12</t>
  </si>
  <si>
    <t>08/09/12</t>
  </si>
  <si>
    <t>08/08/12</t>
  </si>
  <si>
    <t>08/07/12</t>
  </si>
  <si>
    <t>08/06/12</t>
  </si>
  <si>
    <t>08/03/12</t>
  </si>
  <si>
    <t>08/02/12</t>
  </si>
  <si>
    <t>08/01/12</t>
  </si>
  <si>
    <t>07/31/12</t>
  </si>
  <si>
    <t>07/30/12</t>
  </si>
  <si>
    <t>07/27/12</t>
  </si>
  <si>
    <t>07/26/12</t>
  </si>
  <si>
    <t>07/25/12</t>
  </si>
  <si>
    <t>07/24/12</t>
  </si>
  <si>
    <t>07/23/12</t>
  </si>
  <si>
    <t>07/20/12</t>
  </si>
  <si>
    <t>07/19/12</t>
  </si>
  <si>
    <t>07/18/12</t>
  </si>
  <si>
    <t>07/17/12</t>
  </si>
  <si>
    <t>07/16/12</t>
  </si>
  <si>
    <t>07/13/12</t>
  </si>
  <si>
    <t>07/12/12</t>
  </si>
  <si>
    <t>07/11/12</t>
  </si>
  <si>
    <t>07/10/12</t>
  </si>
  <si>
    <t>07/09/12</t>
  </si>
  <si>
    <t>07/06/12</t>
  </si>
  <si>
    <t>07/05/12</t>
  </si>
  <si>
    <t>07/04/12</t>
  </si>
  <si>
    <t>07/03/12</t>
  </si>
  <si>
    <t>07/02/12</t>
  </si>
  <si>
    <t>06/29/12</t>
  </si>
  <si>
    <t>06/28/12</t>
  </si>
  <si>
    <t>06/27/12</t>
  </si>
  <si>
    <t>06/26/12</t>
  </si>
  <si>
    <t>06/25/12</t>
  </si>
  <si>
    <t>06/22/12</t>
  </si>
  <si>
    <t>06/21/12</t>
  </si>
  <si>
    <t>06/20/12</t>
  </si>
  <si>
    <t>06/19/12</t>
  </si>
  <si>
    <t>06/18/12</t>
  </si>
  <si>
    <t>06/15/12</t>
  </si>
  <si>
    <t>06/14/12</t>
  </si>
  <si>
    <t>06/13/12</t>
  </si>
  <si>
    <t>06/12/12</t>
  </si>
  <si>
    <t>06/11/12</t>
  </si>
  <si>
    <t>06/08/12</t>
  </si>
  <si>
    <t>06/07/12</t>
  </si>
  <si>
    <t>06/05/12</t>
  </si>
  <si>
    <t>06/04/12</t>
  </si>
  <si>
    <t>06/01/12</t>
  </si>
  <si>
    <t>05/31/12</t>
  </si>
  <si>
    <t>05/30/12</t>
  </si>
  <si>
    <t>05/29/12</t>
  </si>
  <si>
    <t>05/25/12</t>
  </si>
  <si>
    <t>05/24/12</t>
  </si>
  <si>
    <t>05/23/12</t>
  </si>
  <si>
    <t>05/22/12</t>
  </si>
  <si>
    <t>05/21/12</t>
  </si>
  <si>
    <t>05/18/12</t>
  </si>
  <si>
    <t>05/17/12</t>
  </si>
  <si>
    <t>05/16/12</t>
  </si>
  <si>
    <t>05/15/12</t>
  </si>
  <si>
    <t>05/14/12</t>
  </si>
  <si>
    <t>05/11/12</t>
  </si>
  <si>
    <t>05/10/12</t>
  </si>
  <si>
    <t>05/09/12</t>
  </si>
  <si>
    <t>05/08/12</t>
  </si>
  <si>
    <t>05/07/12</t>
  </si>
  <si>
    <t>05/04/12</t>
  </si>
  <si>
    <t>05/03/12</t>
  </si>
  <si>
    <t>05/02/12</t>
  </si>
  <si>
    <t>04/30/12</t>
  </si>
  <si>
    <t>04/27/12</t>
  </si>
  <si>
    <t>04/26/12</t>
  </si>
  <si>
    <t>04/25/12</t>
  </si>
  <si>
    <t>04/24/12</t>
  </si>
  <si>
    <t>04/23/12</t>
  </si>
  <si>
    <t>04/20/12</t>
  </si>
  <si>
    <t>04/19/12</t>
  </si>
  <si>
    <t>04/18/12</t>
  </si>
  <si>
    <t>04/17/12</t>
  </si>
  <si>
    <t>04/16/12</t>
  </si>
  <si>
    <t>04/13/12</t>
  </si>
  <si>
    <t>04/12/12</t>
  </si>
  <si>
    <t>04/10/12</t>
  </si>
  <si>
    <t>04/09/12</t>
  </si>
  <si>
    <t>04/06/12</t>
  </si>
  <si>
    <t>04/05/12</t>
  </si>
  <si>
    <t>04/04/12</t>
  </si>
  <si>
    <t>04/03/12</t>
  </si>
  <si>
    <t>04/02/12</t>
  </si>
  <si>
    <t>03/30/12</t>
  </si>
  <si>
    <t>03/29/12</t>
  </si>
  <si>
    <t>03/28/12</t>
  </si>
  <si>
    <t>03/27/12</t>
  </si>
  <si>
    <t>03/26/12</t>
  </si>
  <si>
    <t>03/23/12</t>
  </si>
  <si>
    <t>03/22/12</t>
  </si>
  <si>
    <t>03/21/12</t>
  </si>
  <si>
    <t>03/20/12</t>
  </si>
  <si>
    <t>03/19/12</t>
  </si>
  <si>
    <t>03/16/12</t>
  </si>
  <si>
    <t>03/15/12</t>
  </si>
  <si>
    <t>03/14/12</t>
  </si>
  <si>
    <t>03/13/12</t>
  </si>
  <si>
    <t>03/12/12</t>
  </si>
  <si>
    <t>03/09/12</t>
  </si>
  <si>
    <t>03/08/12</t>
  </si>
  <si>
    <t>03/07/12</t>
  </si>
  <si>
    <t>03/06/12</t>
  </si>
  <si>
    <t>03/05/12</t>
  </si>
  <si>
    <t>03/02/12</t>
  </si>
  <si>
    <t>02/29/12</t>
  </si>
  <si>
    <t>02/28/12</t>
  </si>
  <si>
    <t>02/27/12</t>
  </si>
  <si>
    <t>02/24/12</t>
  </si>
  <si>
    <t>02/23/12</t>
  </si>
  <si>
    <t>02/22/12</t>
  </si>
  <si>
    <t>02/21/12</t>
  </si>
  <si>
    <t>02/20/12</t>
  </si>
  <si>
    <t>02/17/12</t>
  </si>
  <si>
    <t>02/16/12</t>
  </si>
  <si>
    <t>02/15/12</t>
  </si>
  <si>
    <t>02/14/12</t>
  </si>
  <si>
    <t>02/13/12</t>
  </si>
  <si>
    <t>02/10/12</t>
  </si>
  <si>
    <t>02/09/12</t>
  </si>
  <si>
    <t>02/08/12</t>
  </si>
  <si>
    <t>02/07/12</t>
  </si>
  <si>
    <t>02/06/12</t>
  </si>
  <si>
    <t>02/03/12</t>
  </si>
  <si>
    <t>02/02/12</t>
  </si>
  <si>
    <t>02/01/12</t>
  </si>
  <si>
    <t>01/31/12</t>
  </si>
  <si>
    <t>01/30/12</t>
  </si>
  <si>
    <t>01/27/12</t>
  </si>
  <si>
    <t>01/26/12</t>
  </si>
  <si>
    <t>01/25/12</t>
  </si>
  <si>
    <t>01/20/12</t>
  </si>
  <si>
    <t>01/19/12</t>
  </si>
  <si>
    <t>01/18/12</t>
  </si>
  <si>
    <t>01/17/12</t>
  </si>
  <si>
    <t>01/16/12</t>
  </si>
  <si>
    <t>01/13/12</t>
  </si>
  <si>
    <t>01/12/12</t>
  </si>
  <si>
    <t>01/11/12</t>
  </si>
  <si>
    <t>01/10/12</t>
  </si>
  <si>
    <t>01/09/12</t>
  </si>
  <si>
    <t>01/06/12</t>
  </si>
  <si>
    <t>01/05/12</t>
  </si>
  <si>
    <t>01/04/12</t>
  </si>
  <si>
    <t>01/03/12</t>
  </si>
  <si>
    <t>01/02/12</t>
  </si>
  <si>
    <t>12/29/11</t>
  </si>
  <si>
    <t>12/28/11</t>
  </si>
  <si>
    <t>12/27/11</t>
  </si>
  <si>
    <t>12/26/11</t>
  </si>
  <si>
    <t>12/23/11</t>
  </si>
  <si>
    <t>12/22/11</t>
  </si>
  <si>
    <t>12/21/11</t>
  </si>
  <si>
    <t>12/20/11</t>
  </si>
  <si>
    <t>12/19/11</t>
  </si>
  <si>
    <t>12/16/11</t>
  </si>
  <si>
    <t>12/15/11</t>
  </si>
  <si>
    <t>12/14/11</t>
  </si>
  <si>
    <t>12/13/11</t>
  </si>
  <si>
    <t>12/12/11</t>
  </si>
  <si>
    <t>12/09/11</t>
  </si>
  <si>
    <t>12/08/11</t>
  </si>
  <si>
    <t>12/07/11</t>
  </si>
  <si>
    <t>12/06/11</t>
  </si>
  <si>
    <t>12/05/11</t>
  </si>
  <si>
    <t>12/02/11</t>
  </si>
  <si>
    <t>12/01/11</t>
  </si>
  <si>
    <t>11/30/11</t>
  </si>
  <si>
    <t>11/29/11</t>
  </si>
  <si>
    <t>11/28/11</t>
  </si>
  <si>
    <t>11/25/11</t>
  </si>
  <si>
    <t>11/24/11</t>
  </si>
  <si>
    <t>11/23/11</t>
  </si>
  <si>
    <t>11/22/11</t>
  </si>
  <si>
    <t>11/21/11</t>
  </si>
  <si>
    <t>11/18/11</t>
  </si>
  <si>
    <t>11/17/11</t>
  </si>
  <si>
    <t>11/16/11</t>
  </si>
  <si>
    <t>11/15/11</t>
  </si>
  <si>
    <t>11/14/11</t>
  </si>
  <si>
    <t>11/11/11</t>
  </si>
  <si>
    <t>11/10/11</t>
  </si>
  <si>
    <t>11/09/11</t>
  </si>
  <si>
    <t>11/08/11</t>
  </si>
  <si>
    <t>11/07/11</t>
  </si>
  <si>
    <t>11/04/11</t>
  </si>
  <si>
    <t>11/03/11</t>
  </si>
  <si>
    <t>11/02/11</t>
  </si>
  <si>
    <t>11/01/11</t>
  </si>
  <si>
    <t>10/31/11</t>
  </si>
  <si>
    <t>10/28/11</t>
  </si>
  <si>
    <t>10/27/11</t>
  </si>
  <si>
    <t>10/26/11</t>
  </si>
  <si>
    <t>10/25/11</t>
  </si>
  <si>
    <t>10/24/11</t>
  </si>
  <si>
    <t>10/21/11</t>
  </si>
  <si>
    <t>10/20/11</t>
  </si>
  <si>
    <t>10/19/11</t>
  </si>
  <si>
    <t>10/18/11</t>
  </si>
  <si>
    <t>10/17/11</t>
  </si>
  <si>
    <t>10/14/11</t>
  </si>
  <si>
    <t>10/13/11</t>
  </si>
  <si>
    <t>10/12/11</t>
  </si>
  <si>
    <t>10/11/11</t>
  </si>
  <si>
    <t>10/10/11</t>
  </si>
  <si>
    <t>10/07/11</t>
  </si>
  <si>
    <t>10/06/11</t>
  </si>
  <si>
    <t>10/05/11</t>
  </si>
  <si>
    <t>10/04/11</t>
  </si>
  <si>
    <t>09/30/11</t>
  </si>
  <si>
    <t>12/29/10</t>
  </si>
  <si>
    <t>12/28/10</t>
  </si>
  <si>
    <t>12/27/10</t>
  </si>
  <si>
    <t>12/24/10</t>
  </si>
  <si>
    <t>12/23/10</t>
  </si>
  <si>
    <t>12/22/10</t>
  </si>
  <si>
    <t>12/21/10</t>
  </si>
  <si>
    <t>12/20/10</t>
  </si>
  <si>
    <t>12/17/10</t>
  </si>
  <si>
    <t>12/16/10</t>
  </si>
  <si>
    <t>12/15/10</t>
  </si>
  <si>
    <t>12/14/10</t>
  </si>
  <si>
    <t>12/13/10</t>
  </si>
  <si>
    <t>12/10/10</t>
  </si>
  <si>
    <t>12/09/10</t>
  </si>
  <si>
    <t>12/08/10</t>
  </si>
  <si>
    <t>12/07/10</t>
  </si>
  <si>
    <t>12/06/10</t>
  </si>
  <si>
    <t>12/03/10</t>
  </si>
  <si>
    <t>12/02/10</t>
  </si>
  <si>
    <t>12/01/10</t>
  </si>
  <si>
    <t>11/30/10</t>
  </si>
  <si>
    <t>11/29/10</t>
  </si>
  <si>
    <t>11/26/10</t>
  </si>
  <si>
    <t>11/25/10</t>
  </si>
  <si>
    <t>11/24/10</t>
  </si>
  <si>
    <t>11/23/10</t>
  </si>
  <si>
    <t>11/22/10</t>
  </si>
  <si>
    <t>11/19/10</t>
  </si>
  <si>
    <t>11/18/10</t>
  </si>
  <si>
    <t>11/17/10</t>
  </si>
  <si>
    <t>11/16/10</t>
  </si>
  <si>
    <t>11/15/10</t>
  </si>
  <si>
    <t>11/12/10</t>
  </si>
  <si>
    <t>11/11/10</t>
  </si>
  <si>
    <t>11/10/10</t>
  </si>
  <si>
    <t>11/09/10</t>
  </si>
  <si>
    <t>11/08/10</t>
  </si>
  <si>
    <t>11/05/10</t>
  </si>
  <si>
    <t>11/04/10</t>
  </si>
  <si>
    <t>11/03/10</t>
  </si>
  <si>
    <t>11/02/10</t>
  </si>
  <si>
    <t>11/01/10</t>
  </si>
  <si>
    <t>10/29/10</t>
  </si>
  <si>
    <t>10/28/10</t>
  </si>
  <si>
    <t>10/27/10</t>
  </si>
  <si>
    <t>10/26/10</t>
  </si>
  <si>
    <t>10/25/10</t>
  </si>
  <si>
    <t>10/22/10</t>
  </si>
  <si>
    <t>10/21/10</t>
  </si>
  <si>
    <t>10/20/10</t>
  </si>
  <si>
    <t>10/19/10</t>
  </si>
  <si>
    <t>10/18/10</t>
  </si>
  <si>
    <t>10/15/10</t>
  </si>
  <si>
    <t>10/14/10</t>
  </si>
  <si>
    <t>10/13/10</t>
  </si>
  <si>
    <t>10/12/10</t>
  </si>
  <si>
    <t>10/11/10</t>
  </si>
  <si>
    <t>10/08/10</t>
  </si>
  <si>
    <t>10/07/10</t>
  </si>
  <si>
    <t>10/06/10</t>
  </si>
  <si>
    <t>10/05/10</t>
  </si>
  <si>
    <t>10/04/10</t>
  </si>
  <si>
    <t>10/01/10</t>
  </si>
  <si>
    <t>09/30/10</t>
  </si>
  <si>
    <t>09/29/10</t>
  </si>
  <si>
    <t>09/28/10</t>
  </si>
  <si>
    <t>09/27/10</t>
  </si>
  <si>
    <t>09/24/10</t>
  </si>
  <si>
    <t>09/20/10</t>
  </si>
  <si>
    <t>09/17/10</t>
  </si>
  <si>
    <t>09/16/10</t>
  </si>
  <si>
    <t>09/15/10</t>
  </si>
  <si>
    <t>09/14/10</t>
  </si>
  <si>
    <t>09/13/10</t>
  </si>
  <si>
    <t>09/10/10</t>
  </si>
  <si>
    <t>09/09/10</t>
  </si>
  <si>
    <t>09/08/10</t>
  </si>
  <si>
    <t>09/07/10</t>
  </si>
  <si>
    <t>09/06/10</t>
  </si>
  <si>
    <t>09/03/10</t>
  </si>
  <si>
    <t>09/02/10</t>
  </si>
  <si>
    <t>09/01/10</t>
  </si>
  <si>
    <t>08/31/10</t>
  </si>
  <si>
    <t>08/30/10</t>
  </si>
  <si>
    <t>08/27/10</t>
  </si>
  <si>
    <t>08/26/10</t>
  </si>
  <si>
    <t>08/25/10</t>
  </si>
  <si>
    <t>08/24/10</t>
  </si>
  <si>
    <t>08/23/10</t>
  </si>
  <si>
    <t>08/20/10</t>
  </si>
  <si>
    <t>08/19/10</t>
  </si>
  <si>
    <t>08/18/10</t>
  </si>
  <si>
    <t>08/17/10</t>
  </si>
  <si>
    <t>08/16/10</t>
  </si>
  <si>
    <t>08/13/10</t>
  </si>
  <si>
    <t>08/12/10</t>
  </si>
  <si>
    <t>08/11/10</t>
  </si>
  <si>
    <t>08/10/10</t>
  </si>
  <si>
    <t>08/09/10</t>
  </si>
  <si>
    <t>08/06/10</t>
  </si>
  <si>
    <t>08/05/10</t>
  </si>
  <si>
    <t>08/04/10</t>
  </si>
  <si>
    <t>08/03/10</t>
  </si>
  <si>
    <t>08/02/10</t>
  </si>
  <si>
    <t>07/30/10</t>
  </si>
  <si>
    <t>07/29/10</t>
  </si>
  <si>
    <t>07/28/10</t>
  </si>
  <si>
    <t>07/27/10</t>
  </si>
  <si>
    <t>07/26/10</t>
  </si>
  <si>
    <t>07/23/10</t>
  </si>
  <si>
    <t>07/22/10</t>
  </si>
  <si>
    <t>07/21/10</t>
  </si>
  <si>
    <t>07/20/10</t>
  </si>
  <si>
    <t>07/19/10</t>
  </si>
  <si>
    <t>07/16/10</t>
  </si>
  <si>
    <t>07/15/10</t>
  </si>
  <si>
    <t>07/14/10</t>
  </si>
  <si>
    <t>07/13/10</t>
  </si>
  <si>
    <t>07/12/10</t>
  </si>
  <si>
    <t>07/09/10</t>
  </si>
  <si>
    <t>07/08/10</t>
  </si>
  <si>
    <t>07/07/10</t>
  </si>
  <si>
    <t>07/06/10</t>
  </si>
  <si>
    <t>07/05/10</t>
  </si>
  <si>
    <t>07/02/10</t>
  </si>
  <si>
    <t>07/01/10</t>
  </si>
  <si>
    <t>06/30/10</t>
  </si>
  <si>
    <t>06/29/10</t>
  </si>
  <si>
    <t>06/28/10</t>
  </si>
  <si>
    <t>06/25/10</t>
  </si>
  <si>
    <t>06/24/10</t>
  </si>
  <si>
    <t>06/23/10</t>
  </si>
  <si>
    <t>06/22/10</t>
  </si>
  <si>
    <t>06/21/10</t>
  </si>
  <si>
    <t>06/18/10</t>
  </si>
  <si>
    <t>06/17/10</t>
  </si>
  <si>
    <t>06/16/10</t>
  </si>
  <si>
    <t>06/15/10</t>
  </si>
  <si>
    <t>06/14/10</t>
  </si>
  <si>
    <t>06/11/10</t>
  </si>
  <si>
    <t>06/10/10</t>
  </si>
  <si>
    <t>06/09/10</t>
  </si>
  <si>
    <t>06/08/10</t>
  </si>
  <si>
    <t>06/07/10</t>
  </si>
  <si>
    <t>06/04/10</t>
  </si>
  <si>
    <t>06/03/10</t>
  </si>
  <si>
    <t>06/01/10</t>
  </si>
  <si>
    <t>05/31/10</t>
  </si>
  <si>
    <t>05/28/10</t>
  </si>
  <si>
    <t>05/27/10</t>
  </si>
  <si>
    <t>05/26/10</t>
  </si>
  <si>
    <t>05/25/10</t>
  </si>
  <si>
    <t>05/24/10</t>
  </si>
  <si>
    <t>05/20/10</t>
  </si>
  <si>
    <t>05/19/10</t>
  </si>
  <si>
    <t>05/18/10</t>
  </si>
  <si>
    <t>05/17/10</t>
  </si>
  <si>
    <t>05/14/10</t>
  </si>
  <si>
    <t>05/13/10</t>
  </si>
  <si>
    <t>05/12/10</t>
  </si>
  <si>
    <t>05/11/10</t>
  </si>
  <si>
    <t>05/10/10</t>
  </si>
  <si>
    <t>05/07/10</t>
  </si>
  <si>
    <t>05/06/10</t>
  </si>
  <si>
    <t>05/04/10</t>
  </si>
  <si>
    <t>05/03/10</t>
  </si>
  <si>
    <t>04/30/10</t>
  </si>
  <si>
    <t>04/29/10</t>
  </si>
  <si>
    <t>04/28/10</t>
  </si>
  <si>
    <t>04/27/10</t>
  </si>
  <si>
    <t>04/26/10</t>
  </si>
  <si>
    <t>04/23/10</t>
  </si>
  <si>
    <t>04/22/10</t>
  </si>
  <si>
    <t>04/21/10</t>
  </si>
  <si>
    <t>04/20/10</t>
  </si>
  <si>
    <t>04/19/10</t>
  </si>
  <si>
    <t>04/16/10</t>
  </si>
  <si>
    <t>04/15/10</t>
  </si>
  <si>
    <t>04/14/10</t>
  </si>
  <si>
    <t>04/13/10</t>
  </si>
  <si>
    <t>04/12/10</t>
  </si>
  <si>
    <t>04/09/10</t>
  </si>
  <si>
    <t>04/08/10</t>
  </si>
  <si>
    <t>04/07/10</t>
  </si>
  <si>
    <t>04/06/10</t>
  </si>
  <si>
    <t>04/05/10</t>
  </si>
  <si>
    <t>04/02/10</t>
  </si>
  <si>
    <t>04/01/10</t>
  </si>
  <si>
    <t>03/31/10</t>
  </si>
  <si>
    <t>03/30/10</t>
  </si>
  <si>
    <t>03/29/10</t>
  </si>
  <si>
    <t>03/26/10</t>
  </si>
  <si>
    <t>03/25/10</t>
  </si>
  <si>
    <t>03/24/10</t>
  </si>
  <si>
    <t>03/23/10</t>
  </si>
  <si>
    <t>03/22/10</t>
  </si>
  <si>
    <t>03/19/10</t>
  </si>
  <si>
    <t>03/18/10</t>
  </si>
  <si>
    <t>03/17/10</t>
  </si>
  <si>
    <t>03/16/10</t>
  </si>
  <si>
    <t>03/15/10</t>
  </si>
  <si>
    <t>03/12/10</t>
  </si>
  <si>
    <t>03/11/10</t>
  </si>
  <si>
    <t>03/10/10</t>
  </si>
  <si>
    <t>03/09/10</t>
  </si>
  <si>
    <t>03/08/10</t>
  </si>
  <si>
    <t>03/05/10</t>
  </si>
  <si>
    <t>03/04/10</t>
  </si>
  <si>
    <t>03/03/10</t>
  </si>
  <si>
    <t>03/02/10</t>
  </si>
  <si>
    <t>02/26/10</t>
  </si>
  <si>
    <t>02/25/10</t>
  </si>
  <si>
    <t>02/24/10</t>
  </si>
  <si>
    <t>02/23/10</t>
  </si>
  <si>
    <t>02/22/10</t>
  </si>
  <si>
    <t>02/19/10</t>
  </si>
  <si>
    <t>02/18/10</t>
  </si>
  <si>
    <t>02/17/10</t>
  </si>
  <si>
    <t>02/16/10</t>
  </si>
  <si>
    <t>02/12/10</t>
  </si>
  <si>
    <t>02/11/10</t>
  </si>
  <si>
    <t>02/10/10</t>
  </si>
  <si>
    <t>02/09/10</t>
  </si>
  <si>
    <t>02/08/10</t>
  </si>
  <si>
    <t>02/05/10</t>
  </si>
  <si>
    <t>02/04/10</t>
  </si>
  <si>
    <t>02/03/10</t>
  </si>
  <si>
    <t>02/02/10</t>
  </si>
  <si>
    <t>02/01/10</t>
  </si>
  <si>
    <t>01/29/10</t>
  </si>
  <si>
    <t>01/28/10</t>
  </si>
  <si>
    <t>01/27/10</t>
  </si>
  <si>
    <t>01/26/10</t>
  </si>
  <si>
    <t>01/25/10</t>
  </si>
  <si>
    <t>01/22/10</t>
  </si>
  <si>
    <t>01/21/10</t>
  </si>
  <si>
    <t>01/20/10</t>
  </si>
  <si>
    <t>01/19/10</t>
  </si>
  <si>
    <t>01/18/10</t>
  </si>
  <si>
    <t>01/15/10</t>
  </si>
  <si>
    <t>01/14/10</t>
  </si>
  <si>
    <t>01/13/10</t>
  </si>
  <si>
    <t>01/12/10</t>
  </si>
  <si>
    <t>01/11/10</t>
  </si>
  <si>
    <t>01/08/10</t>
  </si>
  <si>
    <t>01/07/10</t>
  </si>
  <si>
    <t>01/06/10</t>
  </si>
  <si>
    <t>01/05/10</t>
  </si>
  <si>
    <t>01/04/10</t>
  </si>
  <si>
    <t>12/30/09</t>
  </si>
  <si>
    <t>12/29/09</t>
  </si>
  <si>
    <t>12/28/09</t>
  </si>
  <si>
    <t>12/24/09</t>
  </si>
  <si>
    <t>12/23/09</t>
  </si>
  <si>
    <t>12/22/09</t>
  </si>
  <si>
    <t>12/21/09</t>
  </si>
  <si>
    <t>12/18/09</t>
  </si>
  <si>
    <t>12/17/09</t>
  </si>
  <si>
    <t>12/16/09</t>
  </si>
  <si>
    <t>12/15/09</t>
  </si>
  <si>
    <t>12/14/09</t>
  </si>
  <si>
    <t>12/11/09</t>
  </si>
  <si>
    <t>12/10/09</t>
  </si>
  <si>
    <t>12/09/09</t>
  </si>
  <si>
    <t>12/08/09</t>
  </si>
  <si>
    <t>12/07/09</t>
  </si>
  <si>
    <t>12/04/09</t>
  </si>
  <si>
    <t>12/03/09</t>
  </si>
  <si>
    <t>12/02/09</t>
  </si>
  <si>
    <t>12/01/09</t>
  </si>
  <si>
    <t>11/30/09</t>
  </si>
  <si>
    <t>11/27/09</t>
  </si>
  <si>
    <t>11/26/09</t>
  </si>
  <si>
    <t>11/25/09</t>
  </si>
  <si>
    <t>11/24/09</t>
  </si>
  <si>
    <t>11/23/09</t>
  </si>
  <si>
    <t>11/20/09</t>
  </si>
  <si>
    <t>11/19/09</t>
  </si>
  <si>
    <t>11/18/09</t>
  </si>
  <si>
    <t>11/17/09</t>
  </si>
  <si>
    <t>11/16/09</t>
  </si>
  <si>
    <t>11/13/09</t>
  </si>
  <si>
    <t>11/12/09</t>
  </si>
  <si>
    <t>11/11/09</t>
  </si>
  <si>
    <t>11/10/09</t>
  </si>
  <si>
    <t>11/09/09</t>
  </si>
  <si>
    <t>11/06/09</t>
  </si>
  <si>
    <t>11/05/09</t>
  </si>
  <si>
    <t>11/04/09</t>
  </si>
  <si>
    <t>11/03/09</t>
  </si>
  <si>
    <t>11/02/09</t>
  </si>
  <si>
    <t>10/30/09</t>
  </si>
  <si>
    <t>10/29/09</t>
  </si>
  <si>
    <t>10/28/09</t>
  </si>
  <si>
    <t>10/27/09</t>
  </si>
  <si>
    <t>10/26/09</t>
  </si>
  <si>
    <t>10/23/09</t>
  </si>
  <si>
    <t>10/22/09</t>
  </si>
  <si>
    <t>10/21/09</t>
  </si>
  <si>
    <t>10/20/09</t>
  </si>
  <si>
    <t>10/19/09</t>
  </si>
  <si>
    <t>10/16/09</t>
  </si>
  <si>
    <t>10/15/09</t>
  </si>
  <si>
    <t>10/14/09</t>
  </si>
  <si>
    <t>10/13/09</t>
  </si>
  <si>
    <t>10/12/09</t>
  </si>
  <si>
    <t>10/09/09</t>
  </si>
  <si>
    <t>10/08/09</t>
  </si>
  <si>
    <t>10/07/09</t>
  </si>
  <si>
    <t>10/06/09</t>
  </si>
  <si>
    <t>10/05/09</t>
  </si>
  <si>
    <t>10/01/09</t>
  </si>
  <si>
    <t>09/30/09</t>
  </si>
  <si>
    <t>09/29/09</t>
  </si>
  <si>
    <t>09/28/09</t>
  </si>
  <si>
    <t>09/25/09</t>
  </si>
  <si>
    <t>09/24/09</t>
  </si>
  <si>
    <t>09/23/09</t>
  </si>
  <si>
    <t>09/22/09</t>
  </si>
  <si>
    <t>09/21/09</t>
  </si>
  <si>
    <t>09/18/09</t>
  </si>
  <si>
    <t>09/17/09</t>
  </si>
  <si>
    <t>09/16/09</t>
  </si>
  <si>
    <t>09/15/09</t>
  </si>
  <si>
    <t>09/14/09</t>
  </si>
  <si>
    <t>09/11/09</t>
  </si>
  <si>
    <t>09/10/09</t>
  </si>
  <si>
    <t>09/09/09</t>
  </si>
  <si>
    <t>09/08/09</t>
  </si>
  <si>
    <t>09/07/09</t>
  </si>
  <si>
    <t>09/04/09</t>
  </si>
  <si>
    <t>09/03/09</t>
  </si>
  <si>
    <t>09/02/09</t>
  </si>
  <si>
    <t>09/01/09</t>
  </si>
  <si>
    <t>08/31/09</t>
  </si>
  <si>
    <t>08/28/09</t>
  </si>
  <si>
    <t>08/27/09</t>
  </si>
  <si>
    <t>08/26/09</t>
  </si>
  <si>
    <t>08/25/09</t>
  </si>
  <si>
    <t>08/24/09</t>
  </si>
  <si>
    <t>08/21/09</t>
  </si>
  <si>
    <t>08/20/09</t>
  </si>
  <si>
    <t>08/19/09</t>
  </si>
  <si>
    <t>08/18/09</t>
  </si>
  <si>
    <t>08/17/09</t>
  </si>
  <si>
    <t>08/14/09</t>
  </si>
  <si>
    <t>08/13/09</t>
  </si>
  <si>
    <t>08/12/09</t>
  </si>
  <si>
    <t>08/11/09</t>
  </si>
  <si>
    <t>08/10/09</t>
  </si>
  <si>
    <t>08/07/09</t>
  </si>
  <si>
    <t>08/06/09</t>
  </si>
  <si>
    <t>08/05/09</t>
  </si>
  <si>
    <t>08/04/09</t>
  </si>
  <si>
    <t>08/03/09</t>
  </si>
  <si>
    <t>07/31/09</t>
  </si>
  <si>
    <t>07/30/09</t>
  </si>
  <si>
    <t>07/29/09</t>
  </si>
  <si>
    <t>07/28/09</t>
  </si>
  <si>
    <t>07/27/09</t>
  </si>
  <si>
    <t>07/24/09</t>
  </si>
  <si>
    <t>07/23/09</t>
  </si>
  <si>
    <t>07/22/09</t>
  </si>
  <si>
    <t>07/21/09</t>
  </si>
  <si>
    <t>07/20/09</t>
  </si>
  <si>
    <t>07/17/09</t>
  </si>
  <si>
    <t>07/16/09</t>
  </si>
  <si>
    <t>07/15/09</t>
  </si>
  <si>
    <t>07/14/09</t>
  </si>
  <si>
    <t>07/13/09</t>
  </si>
  <si>
    <t>07/10/09</t>
  </si>
  <si>
    <t>07/09/09</t>
  </si>
  <si>
    <t>07/08/09</t>
  </si>
  <si>
    <t>07/07/09</t>
  </si>
  <si>
    <t>07/06/09</t>
  </si>
  <si>
    <t>07/03/09</t>
  </si>
  <si>
    <t>07/02/09</t>
  </si>
  <si>
    <t>07/01/09</t>
  </si>
  <si>
    <t>06/30/09</t>
  </si>
  <si>
    <t>06/29/09</t>
  </si>
  <si>
    <t>06/26/09</t>
  </si>
  <si>
    <t>06/25/09</t>
  </si>
  <si>
    <t>06/24/09</t>
  </si>
  <si>
    <t>06/23/09</t>
  </si>
  <si>
    <t>06/22/09</t>
  </si>
  <si>
    <t>06/19/09</t>
  </si>
  <si>
    <t>06/18/09</t>
  </si>
  <si>
    <t>06/17/09</t>
  </si>
  <si>
    <t>06/16/09</t>
  </si>
  <si>
    <t>06/15/09</t>
  </si>
  <si>
    <t>06/12/09</t>
  </si>
  <si>
    <t>06/11/09</t>
  </si>
  <si>
    <t>06/10/09</t>
  </si>
  <si>
    <t>06/09/09</t>
  </si>
  <si>
    <t>06/08/09</t>
  </si>
  <si>
    <t>06/05/09</t>
  </si>
  <si>
    <t>06/04/09</t>
  </si>
  <si>
    <t>06/03/09</t>
  </si>
  <si>
    <t>06/02/09</t>
  </si>
  <si>
    <t>06/01/09</t>
  </si>
  <si>
    <t>05/29/09</t>
  </si>
  <si>
    <t>05/28/09</t>
  </si>
  <si>
    <t>05/27/09</t>
  </si>
  <si>
    <t>05/26/09</t>
  </si>
  <si>
    <t>05/25/09</t>
  </si>
  <si>
    <t>05/22/09</t>
  </si>
  <si>
    <t>05/21/09</t>
  </si>
  <si>
    <t>05/20/09</t>
  </si>
  <si>
    <t>05/19/09</t>
  </si>
  <si>
    <t>05/18/09</t>
  </si>
  <si>
    <t>05/15/09</t>
  </si>
  <si>
    <t>05/14/09</t>
  </si>
  <si>
    <t>05/13/09</t>
  </si>
  <si>
    <t>05/12/09</t>
  </si>
  <si>
    <t>05/11/09</t>
  </si>
  <si>
    <t>05/08/09</t>
  </si>
  <si>
    <t>05/07/09</t>
  </si>
  <si>
    <t>05/06/09</t>
  </si>
  <si>
    <t>05/04/09</t>
  </si>
  <si>
    <t>04/30/09</t>
  </si>
  <si>
    <t>04/29/09</t>
  </si>
  <si>
    <t>04/28/09</t>
  </si>
  <si>
    <t>04/27/09</t>
  </si>
  <si>
    <t>04/24/09</t>
  </si>
  <si>
    <t>04/23/09</t>
  </si>
  <si>
    <t>04/22/09</t>
  </si>
  <si>
    <t>04/21/09</t>
  </si>
  <si>
    <t>04/20/09</t>
  </si>
  <si>
    <t>04/17/09</t>
  </si>
  <si>
    <t>04/16/09</t>
  </si>
  <si>
    <t>04/15/09</t>
  </si>
  <si>
    <t>04/14/09</t>
  </si>
  <si>
    <t>04/13/09</t>
  </si>
  <si>
    <t>04/10/09</t>
  </si>
  <si>
    <t>04/09/09</t>
  </si>
  <si>
    <t>04/08/09</t>
  </si>
  <si>
    <t>04/07/09</t>
  </si>
  <si>
    <t>04/06/09</t>
  </si>
  <si>
    <t>04/03/09</t>
  </si>
  <si>
    <t>04/02/09</t>
  </si>
  <si>
    <t>04/01/09</t>
  </si>
  <si>
    <t>03/31/09</t>
  </si>
  <si>
    <t>03/30/09</t>
  </si>
  <si>
    <t>03/27/09</t>
  </si>
  <si>
    <t>03/26/09</t>
  </si>
  <si>
    <t>03/25/09</t>
  </si>
  <si>
    <t>03/24/09</t>
  </si>
  <si>
    <t>03/23/09</t>
  </si>
  <si>
    <t>03/20/09</t>
  </si>
  <si>
    <t>03/19/09</t>
  </si>
  <si>
    <t>03/18/09</t>
  </si>
  <si>
    <t>03/17/09</t>
  </si>
  <si>
    <t>03/16/09</t>
  </si>
  <si>
    <t>03/13/09</t>
  </si>
  <si>
    <t>03/12/09</t>
  </si>
  <si>
    <t>03/11/09</t>
  </si>
  <si>
    <t>03/10/09</t>
  </si>
  <si>
    <t>03/09/09</t>
  </si>
  <si>
    <t>03/06/09</t>
  </si>
  <si>
    <t>03/05/09</t>
  </si>
  <si>
    <t>03/04/09</t>
  </si>
  <si>
    <t>03/03/09</t>
  </si>
  <si>
    <t>03/02/09</t>
  </si>
  <si>
    <t>02/27/09</t>
  </si>
  <si>
    <t>02/26/09</t>
  </si>
  <si>
    <t>02/25/09</t>
  </si>
  <si>
    <t>02/24/09</t>
  </si>
  <si>
    <t>02/23/09</t>
  </si>
  <si>
    <t>02/20/09</t>
  </si>
  <si>
    <t>02/19/09</t>
  </si>
  <si>
    <t>02/18/09</t>
  </si>
  <si>
    <t>02/17/09</t>
  </si>
  <si>
    <t>02/16/09</t>
  </si>
  <si>
    <t>02/13/09</t>
  </si>
  <si>
    <t>02/12/09</t>
  </si>
  <si>
    <t>02/11/09</t>
  </si>
  <si>
    <t>02/10/09</t>
  </si>
  <si>
    <t>02/09/09</t>
  </si>
  <si>
    <t>02/06/09</t>
  </si>
  <si>
    <t>02/05/09</t>
  </si>
  <si>
    <t>02/04/09</t>
  </si>
  <si>
    <t>02/03/09</t>
  </si>
  <si>
    <t>02/02/09</t>
  </si>
  <si>
    <t>01/30/09</t>
  </si>
  <si>
    <t>01/29/09</t>
  </si>
  <si>
    <t>01/28/09</t>
  </si>
  <si>
    <t>01/23/09</t>
  </si>
  <si>
    <t>01/22/09</t>
  </si>
  <si>
    <t>01/21/09</t>
  </si>
  <si>
    <t>01/20/09</t>
  </si>
  <si>
    <t>01/19/09</t>
  </si>
  <si>
    <t>01/16/09</t>
  </si>
  <si>
    <t>01/15/09</t>
  </si>
  <si>
    <t>01/14/09</t>
  </si>
  <si>
    <t>01/13/09</t>
  </si>
  <si>
    <t>01/12/09</t>
  </si>
  <si>
    <t>01/09/09</t>
  </si>
  <si>
    <t>01/08/09</t>
  </si>
  <si>
    <t>01/07/09</t>
  </si>
  <si>
    <t>01/06/09</t>
  </si>
  <si>
    <t>01/05/09</t>
  </si>
  <si>
    <t>01/02/09</t>
  </si>
  <si>
    <t>12/30/08</t>
  </si>
  <si>
    <t>12/29/08</t>
  </si>
  <si>
    <t>12/26/08</t>
  </si>
  <si>
    <t>12/24/08</t>
  </si>
  <si>
    <t>12/23/08</t>
  </si>
  <si>
    <t>12/22/08</t>
  </si>
  <si>
    <t>12/19/08</t>
  </si>
  <si>
    <t>12/18/08</t>
  </si>
  <si>
    <t>12/17/08</t>
  </si>
  <si>
    <t>12/16/08</t>
  </si>
  <si>
    <t>12/15/08</t>
  </si>
  <si>
    <t>12/12/08</t>
  </si>
  <si>
    <t>12/11/08</t>
  </si>
  <si>
    <t>12/10/08</t>
  </si>
  <si>
    <t>12/09/08</t>
  </si>
  <si>
    <t>12/08/08</t>
  </si>
  <si>
    <t>12/05/08</t>
  </si>
  <si>
    <t>12/04/08</t>
  </si>
  <si>
    <t>12/03/08</t>
  </si>
  <si>
    <t>12/02/08</t>
  </si>
  <si>
    <t>12/01/08</t>
  </si>
  <si>
    <t>11/28/08</t>
  </si>
  <si>
    <t>11/27/08</t>
  </si>
  <si>
    <t>11/26/08</t>
  </si>
  <si>
    <t>11/25/08</t>
  </si>
  <si>
    <t>11/24/08</t>
  </si>
  <si>
    <t>11/21/08</t>
  </si>
  <si>
    <t>11/20/08</t>
  </si>
  <si>
    <t>11/19/08</t>
  </si>
  <si>
    <t>11/18/08</t>
  </si>
  <si>
    <t>11/17/08</t>
  </si>
  <si>
    <t>11/14/08</t>
  </si>
  <si>
    <t>11/13/08</t>
  </si>
  <si>
    <t>11/12/08</t>
  </si>
  <si>
    <t>11/11/08</t>
  </si>
  <si>
    <t>11/10/08</t>
  </si>
  <si>
    <t>11/07/08</t>
  </si>
  <si>
    <t>11/06/08</t>
  </si>
  <si>
    <t>11/05/08</t>
  </si>
  <si>
    <t>11/04/08</t>
  </si>
  <si>
    <t>11/03/08</t>
  </si>
  <si>
    <t>10/31/08</t>
  </si>
  <si>
    <t>10/30/08</t>
  </si>
  <si>
    <t>10/29/08</t>
  </si>
  <si>
    <t>10/28/08</t>
  </si>
  <si>
    <t>10/27/08</t>
  </si>
  <si>
    <t>10/24/08</t>
  </si>
  <si>
    <t>10/23/08</t>
  </si>
  <si>
    <t>10/22/08</t>
  </si>
  <si>
    <t>10/21/08</t>
  </si>
  <si>
    <t>10/20/08</t>
  </si>
  <si>
    <t>10/17/08</t>
  </si>
  <si>
    <t>10/16/08</t>
  </si>
  <si>
    <t>10/15/08</t>
  </si>
  <si>
    <t>10/14/08</t>
  </si>
  <si>
    <t>10/13/08</t>
  </si>
  <si>
    <t>10/10/08</t>
  </si>
  <si>
    <t>10/09/08</t>
  </si>
  <si>
    <t>10/08/08</t>
  </si>
  <si>
    <t>10/07/08</t>
  </si>
  <si>
    <t>10/06/08</t>
  </si>
  <si>
    <t>10/02/08</t>
  </si>
  <si>
    <t>10/01/08</t>
  </si>
  <si>
    <t>09/30/08</t>
  </si>
  <si>
    <t>09/29/08</t>
  </si>
  <si>
    <t>09/26/08</t>
  </si>
  <si>
    <t>09/25/08</t>
  </si>
  <si>
    <t>09/24/08</t>
  </si>
  <si>
    <t>09/23/08</t>
  </si>
  <si>
    <t>09/22/08</t>
  </si>
  <si>
    <t>09/19/08</t>
  </si>
  <si>
    <t>09/18/08</t>
  </si>
  <si>
    <t>09/17/08</t>
  </si>
  <si>
    <t>09/16/08</t>
  </si>
  <si>
    <t>09/12/08</t>
  </si>
  <si>
    <t>09/11/08</t>
  </si>
  <si>
    <t>09/10/08</t>
  </si>
  <si>
    <t>09/09/08</t>
  </si>
  <si>
    <t>09/08/08</t>
  </si>
  <si>
    <t>09/05/08</t>
  </si>
  <si>
    <t>09/04/08</t>
  </si>
  <si>
    <t>09/03/08</t>
  </si>
  <si>
    <t>09/02/08</t>
  </si>
  <si>
    <t>09/01/08</t>
  </si>
  <si>
    <t>08/29/08</t>
  </si>
  <si>
    <t>08/28/08</t>
  </si>
  <si>
    <t>08/27/08</t>
  </si>
  <si>
    <t>08/26/08</t>
  </si>
  <si>
    <t>08/25/08</t>
  </si>
  <si>
    <t>08/22/08</t>
  </si>
  <si>
    <t>08/21/08</t>
  </si>
  <si>
    <t>08/20/08</t>
  </si>
  <si>
    <t>08/19/08</t>
  </si>
  <si>
    <t>08/18/08</t>
  </si>
  <si>
    <t>08/14/08</t>
  </si>
  <si>
    <t>08/13/08</t>
  </si>
  <si>
    <t>08/12/08</t>
  </si>
  <si>
    <t>08/11/08</t>
  </si>
  <si>
    <t>08/08/08</t>
  </si>
  <si>
    <t>08/07/08</t>
  </si>
  <si>
    <t>08/06/08</t>
  </si>
  <si>
    <t>08/05/08</t>
  </si>
  <si>
    <t>08/04/08</t>
  </si>
  <si>
    <t>08/01/08</t>
  </si>
  <si>
    <t>07/31/08</t>
  </si>
  <si>
    <t>07/30/08</t>
  </si>
  <si>
    <t>07/29/08</t>
  </si>
  <si>
    <t>07/28/08</t>
  </si>
  <si>
    <t>07/25/08</t>
  </si>
  <si>
    <t>07/24/08</t>
  </si>
  <si>
    <t>07/23/08</t>
  </si>
  <si>
    <t>07/22/08</t>
  </si>
  <si>
    <t>07/21/08</t>
  </si>
  <si>
    <t>07/18/08</t>
  </si>
  <si>
    <t>07/17/08</t>
  </si>
  <si>
    <t>07/16/08</t>
  </si>
  <si>
    <t>07/15/08</t>
  </si>
  <si>
    <t>07/14/08</t>
  </si>
  <si>
    <t>07/11/08</t>
  </si>
  <si>
    <t>07/10/08</t>
  </si>
  <si>
    <t>07/09/08</t>
  </si>
  <si>
    <t>07/08/08</t>
  </si>
  <si>
    <t>07/07/08</t>
  </si>
  <si>
    <t>07/04/08</t>
  </si>
  <si>
    <t>07/03/08</t>
  </si>
  <si>
    <t>07/02/08</t>
  </si>
  <si>
    <t>07/01/08</t>
  </si>
  <si>
    <t>종류</t>
  </si>
  <si>
    <t>종류명</t>
  </si>
  <si>
    <t>신용등급</t>
  </si>
  <si>
    <t>고시기관</t>
  </si>
  <si>
    <t>3월</t>
  </si>
  <si>
    <t>6월</t>
  </si>
  <si>
    <t>9월</t>
  </si>
  <si>
    <t>1년</t>
  </si>
  <si>
    <t>1년6월</t>
  </si>
  <si>
    <t>2년</t>
  </si>
  <si>
    <t>2년6월</t>
  </si>
  <si>
    <t>3년</t>
  </si>
  <si>
    <t>4년</t>
  </si>
  <si>
    <t>5년</t>
  </si>
  <si>
    <t>7년</t>
  </si>
  <si>
    <t>10년</t>
  </si>
  <si>
    <t>15년</t>
  </si>
  <si>
    <t>20년</t>
  </si>
  <si>
    <t>30년</t>
  </si>
  <si>
    <t>50년</t>
  </si>
  <si>
    <t>국채</t>
  </si>
  <si>
    <t>국고채권</t>
  </si>
  <si>
    <t>양곡,외평,재정</t>
  </si>
  <si>
    <t>민평평균</t>
  </si>
  <si>
    <t>제2종국민주택채권</t>
  </si>
  <si>
    <t>제1종국민주택채권</t>
  </si>
  <si>
    <t>기타국채</t>
  </si>
  <si>
    <t>지방채</t>
  </si>
  <si>
    <t>서울도시철도공채증권</t>
  </si>
  <si>
    <t>지역개발공채증권</t>
  </si>
  <si>
    <t>기타지방채</t>
  </si>
  <si>
    <t>특수채</t>
  </si>
  <si>
    <t>공사채 및 공단채</t>
  </si>
  <si>
    <t>정부보증채</t>
  </si>
  <si>
    <t>AAA</t>
  </si>
  <si>
    <t>AA+</t>
  </si>
  <si>
    <t>AA</t>
  </si>
  <si>
    <t>한국주택금융공사유동화증권</t>
  </si>
  <si>
    <t>MBS</t>
  </si>
  <si>
    <t>통안증권</t>
  </si>
  <si>
    <t>금융채 I(은행채)</t>
  </si>
  <si>
    <t>무보증</t>
  </si>
  <si>
    <t>AAA(산금채)</t>
  </si>
  <si>
    <t>AAA(중금채)</t>
  </si>
  <si>
    <t>A+</t>
  </si>
  <si>
    <t>**금융채 II(금융기관채)</t>
  </si>
  <si>
    <t>AA0</t>
  </si>
  <si>
    <t>AA-</t>
  </si>
  <si>
    <t>A0</t>
  </si>
  <si>
    <t>A-</t>
  </si>
  <si>
    <t>BBB</t>
  </si>
  <si>
    <t>회사채 I(공모사채)</t>
  </si>
  <si>
    <t>***보증</t>
  </si>
  <si>
    <t>특수은행,우량시중은행</t>
  </si>
  <si>
    <t>시중은행</t>
  </si>
  <si>
    <t>우량지방은행</t>
  </si>
  <si>
    <t>기타금융기관</t>
  </si>
  <si>
    <t>BBB+</t>
  </si>
  <si>
    <t>BBB0</t>
  </si>
  <si>
    <t>BBB-</t>
  </si>
  <si>
    <t>회사채 II(사모사채)</t>
  </si>
  <si>
    <t>South Korea</t>
  </si>
  <si>
    <t>Copyright © 2022 The Economist Intelligence Unit.</t>
  </si>
  <si>
    <t>Legends</t>
  </si>
  <si>
    <t>Actuals in Black</t>
  </si>
  <si>
    <t>Estimates in Blue</t>
  </si>
  <si>
    <t>Forecasts in light blue background</t>
  </si>
  <si>
    <t>Review months (applicable only for risk products)</t>
  </si>
  <si>
    <t>Series</t>
  </si>
  <si>
    <t>Code</t>
  </si>
  <si>
    <t>Currency</t>
  </si>
  <si>
    <t>Units</t>
  </si>
  <si>
    <t>Source</t>
  </si>
  <si>
    <t>Definition</t>
  </si>
  <si>
    <t>Note</t>
  </si>
  <si>
    <t>Published</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</si>
  <si>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</si>
  <si>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</si>
  <si>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</si>
  <si>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</si>
  <si>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</si>
  <si>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</si>
  <si>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</si>
  <si>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</si>
  <si>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</si>
  <si>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</si>
  <si>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</si>
  <si>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</si>
  <si>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</si>
  <si>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</si>
  <si>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</si>
  <si>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</si>
  <si>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</si>
  <si>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</si>
  <si>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</si>
  <si>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</si>
  <si>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</si>
  <si>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</si>
  <si>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</si>
  <si>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</si>
  <si>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</si>
  <si>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</si>
  <si>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</si>
  <si>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</si>
  <si>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</si>
  <si>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</si>
  <si>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</si>
  <si>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</si>
  <si>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</si>
  <si>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</si>
  <si>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</si>
  <si>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</si>
  <si>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</si>
  <si>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</si>
  <si>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</si>
  <si>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</si>
  <si>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</si>
  <si>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</si>
  <si>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</si>
  <si>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</si>
  <si>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</si>
  <si>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</si>
  <si>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</si>
  <si>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</si>
  <si>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</si>
  <si>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</si>
  <si>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</si>
  <si>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</si>
  <si>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</si>
  <si>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</si>
  <si>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</si>
  <si>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</si>
  <si>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</si>
  <si>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</si>
  <si>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</si>
  <si>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</si>
  <si>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</si>
  <si>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2041</t>
  </si>
  <si>
    <t>2042</t>
  </si>
  <si>
    <t>2043</t>
  </si>
  <si>
    <t>2044</t>
  </si>
  <si>
    <t>2045</t>
  </si>
  <si>
    <t>2046</t>
  </si>
  <si>
    <t>2047</t>
  </si>
  <si>
    <t>2048</t>
  </si>
  <si>
    <t>2049</t>
  </si>
  <si>
    <t>2050</t>
  </si>
  <si>
    <t>Consumer prices (% change pa; av)</t>
  </si>
  <si>
    <t>DCPI</t>
  </si>
  <si>
    <t/>
  </si>
  <si>
    <t>Derived from National Statistics Office</t>
  </si>
  <si>
    <t>Percentage change in consumer price index in local currency (period average), over previous year.</t>
  </si>
  <si>
    <t>Seasonally adjusted</t>
  </si>
  <si>
    <t>01-11-2022</t>
  </si>
  <si>
    <t>–</t>
  </si>
  <si>
    <t>Growth in average wages (LCU; % pa)</t>
  </si>
  <si>
    <t>DAWA</t>
  </si>
  <si>
    <t>Korean National Statistical Office</t>
  </si>
  <si>
    <t>Percentage change in monthly earnings (all industries) in local currency, over previous year.</t>
  </si>
  <si>
    <r>
      <rPr>
        <sz val="9"/>
        <color theme="1"/>
        <rFont val="맑은 고딕"/>
        <family val="3"/>
        <charset val="129"/>
      </rPr>
      <t>제조경</t>
    </r>
  </si>
  <si>
    <r>
      <rPr>
        <sz val="9"/>
        <color theme="1"/>
        <rFont val="맑은 고딕"/>
        <family val="3"/>
        <charset val="129"/>
      </rPr>
      <t>공구와기구</t>
    </r>
  </si>
  <si>
    <r>
      <rPr>
        <sz val="9"/>
        <color theme="1"/>
        <rFont val="맑은 고딕"/>
        <family val="3"/>
        <charset val="129"/>
      </rPr>
      <t>비품</t>
    </r>
  </si>
  <si>
    <r>
      <rPr>
        <sz val="9"/>
        <color theme="1"/>
        <rFont val="맑은 고딕"/>
        <family val="3"/>
        <charset val="129"/>
      </rPr>
      <t>소프트웨어</t>
    </r>
  </si>
  <si>
    <r>
      <rPr>
        <sz val="9"/>
        <color theme="1"/>
        <rFont val="맑은 고딕"/>
        <family val="3"/>
        <charset val="129"/>
      </rPr>
      <t>기계장치</t>
    </r>
  </si>
  <si>
    <r>
      <rPr>
        <sz val="9"/>
        <color theme="1"/>
        <rFont val="맑은 고딕"/>
        <family val="3"/>
        <charset val="129"/>
      </rPr>
      <t>차량운반구</t>
    </r>
  </si>
  <si>
    <r>
      <rPr>
        <sz val="9"/>
        <color theme="1"/>
        <rFont val="맑은 고딕"/>
        <family val="3"/>
        <charset val="129"/>
      </rPr>
      <t>구축물</t>
    </r>
  </si>
  <si>
    <r>
      <rPr>
        <sz val="9"/>
        <color theme="1"/>
        <rFont val="맑은 고딕"/>
        <family val="3"/>
        <charset val="129"/>
      </rPr>
      <t>건물</t>
    </r>
  </si>
  <si>
    <r>
      <rPr>
        <sz val="9"/>
        <color theme="1"/>
        <rFont val="맑은 고딕"/>
        <family val="3"/>
        <charset val="129"/>
      </rPr>
      <t>개발비</t>
    </r>
  </si>
  <si>
    <r>
      <rPr>
        <b/>
        <sz val="9"/>
        <color theme="1"/>
        <rFont val="맑은 고딕"/>
        <family val="3"/>
        <charset val="129"/>
      </rPr>
      <t>제조경비</t>
    </r>
  </si>
  <si>
    <r>
      <rPr>
        <sz val="9"/>
        <color theme="1"/>
        <rFont val="맑은 고딕"/>
        <family val="3"/>
        <charset val="129"/>
      </rPr>
      <t>연구개</t>
    </r>
  </si>
  <si>
    <t>연구개</t>
  </si>
  <si>
    <r>
      <rPr>
        <sz val="9"/>
        <color theme="1"/>
        <rFont val="맑은 고딕"/>
        <family val="3"/>
        <charset val="129"/>
      </rPr>
      <t>관리비</t>
    </r>
  </si>
  <si>
    <t>관리비</t>
  </si>
  <si>
    <r>
      <rPr>
        <sz val="9"/>
        <color theme="1"/>
        <rFont val="맑은 고딕"/>
        <family val="3"/>
        <charset val="129"/>
      </rPr>
      <t>판매비</t>
    </r>
  </si>
  <si>
    <t>판매비</t>
  </si>
  <si>
    <r>
      <rPr>
        <b/>
        <sz val="9"/>
        <color theme="1"/>
        <rFont val="맑은 고딕"/>
        <family val="3"/>
        <charset val="129"/>
      </rPr>
      <t>판매관리비</t>
    </r>
  </si>
  <si>
    <t>공통자산</t>
  </si>
  <si>
    <t>사용권자산</t>
  </si>
  <si>
    <t>내용연수</t>
  </si>
  <si>
    <t>건물</t>
  </si>
  <si>
    <t>기계</t>
  </si>
  <si>
    <t>차량</t>
  </si>
  <si>
    <t>단위: 백만원</t>
    <phoneticPr fontId="1" type="noConversion"/>
  </si>
  <si>
    <t>FY20</t>
  </si>
  <si>
    <t>FY21</t>
  </si>
  <si>
    <r>
      <t>22년</t>
    </r>
    <r>
      <rPr>
        <sz val="9"/>
        <color theme="1"/>
        <rFont val="돋움"/>
        <family val="2"/>
        <charset val="129"/>
      </rPr>
      <t xml:space="preserve"> 11월</t>
    </r>
  </si>
  <si>
    <r>
      <t>21년</t>
    </r>
    <r>
      <rPr>
        <sz val="9"/>
        <color theme="1"/>
        <rFont val="돋움"/>
        <family val="2"/>
        <charset val="129"/>
      </rPr>
      <t xml:space="preserve"> 추가취득</t>
    </r>
  </si>
  <si>
    <r>
      <t>22년</t>
    </r>
    <r>
      <rPr>
        <sz val="9"/>
        <color theme="1"/>
        <rFont val="돋움"/>
        <family val="2"/>
        <charset val="129"/>
      </rPr>
      <t xml:space="preserve"> 추가취득</t>
    </r>
  </si>
  <si>
    <t xml:space="preserve">      토지</t>
  </si>
  <si>
    <t xml:space="preserve">      건물</t>
  </si>
  <si>
    <t xml:space="preserve">      구축물</t>
  </si>
  <si>
    <t xml:space="preserve">      기계장치</t>
  </si>
  <si>
    <t xml:space="preserve">      차량운반구</t>
  </si>
  <si>
    <t xml:space="preserve">      공구와기구</t>
  </si>
  <si>
    <t xml:space="preserve">      비품</t>
  </si>
  <si>
    <t xml:space="preserve">      입목</t>
  </si>
  <si>
    <t xml:space="preserve">      건설중인유형자산</t>
  </si>
  <si>
    <t xml:space="preserve">      미착기계공구</t>
  </si>
  <si>
    <t xml:space="preserve">      기타의유형자산</t>
  </si>
  <si>
    <t xml:space="preserve">      산업재산권</t>
  </si>
  <si>
    <t xml:space="preserve">      개발비</t>
  </si>
  <si>
    <r>
      <t xml:space="preserve"> 단위: </t>
    </r>
    <r>
      <rPr>
        <b/>
        <sz val="9"/>
        <color rgb="FFFFFFFF"/>
        <rFont val="맑은 고딕"/>
        <family val="3"/>
        <charset val="129"/>
      </rPr>
      <t>백만원</t>
    </r>
  </si>
  <si>
    <t>FY23F</t>
  </si>
  <si>
    <t>FY24F</t>
  </si>
  <si>
    <t>FY25F</t>
  </si>
  <si>
    <t>FY26F</t>
  </si>
  <si>
    <t>FY27F</t>
    <phoneticPr fontId="1" type="noConversion"/>
  </si>
  <si>
    <t>After</t>
    <phoneticPr fontId="1" type="noConversion"/>
  </si>
  <si>
    <r>
      <rPr>
        <b/>
        <sz val="9"/>
        <color rgb="FF000000"/>
        <rFont val="맑은 고딕"/>
        <family val="3"/>
        <charset val="129"/>
      </rPr>
      <t>운전자산</t>
    </r>
  </si>
  <si>
    <r>
      <rPr>
        <sz val="9"/>
        <color rgb="FF000000"/>
        <rFont val="맑은 고딕"/>
        <family val="3"/>
        <charset val="129"/>
      </rPr>
      <t>매출채권</t>
    </r>
  </si>
  <si>
    <r>
      <rPr>
        <sz val="9"/>
        <color rgb="FF000000"/>
        <rFont val="맑은 고딕"/>
        <family val="3"/>
        <charset val="129"/>
      </rPr>
      <t>제품</t>
    </r>
    <r>
      <rPr>
        <sz val="9"/>
        <color rgb="FF000000"/>
        <rFont val="Arial"/>
        <family val="2"/>
      </rPr>
      <t>/</t>
    </r>
    <r>
      <rPr>
        <sz val="9"/>
        <color rgb="FF000000"/>
        <rFont val="맑은 고딕"/>
        <family val="3"/>
        <charset val="129"/>
      </rPr>
      <t>상품</t>
    </r>
    <r>
      <rPr>
        <sz val="9"/>
        <color rgb="FF000000"/>
        <rFont val="Arial"/>
        <family val="2"/>
      </rPr>
      <t>/</t>
    </r>
    <r>
      <rPr>
        <sz val="9"/>
        <color rgb="FF000000"/>
        <rFont val="맑은 고딕"/>
        <family val="3"/>
        <charset val="129"/>
      </rPr>
      <t>재공품</t>
    </r>
  </si>
  <si>
    <r>
      <rPr>
        <sz val="9"/>
        <color rgb="FF000000"/>
        <rFont val="맑은 고딕"/>
        <family val="3"/>
        <charset val="129"/>
      </rPr>
      <t>원재료</t>
    </r>
  </si>
  <si>
    <r>
      <rPr>
        <b/>
        <sz val="9"/>
        <color rgb="FF000000"/>
        <rFont val="맑은 고딕"/>
        <family val="3"/>
        <charset val="129"/>
      </rPr>
      <t>운전부채</t>
    </r>
  </si>
  <si>
    <r>
      <rPr>
        <sz val="9"/>
        <color rgb="FF000000"/>
        <rFont val="맑은 고딕"/>
        <family val="3"/>
        <charset val="129"/>
      </rPr>
      <t>매입채무</t>
    </r>
  </si>
  <si>
    <r>
      <rPr>
        <sz val="9"/>
        <color rgb="FF000000"/>
        <rFont val="맑은 고딕"/>
        <family val="3"/>
        <charset val="129"/>
      </rPr>
      <t>미지급금</t>
    </r>
  </si>
  <si>
    <r>
      <rPr>
        <b/>
        <sz val="9"/>
        <color rgb="FF000000"/>
        <rFont val="맑은 고딕"/>
        <family val="3"/>
        <charset val="129"/>
      </rPr>
      <t>순운전자본</t>
    </r>
  </si>
  <si>
    <r>
      <rPr>
        <b/>
        <sz val="9"/>
        <color rgb="FF000000"/>
        <rFont val="맑은 고딕"/>
        <family val="3"/>
        <charset val="129"/>
      </rPr>
      <t>순운전자본의</t>
    </r>
    <r>
      <rPr>
        <b/>
        <sz val="9"/>
        <color rgb="FF000000"/>
        <rFont val="Arial"/>
        <family val="2"/>
      </rPr>
      <t xml:space="preserve"> </t>
    </r>
    <r>
      <rPr>
        <b/>
        <sz val="9"/>
        <color rgb="FF000000"/>
        <rFont val="맑은 고딕"/>
        <family val="3"/>
        <charset val="129"/>
      </rPr>
      <t>변동</t>
    </r>
  </si>
  <si>
    <t>(단위: 백만원)</t>
  </si>
  <si>
    <t>과  목</t>
  </si>
  <si>
    <t>회사제시 순자산가액</t>
  </si>
  <si>
    <t>금   액</t>
  </si>
  <si>
    <t>NOA</t>
  </si>
  <si>
    <t>IBD</t>
  </si>
  <si>
    <t>차감 : 비영업자산</t>
  </si>
  <si>
    <t>I. 자산</t>
  </si>
  <si>
    <t>가산 : 이자부부채</t>
  </si>
  <si>
    <t xml:space="preserve">  1. 유동자산</t>
  </si>
  <si>
    <t>차감 : 이연법인세 자산/부채</t>
  </si>
  <si>
    <t xml:space="preserve">    1) 당좌자산</t>
  </si>
  <si>
    <t>차감 : 본지점계정</t>
  </si>
  <si>
    <t xml:space="preserve">      현금및현금성자산</t>
  </si>
  <si>
    <t>비교대상 장부가액</t>
  </si>
  <si>
    <t xml:space="preserve">      예금</t>
  </si>
  <si>
    <t xml:space="preserve">      외화예금</t>
  </si>
  <si>
    <t xml:space="preserve">      단기금융상품</t>
  </si>
  <si>
    <t xml:space="preserve">      유동성만기보유증권</t>
  </si>
  <si>
    <t xml:space="preserve">      매출채권</t>
  </si>
  <si>
    <t xml:space="preserve">          매출채권 대손충당금</t>
  </si>
  <si>
    <t xml:space="preserve">      단기대여금</t>
  </si>
  <si>
    <t xml:space="preserve">          단기대여금 대손충당금</t>
  </si>
  <si>
    <t xml:space="preserve">      미수금</t>
  </si>
  <si>
    <t xml:space="preserve">          미수금 대손충당금</t>
  </si>
  <si>
    <t xml:space="preserve">          국고보조금(미수금)</t>
  </si>
  <si>
    <t xml:space="preserve">      미수수익</t>
  </si>
  <si>
    <t xml:space="preserve">      선급금</t>
  </si>
  <si>
    <t xml:space="preserve">      선급비용</t>
  </si>
  <si>
    <t xml:space="preserve">      보증금</t>
  </si>
  <si>
    <t xml:space="preserve">      대급금</t>
  </si>
  <si>
    <t xml:space="preserve">      가지급금</t>
  </si>
  <si>
    <t xml:space="preserve">      선급법인세</t>
  </si>
  <si>
    <t xml:space="preserve">      유동파생상품자산</t>
  </si>
  <si>
    <t xml:space="preserve">      기타유동자산</t>
  </si>
  <si>
    <t xml:space="preserve">    2) 재고자산</t>
  </si>
  <si>
    <t xml:space="preserve">      제품</t>
  </si>
  <si>
    <t xml:space="preserve">      제품평가충당금</t>
  </si>
  <si>
    <t xml:space="preserve">      상품</t>
  </si>
  <si>
    <t xml:space="preserve">      상품평가충당금</t>
  </si>
  <si>
    <t xml:space="preserve">      재공품</t>
  </si>
  <si>
    <t xml:space="preserve">      재공품평가충당금</t>
  </si>
  <si>
    <t xml:space="preserve">      원재료</t>
  </si>
  <si>
    <t xml:space="preserve">      원재료평가충당금</t>
  </si>
  <si>
    <t xml:space="preserve">      미착원재료</t>
  </si>
  <si>
    <t xml:space="preserve">      미착원재료 평가충당금</t>
  </si>
  <si>
    <t xml:space="preserve">      저장품</t>
  </si>
  <si>
    <t xml:space="preserve">  2. 비유동자산</t>
  </si>
  <si>
    <t xml:space="preserve">    1) 투자자산</t>
  </si>
  <si>
    <t xml:space="preserve">      장기금융상품</t>
  </si>
  <si>
    <t xml:space="preserve">      종속기업투자증권</t>
  </si>
  <si>
    <t xml:space="preserve">      매도가능증권</t>
  </si>
  <si>
    <t xml:space="preserve">      만기보유증권</t>
  </si>
  <si>
    <t xml:space="preserve">      장기대여금</t>
  </si>
  <si>
    <t xml:space="preserve">          장기대여금 대손충당금</t>
  </si>
  <si>
    <t xml:space="preserve">      기타의투자자산</t>
  </si>
  <si>
    <t xml:space="preserve">    2) 유형자산</t>
  </si>
  <si>
    <t xml:space="preserve">      건물감가상각누계</t>
  </si>
  <si>
    <t xml:space="preserve">      건물손상차손누계</t>
  </si>
  <si>
    <t xml:space="preserve">      국고보조금(건물)</t>
  </si>
  <si>
    <t xml:space="preserve">      구축물감가상각누계</t>
  </si>
  <si>
    <t xml:space="preserve">      구축물손상차손누계</t>
  </si>
  <si>
    <t xml:space="preserve">      기계장치감가상각누계</t>
  </si>
  <si>
    <t xml:space="preserve">      기계장치손상차손누계</t>
  </si>
  <si>
    <t xml:space="preserve">      국고보조금(기계장치)</t>
  </si>
  <si>
    <t xml:space="preserve">      차량운반구감가상각누계</t>
  </si>
  <si>
    <t xml:space="preserve">      차량운반구손상차손누계</t>
  </si>
  <si>
    <t xml:space="preserve">      공구와기구감가상각누계</t>
  </si>
  <si>
    <t xml:space="preserve">      공구와기구손상차손누계</t>
  </si>
  <si>
    <t xml:space="preserve">      국고보조금(공구기구)</t>
  </si>
  <si>
    <t xml:space="preserve">      비품감가상각누계</t>
  </si>
  <si>
    <t xml:space="preserve">      비품손상차손누계</t>
  </si>
  <si>
    <t xml:space="preserve">      임차자산개량권</t>
  </si>
  <si>
    <t xml:space="preserve">      임차자산개량권감가상각누계</t>
  </si>
  <si>
    <t xml:space="preserve">    3) 무형자산</t>
  </si>
  <si>
    <t xml:space="preserve">      영업권</t>
  </si>
  <si>
    <t xml:space="preserve">      사업결합무형자산</t>
  </si>
  <si>
    <t xml:space="preserve">      산업재산권감가상각누계</t>
  </si>
  <si>
    <t xml:space="preserve">      산업재산권손상차손누계</t>
  </si>
  <si>
    <t xml:space="preserve">      토지사용권</t>
  </si>
  <si>
    <t xml:space="preserve">      회원권</t>
  </si>
  <si>
    <t xml:space="preserve">      회원권손상차손누계</t>
  </si>
  <si>
    <t xml:space="preserve">      개발비감가상각누계</t>
  </si>
  <si>
    <t xml:space="preserve">      개발비손상차손누계</t>
  </si>
  <si>
    <t xml:space="preserve">      소프트웨어</t>
  </si>
  <si>
    <t xml:space="preserve">      소프트웨어감가상각누계</t>
  </si>
  <si>
    <t xml:space="preserve">      소프트웨어손상차손누계</t>
  </si>
  <si>
    <t xml:space="preserve">      사용수익기부자산</t>
  </si>
  <si>
    <t xml:space="preserve">      건설중인무형자산</t>
  </si>
  <si>
    <t xml:space="preserve">    4) 기타비유동자산</t>
  </si>
  <si>
    <t xml:space="preserve">      장기성매출채권</t>
  </si>
  <si>
    <t xml:space="preserve">          장기성매출채권 대손충당금</t>
  </si>
  <si>
    <t xml:space="preserve">      장기성미수금</t>
  </si>
  <si>
    <t xml:space="preserve">          장기성미수금 대손충당금</t>
  </si>
  <si>
    <t xml:space="preserve">      장기성보증금</t>
  </si>
  <si>
    <t xml:space="preserve">      장기선급비용</t>
  </si>
  <si>
    <t xml:space="preserve">      이연법인세자산</t>
  </si>
  <si>
    <t xml:space="preserve">      파생상품자산</t>
  </si>
  <si>
    <t xml:space="preserve">      퇴직연금운용자산</t>
  </si>
  <si>
    <t xml:space="preserve">  3. 내부조정계정</t>
  </si>
  <si>
    <t xml:space="preserve">      본지사자산</t>
  </si>
  <si>
    <t>부채와 자본총계</t>
  </si>
  <si>
    <t>Ⅱ. 부 채</t>
  </si>
  <si>
    <t xml:space="preserve">  1. 유동부채</t>
  </si>
  <si>
    <t xml:space="preserve">      매입채무</t>
  </si>
  <si>
    <t xml:space="preserve">      미지급금</t>
  </si>
  <si>
    <t xml:space="preserve">      선수금</t>
  </si>
  <si>
    <t xml:space="preserve">      예수금</t>
  </si>
  <si>
    <t xml:space="preserve">      미지급비용(금융)</t>
  </si>
  <si>
    <t xml:space="preserve">      미지급비용(비금융)</t>
  </si>
  <si>
    <t xml:space="preserve">      미지급법인세</t>
  </si>
  <si>
    <t xml:space="preserve">      미지급배당금</t>
  </si>
  <si>
    <t xml:space="preserve">      국고보조금</t>
  </si>
  <si>
    <t xml:space="preserve">      선수수익</t>
  </si>
  <si>
    <t xml:space="preserve">      가수금</t>
  </si>
  <si>
    <t xml:space="preserve">      단기차입금</t>
  </si>
  <si>
    <t xml:space="preserve">      외화단기차입금</t>
  </si>
  <si>
    <t xml:space="preserve">      유동성장기차입금</t>
  </si>
  <si>
    <t xml:space="preserve">          유동성장기차입금 할인발행차금</t>
  </si>
  <si>
    <t xml:space="preserve">      유동성장기차입금(외화)</t>
  </si>
  <si>
    <t xml:space="preserve">      유동성사채</t>
  </si>
  <si>
    <t xml:space="preserve">          유동성사채 할인발행차금</t>
  </si>
  <si>
    <t xml:space="preserve">      유동성전환사채</t>
  </si>
  <si>
    <t xml:space="preserve">          유동성전환사채 상환할증금</t>
  </si>
  <si>
    <t xml:space="preserve">          유동성전환사채 할인발행차금</t>
  </si>
  <si>
    <t xml:space="preserve">          유동성전환사채 전환권조정</t>
  </si>
  <si>
    <t xml:space="preserve">      유동성신주인수권부사채</t>
  </si>
  <si>
    <t xml:space="preserve">          유동성신주인수권부사채 할인발행차금</t>
  </si>
  <si>
    <t xml:space="preserve">      유동파생상품부채</t>
  </si>
  <si>
    <t xml:space="preserve">      유동성복구충당부채</t>
  </si>
  <si>
    <t xml:space="preserve">      판매보증충당부채</t>
  </si>
  <si>
    <t xml:space="preserve">      유동성금융보증부채</t>
  </si>
  <si>
    <t xml:space="preserve">      유동성리스부채</t>
  </si>
  <si>
    <t xml:space="preserve">      기타의유동부채</t>
  </si>
  <si>
    <t xml:space="preserve">  2. 비유동부채</t>
  </si>
  <si>
    <t xml:space="preserve">      장기차입금</t>
  </si>
  <si>
    <t xml:space="preserve">          장기차입금 할인발행차금</t>
  </si>
  <si>
    <t xml:space="preserve">      외화장기차입금</t>
  </si>
  <si>
    <t xml:space="preserve">      사채</t>
  </si>
  <si>
    <t xml:space="preserve">          사채 할인발행차금</t>
  </si>
  <si>
    <t xml:space="preserve">      외화사채</t>
  </si>
  <si>
    <t xml:space="preserve">          외화사채 할인발행차금</t>
  </si>
  <si>
    <t xml:space="preserve">      전환사채</t>
  </si>
  <si>
    <t xml:space="preserve">          전환사채 상환할증금</t>
  </si>
  <si>
    <t xml:space="preserve">          전환사채 할인발행차금</t>
  </si>
  <si>
    <t xml:space="preserve">          전환사채 전환권조정</t>
  </si>
  <si>
    <t xml:space="preserve">      신주인수권부사채</t>
  </si>
  <si>
    <t xml:space="preserve">          신주인수권부사채 할인발행차금</t>
  </si>
  <si>
    <t xml:space="preserve">      장기성미지급금</t>
  </si>
  <si>
    <t xml:space="preserve">          장기성미지급금 할인발행차금</t>
  </si>
  <si>
    <t xml:space="preserve">      퇴직급여충당금</t>
  </si>
  <si>
    <t xml:space="preserve">          국민연금전환금</t>
  </si>
  <si>
    <t xml:space="preserve">          퇴직연금운용자산</t>
  </si>
  <si>
    <t xml:space="preserve">      기타장기종업원급여부채</t>
  </si>
  <si>
    <t xml:space="preserve">      이연법인세부채</t>
  </si>
  <si>
    <t xml:space="preserve">      파생상품부채</t>
  </si>
  <si>
    <t xml:space="preserve">      복구충당부채</t>
  </si>
  <si>
    <t xml:space="preserve">      우발충당부채</t>
  </si>
  <si>
    <t xml:space="preserve">      금융보증부채</t>
  </si>
  <si>
    <t xml:space="preserve">      리스부채</t>
  </si>
  <si>
    <t xml:space="preserve">      기타의비유동부채</t>
  </si>
  <si>
    <t xml:space="preserve">      본지사부채</t>
  </si>
  <si>
    <t xml:space="preserve">      사내차입금</t>
  </si>
  <si>
    <t>Ⅲ. 자본</t>
  </si>
  <si>
    <t xml:space="preserve">  1. 자본금</t>
  </si>
  <si>
    <t xml:space="preserve">      보통주</t>
  </si>
  <si>
    <t xml:space="preserve">  2. 자본잉여금</t>
  </si>
  <si>
    <t xml:space="preserve">      주식발행초과금</t>
  </si>
  <si>
    <t xml:space="preserve">      합병차익</t>
  </si>
  <si>
    <t xml:space="preserve">      감자차익</t>
  </si>
  <si>
    <t xml:space="preserve">      재평가적립금</t>
  </si>
  <si>
    <t xml:space="preserve">      기타자본잉여금</t>
  </si>
  <si>
    <t xml:space="preserve">  3. 이익잉여금</t>
  </si>
  <si>
    <t xml:space="preserve">    1) 법정적립금</t>
  </si>
  <si>
    <t xml:space="preserve">      이익준비금</t>
  </si>
  <si>
    <t xml:space="preserve">      기타법정적립금</t>
  </si>
  <si>
    <t xml:space="preserve">    2) 임의적립금</t>
  </si>
  <si>
    <t xml:space="preserve">      기업합리화적립금</t>
  </si>
  <si>
    <t xml:space="preserve">      자산재평가</t>
  </si>
  <si>
    <t xml:space="preserve">      재무구조개선적립금</t>
  </si>
  <si>
    <t xml:space="preserve">      연구및인력개발준비금</t>
  </si>
  <si>
    <t xml:space="preserve">      수출손실적립금</t>
  </si>
  <si>
    <t xml:space="preserve">      기타임의적립금</t>
  </si>
  <si>
    <t xml:space="preserve">    3) 차기이월이익잉여금</t>
  </si>
  <si>
    <t xml:space="preserve">      전기이월이익잉여금</t>
  </si>
  <si>
    <t xml:space="preserve">          (당기순이익)</t>
  </si>
  <si>
    <t xml:space="preserve">      보험수리적손익</t>
  </si>
  <si>
    <t xml:space="preserve">  4. 기타포괄손익누계</t>
  </si>
  <si>
    <t xml:space="preserve">      매도가능증권평가손익</t>
  </si>
  <si>
    <t xml:space="preserve">      지분법자본변동</t>
  </si>
  <si>
    <t xml:space="preserve">      파생상품평가손익</t>
  </si>
  <si>
    <t xml:space="preserve">      해외사업환산대</t>
  </si>
  <si>
    <t xml:space="preserve">  5. 자본조정</t>
  </si>
  <si>
    <t xml:space="preserve">      주식할인발행차금</t>
  </si>
  <si>
    <t xml:space="preserve">      자기주식</t>
  </si>
  <si>
    <t xml:space="preserve">      자기주식처분손실</t>
  </si>
  <si>
    <t xml:space="preserve">      기타</t>
  </si>
  <si>
    <t xml:space="preserve">  6. 내부조정계정</t>
  </si>
  <si>
    <t xml:space="preserve">  7. 비지배주주지분</t>
  </si>
  <si>
    <t>Period End Date</t>
  </si>
  <si>
    <t>Update Type/Date</t>
  </si>
  <si>
    <t>Normal</t>
  </si>
  <si>
    <t>Auditor/Accountant</t>
  </si>
  <si>
    <t>KPMG International</t>
  </si>
  <si>
    <t>Accounting Standard</t>
  </si>
  <si>
    <t>International Financial Reporting Standards (IFRS)</t>
  </si>
  <si>
    <t>Interim Balance Sheet: (KRW)</t>
  </si>
  <si>
    <t>Cash and Short Term Investments</t>
  </si>
  <si>
    <t>Cash</t>
  </si>
  <si>
    <t>Total Receivables Net</t>
  </si>
  <si>
    <t>Net Receivables</t>
  </si>
  <si>
    <t>Accounts Receivable Gross</t>
  </si>
  <si>
    <t>Provision for Bad Debt</t>
  </si>
  <si>
    <t>Other Receivables</t>
  </si>
  <si>
    <t>Total Inventories</t>
  </si>
  <si>
    <t>Finished Goods</t>
  </si>
  <si>
    <t>Raw Materials</t>
  </si>
  <si>
    <t>Work In Process</t>
  </si>
  <si>
    <t>Other Current Assets</t>
  </si>
  <si>
    <t>Prepaid Expenses</t>
  </si>
  <si>
    <t>Miscellaneous Current Assets</t>
  </si>
  <si>
    <t>Total Current Assets</t>
  </si>
  <si>
    <t>Net Property, Plant and Equipment</t>
  </si>
  <si>
    <t>Property, Plant and Equipment - Gross</t>
  </si>
  <si>
    <t xml:space="preserve"> </t>
  </si>
  <si>
    <t>Construction in Progress</t>
  </si>
  <si>
    <t>Accumulated Depreciation</t>
  </si>
  <si>
    <t>Total Investments and Advances</t>
  </si>
  <si>
    <t>Long Term Investments</t>
  </si>
  <si>
    <t>Investments in Associated Companies</t>
  </si>
  <si>
    <t>Long Term Receivables</t>
  </si>
  <si>
    <t>Intangible Assets</t>
  </si>
  <si>
    <t>Goodwill- Net</t>
  </si>
  <si>
    <t>Other Intangible Assets</t>
  </si>
  <si>
    <t>Deferred Tax Assets</t>
  </si>
  <si>
    <t>Other Assets</t>
  </si>
  <si>
    <t>Deferred Charges</t>
  </si>
  <si>
    <t>Other Tangible Assets</t>
  </si>
  <si>
    <t>Total Assets</t>
  </si>
  <si>
    <t>ST Debt and Curr Portion LT Debt</t>
  </si>
  <si>
    <t>Short Term Debt</t>
  </si>
  <si>
    <t>Current Portion of Long Term Debt/Capital Leases</t>
  </si>
  <si>
    <t>Accounts Payable</t>
  </si>
  <si>
    <t>Income Taxes Payable</t>
  </si>
  <si>
    <t>Other Current Liabilities</t>
  </si>
  <si>
    <t>Miscellaneous Current Liabilities</t>
  </si>
  <si>
    <t>Total Current Liabilities</t>
  </si>
  <si>
    <t>Long-Term Debt</t>
  </si>
  <si>
    <t>Long Term Debt excluding Capitalized Leases</t>
  </si>
  <si>
    <t>Provision for Risks and Charges</t>
  </si>
  <si>
    <t>Deferred Tax Liabilities</t>
  </si>
  <si>
    <t>Other Liabilities</t>
  </si>
  <si>
    <t>Other Liabilities (excl. Deferred Income)</t>
  </si>
  <si>
    <t>Deferred Income</t>
  </si>
  <si>
    <t>Total Liabilities</t>
  </si>
  <si>
    <t>Common Equity</t>
  </si>
  <si>
    <t>Common Stock</t>
  </si>
  <si>
    <t>Capital Surplus</t>
  </si>
  <si>
    <t>Retained Earnings</t>
  </si>
  <si>
    <t>Unrealized Foreign Exchange Gain/Loss</t>
  </si>
  <si>
    <t>Other Appropriated Reserves</t>
  </si>
  <si>
    <t>Total Shareholders Equity</t>
  </si>
  <si>
    <t>Accumulated Minority Interest</t>
  </si>
  <si>
    <t>Total Stockholders' Equity</t>
  </si>
  <si>
    <t>Total Liabilities and Shareholders Equity</t>
  </si>
  <si>
    <t>Total Short Term Investments</t>
  </si>
  <si>
    <t>Investment in Unconsolidated Subsidiaries</t>
  </si>
  <si>
    <t>Investment Property</t>
  </si>
  <si>
    <t>Other Investments</t>
  </si>
  <si>
    <t>Other Intangible Assets Gross</t>
  </si>
  <si>
    <t>Amortization of Intangible Assets</t>
  </si>
  <si>
    <t>Deferred Income Tax Non Current Asset</t>
  </si>
  <si>
    <t>Total Debt</t>
  </si>
  <si>
    <t>Income Tax Payable plus Short Term Deferred Tax</t>
  </si>
  <si>
    <t>Comprehensive Income- Hedging Gain or Loss</t>
  </si>
  <si>
    <t>Comprehensive Income- Other</t>
  </si>
  <si>
    <t>Other Accrued Expenses</t>
  </si>
  <si>
    <t>Par Value</t>
  </si>
  <si>
    <t>Working Capital- Total</t>
  </si>
  <si>
    <t>Invested Capital - Total</t>
  </si>
  <si>
    <t>Total Capital</t>
  </si>
  <si>
    <t>Common Shares Outstanding</t>
  </si>
  <si>
    <t>Investments and Long Term Receivables</t>
  </si>
  <si>
    <t>Deferred Taxes and Investment Tax Credit</t>
  </si>
  <si>
    <t>Interim Balance Sheet: (TWD)</t>
  </si>
  <si>
    <t>Unrealized Gain/Loss Marketable Securities</t>
  </si>
  <si>
    <t>Treasury Stock</t>
  </si>
  <si>
    <t>Investment Properties</t>
  </si>
  <si>
    <t>Treasury Shares</t>
  </si>
  <si>
    <t>PriceWaterhouseCoopers</t>
  </si>
  <si>
    <t>Accrued Payroll</t>
  </si>
  <si>
    <t>Restated</t>
  </si>
  <si>
    <t>Local standards</t>
  </si>
  <si>
    <t>Annual Balance Sheet: (JPY)</t>
  </si>
  <si>
    <t>Short Term Investments</t>
  </si>
  <si>
    <t>Buildings</t>
  </si>
  <si>
    <t>Land</t>
  </si>
  <si>
    <t>Machinery/Equipment</t>
  </si>
  <si>
    <t>Rental or Leased Property</t>
  </si>
  <si>
    <t>Other Property/Plant/Equipment</t>
  </si>
  <si>
    <t>Accumulated Depreciation - Buildings</t>
  </si>
  <si>
    <t>Accumulated Depreciation - Machinery and Equipment</t>
  </si>
  <si>
    <t>Rentals or Leased Property</t>
  </si>
  <si>
    <t>Other Property, Plant and Equipment</t>
  </si>
  <si>
    <t>Non-Convertible Debt</t>
  </si>
  <si>
    <t>Captilized Lease Obligations</t>
  </si>
  <si>
    <t>Deferred Income Tax - Current Asset</t>
  </si>
  <si>
    <t>Accrued Expenses</t>
  </si>
  <si>
    <t>International Assets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</si>
</sst>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_-;\-* #,##0_-;_-* &quot;-&quot;_-;_-@_-"/>
    <numFmt numFmtId="165" formatCode="_ * #,##0.00_ ;_ * &quot;₩&quot;&quot;₩&quot;\-#,##0.00_ ;_ * &quot;-&quot;??_ ;_ @_ "/>
    <numFmt numFmtId="166" formatCode="#,##0;[Red]\(#,##0\);\-"/>
    <numFmt numFmtId="167" formatCode="0.00000%"/>
    <numFmt numFmtId="168" formatCode="0.0000%"/>
    <numFmt numFmtId="169" formatCode="#,##0.0"/>
    <numFmt numFmtId="170" formatCode="#,##0_);\(#,##0\);&quot; - &quot;_);@_)"/>
  </numFmts>
  <fonts count="84">
    <font>
      <sz val="11"/>
      <color theme="1"/>
      <name val="맑은 고딕"/>
      <family val="2"/>
      <charset val="129"/>
      <scheme val="minor"/>
    </font>
    <font>
      <sz val="8"/>
      <name val="맑은 고딕"/>
      <family val="2"/>
      <charset val="129"/>
      <scheme val="minor"/>
    </font>
    <font>
      <sz val="8"/>
      <name val="맑은 고딕"/>
      <family val="3"/>
      <charset val="129"/>
    </font>
    <font>
      <sz val="8"/>
      <name val="맑은 고딕"/>
      <family val="3"/>
      <charset val="129"/>
      <scheme val="minor"/>
    </font>
    <font>
      <sz val="11"/>
      <color theme="1"/>
      <name val="맑은 고딕"/>
      <family val="3"/>
      <charset val="129"/>
      <scheme val="minor"/>
    </font>
    <font>
      <sz val="11"/>
      <color theme="1"/>
      <name val="맑은 고딕"/>
      <family val="2"/>
      <charset val="129"/>
      <scheme val="minor"/>
    </font>
    <font>
      <sz val="11"/>
      <color theme="1"/>
      <name val="LG스마트체 Regular"/>
      <family val="2"/>
      <charset val="129"/>
    </font>
    <font>
      <sz val="10"/>
      <color theme="1"/>
      <name val="LG스마트체 Regular"/>
      <family val="2"/>
      <charset val="129"/>
    </font>
    <font>
      <sz val="10"/>
      <color theme="1"/>
      <name val="LG스마트체2.0 Regular"/>
      <family val="2"/>
      <charset val="129"/>
    </font>
    <font>
      <sz val="11"/>
      <name val="￥i￠￢￠?o"/>
      <family val="3"/>
      <charset val="129"/>
    </font>
    <font>
      <sz val="11"/>
      <color theme="1"/>
      <name val="LG스마트체2.0 Regular"/>
      <family val="2"/>
      <charset val="129"/>
    </font>
    <font>
      <sz val="10"/>
      <name val="Arial"/>
      <family val="2"/>
    </font>
    <font>
      <sz val="11"/>
      <color indexed="8"/>
      <name val="맑은 고딕"/>
      <family val="3"/>
      <charset val="129"/>
      <scheme val="major"/>
    </font>
    <font>
      <sz val="9"/>
      <color theme="1"/>
      <name val="맑은 고딕"/>
      <family val="2"/>
      <charset val="129"/>
      <scheme val="minor"/>
    </font>
    <font>
      <sz val="10"/>
      <name val="맑은 고딕"/>
      <family val="3"/>
      <charset val="129"/>
      <scheme val="major"/>
    </font>
    <font>
      <sz val="10"/>
      <color theme="1"/>
      <name val="맑은 고딕"/>
      <family val="3"/>
      <charset val="129"/>
      <scheme val="major"/>
    </font>
    <font>
      <b/>
      <sz val="10"/>
      <color indexed="8"/>
      <name val="맑은 고딕"/>
      <family val="3"/>
      <charset val="129"/>
      <scheme val="major"/>
    </font>
    <font>
      <sz val="10"/>
      <color indexed="8"/>
      <name val="맑은 고딕"/>
      <family val="3"/>
      <charset val="129"/>
      <scheme val="major"/>
    </font>
    <font>
      <sz val="10"/>
      <color rgb="FF000000"/>
      <name val="맑은 고딕"/>
      <family val="3"/>
      <charset val="129"/>
      <scheme val="major"/>
    </font>
    <font>
      <b/>
      <sz val="10"/>
      <color indexed="9"/>
      <name val="맑은 고딕"/>
      <family val="3"/>
      <charset val="129"/>
      <scheme val="major"/>
    </font>
    <font>
      <b/>
      <sz val="10"/>
      <color rgb="FFFFFFFF"/>
      <name val="맑은 고딕"/>
      <family val="3"/>
      <charset val="129"/>
      <scheme val="major"/>
    </font>
    <font>
      <b/>
      <sz val="12"/>
      <color indexed="8"/>
      <name val="맑은 고딕"/>
      <family val="3"/>
      <charset val="129"/>
      <scheme val="major"/>
    </font>
    <font>
      <b/>
      <sz val="12"/>
      <color rgb="FF000000"/>
      <name val="맑은 고딕"/>
      <family val="3"/>
      <charset val="129"/>
      <scheme val="major"/>
    </font>
    <font>
      <sz val="10"/>
      <color theme="1"/>
      <name val="맑은 고딕"/>
      <family val="2"/>
      <charset val="129"/>
      <scheme val="minor"/>
    </font>
    <font>
      <u/>
      <sz val="7.5"/>
      <color indexed="12"/>
      <name val="Arial"/>
      <family val="2"/>
    </font>
    <font>
      <sz val="9"/>
      <color theme="1"/>
      <name val="맑은 고딕"/>
      <family val="3"/>
      <charset val="129"/>
      <scheme val="major"/>
    </font>
    <font>
      <sz val="11"/>
      <name val="돋움"/>
      <family val="3"/>
      <charset val="129"/>
    </font>
    <font>
      <sz val="11"/>
      <name val="Arial"/>
      <family val="2"/>
    </font>
    <font>
      <sz val="10"/>
      <color theme="1"/>
      <name val="맑은 고딕"/>
      <family val="3"/>
      <scheme val="major"/>
    </font>
    <font>
      <b/>
      <sz val="12"/>
      <color indexed="8"/>
      <name val="맑은 고딕"/>
      <family val="3"/>
      <scheme val="major"/>
    </font>
    <font>
      <sz val="11"/>
      <color indexed="8"/>
      <name val="맑은 고딕"/>
      <family val="3"/>
      <scheme val="major"/>
    </font>
    <font>
      <sz val="10"/>
      <color indexed="8"/>
      <name val="맑은 고딕"/>
      <family val="3"/>
      <scheme val="major"/>
    </font>
    <font>
      <b/>
      <sz val="10"/>
      <color indexed="9"/>
      <name val="맑은 고딕"/>
      <family val="3"/>
      <scheme val="major"/>
    </font>
    <font>
      <b/>
      <sz val="10"/>
      <color indexed="8"/>
      <name val="맑은 고딕"/>
      <family val="3"/>
      <scheme val="major"/>
    </font>
    <font>
      <sz val="10"/>
      <name val="맑은 고딕"/>
      <family val="3"/>
      <charset val="129"/>
      <scheme val="minor"/>
    </font>
    <font>
      <sz val="10"/>
      <name val="맑은 고딕"/>
      <family val="3"/>
      <scheme val="major"/>
    </font>
    <font>
      <sz val="10"/>
      <color rgb="FF000000"/>
      <name val="맑은 고딕"/>
      <family val="3"/>
      <scheme val="major"/>
    </font>
    <font>
      <sz val="9"/>
      <color theme="1"/>
      <name val="Arial"/>
      <family val="2"/>
    </font>
    <font>
      <sz val="9"/>
      <color theme="1"/>
      <name val="맑은 고딕"/>
      <family val="2"/>
      <charset val="129"/>
    </font>
    <font>
      <sz val="9"/>
      <color theme="1"/>
      <name val="맑은 고딕"/>
      <family val="3"/>
      <charset val="129"/>
    </font>
    <font>
      <b/>
      <sz val="9"/>
      <color theme="1"/>
      <name val="Arial"/>
      <family val="2"/>
    </font>
    <font>
      <b/>
      <sz val="9"/>
      <color theme="1"/>
      <name val="맑은 고딕"/>
      <family val="3"/>
      <charset val="129"/>
    </font>
    <font>
      <b/>
      <u/>
      <sz val="10"/>
      <color rgb="FFFF0000"/>
      <name val="Arial"/>
      <family val="2"/>
    </font>
    <font>
      <b/>
      <u/>
      <sz val="10"/>
      <color rgb="FFFF0000"/>
      <name val="맑은 고딕"/>
      <family val="3"/>
      <charset val="129"/>
    </font>
    <font>
      <b/>
      <sz val="10"/>
      <color theme="0"/>
      <name val="Arial"/>
      <family val="2"/>
    </font>
    <font>
      <b/>
      <sz val="10"/>
      <color theme="0"/>
      <name val="맑은 고딕"/>
      <family val="3"/>
      <charset val="129"/>
    </font>
    <font>
      <b/>
      <sz val="10"/>
      <color indexed="9"/>
      <name val="Arial"/>
      <family val="2"/>
    </font>
    <font>
      <b/>
      <sz val="10"/>
      <color indexed="9"/>
      <name val="맑은 고딕"/>
      <family val="3"/>
      <charset val="129"/>
    </font>
    <font>
      <sz val="10"/>
      <color indexed="63"/>
      <name val="Arial"/>
      <family val="2"/>
    </font>
    <font>
      <sz val="10"/>
      <color indexed="63"/>
      <name val="맑은 고딕"/>
      <family val="3"/>
      <charset val="129"/>
      <scheme val="major"/>
    </font>
    <font>
      <sz val="10"/>
      <color rgb="FF333333"/>
      <name val="맑은 고딕"/>
      <family val="3"/>
      <charset val="129"/>
      <scheme val="major"/>
    </font>
    <font>
      <b/>
      <u/>
      <sz val="10"/>
      <color rgb="FFFF0000"/>
      <name val="돋움"/>
      <family val="3"/>
      <charset val="129"/>
    </font>
    <font>
      <sz val="10"/>
      <color theme="1"/>
      <name val="Arial"/>
      <family val="2"/>
    </font>
    <font>
      <sz val="10"/>
      <color indexed="63"/>
      <name val="돋움"/>
      <family val="3"/>
      <charset val="129"/>
    </font>
    <font>
      <sz val="10"/>
      <color rgb="FF000000"/>
      <name val="Arial"/>
      <family val="2"/>
    </font>
    <font>
      <sz val="10"/>
      <color rgb="FF000000"/>
      <name val="맑은 고딕"/>
      <family val="3"/>
      <charset val="129"/>
    </font>
    <font>
      <b/>
      <sz val="10"/>
      <color rgb="FF000000"/>
      <name val="Arial"/>
      <family val="2"/>
    </font>
    <font>
      <b/>
      <sz val="10"/>
      <color rgb="FF000000"/>
      <name val="맑은 고딕"/>
      <family val="3"/>
      <charset val="129"/>
    </font>
    <font>
      <sz val="10"/>
      <color theme="1"/>
      <name val="맑은 고딕"/>
      <family val="3"/>
      <charset val="129"/>
    </font>
    <font>
      <sz val="6"/>
      <name val="Arial"/>
      <family val="2"/>
    </font>
    <font>
      <b/>
      <sz val="16"/>
      <color rgb="FF969696"/>
      <name val="Tahoma"/>
      <family val="2"/>
    </font>
    <font>
      <sz val="8"/>
      <name val="Verdana"/>
      <family val="2"/>
    </font>
    <font>
      <sz val="8"/>
      <color rgb="FFFF00FF"/>
      <name val="Verdana"/>
      <family val="2"/>
    </font>
    <font>
      <sz val="8"/>
      <color rgb="FF00FF00"/>
      <name val="Verdana"/>
      <family val="2"/>
    </font>
    <font>
      <b/>
      <sz val="9"/>
      <name val="Verdana"/>
      <family val="2"/>
    </font>
    <font>
      <b/>
      <sz val="8"/>
      <name val="Verdana"/>
      <family val="2"/>
    </font>
    <font>
      <sz val="8"/>
      <color rgb="FF0000FF"/>
      <name val="Verdana"/>
      <family val="2"/>
    </font>
    <font>
      <b/>
      <sz val="8"/>
      <color rgb="FF0000FF"/>
      <name val="Verdana"/>
      <family val="2"/>
    </font>
    <font>
      <b/>
      <sz val="8"/>
      <color rgb="FF008000"/>
      <name val="Verdana"/>
      <family val="2"/>
    </font>
    <font>
      <sz val="9"/>
      <color theme="1"/>
      <name val="돋움"/>
      <family val="2"/>
      <charset val="129"/>
    </font>
    <font>
      <b/>
      <sz val="9"/>
      <color rgb="FFFFFFFF"/>
      <name val="Arial"/>
      <family val="2"/>
    </font>
    <font>
      <b/>
      <sz val="9"/>
      <color rgb="FFFFFFFF"/>
      <name val="맑은 고딕"/>
      <family val="3"/>
      <charset val="129"/>
    </font>
    <font>
      <b/>
      <sz val="9"/>
      <color rgb="FF000000"/>
      <name val="Arial"/>
      <family val="2"/>
    </font>
    <font>
      <b/>
      <sz val="9"/>
      <color rgb="FF000000"/>
      <name val="맑은 고딕"/>
      <family val="3"/>
      <charset val="129"/>
    </font>
    <font>
      <sz val="9"/>
      <color rgb="FF000000"/>
      <name val="Arial"/>
      <family val="2"/>
    </font>
    <font>
      <sz val="9"/>
      <color rgb="FF000000"/>
      <name val="맑은 고딕"/>
      <family val="3"/>
      <charset val="129"/>
    </font>
    <font>
      <sz val="9"/>
      <color indexed="8"/>
      <name val="굴림체"/>
      <family val="3"/>
      <charset val="129"/>
    </font>
    <font>
      <sz val="9"/>
      <color indexed="8"/>
      <name val="맑은 고딕"/>
      <family val="3"/>
      <charset val="129"/>
      <scheme val="minor"/>
    </font>
    <font>
      <sz val="9"/>
      <color indexed="9"/>
      <name val="맑은 고딕"/>
      <family val="3"/>
      <charset val="129"/>
      <scheme val="minor"/>
    </font>
    <font>
      <b/>
      <sz val="9"/>
      <color theme="1"/>
      <name val="맑은 고딕"/>
      <family val="3"/>
      <charset val="129"/>
      <scheme val="minor"/>
    </font>
    <font>
      <b/>
      <sz val="9"/>
      <color indexed="63"/>
      <name val="맑은 고딕"/>
      <family val="3"/>
      <charset val="129"/>
      <scheme val="minor"/>
    </font>
    <font>
      <sz val="9"/>
      <color theme="1"/>
      <name val="맑은 고딕"/>
      <family val="3"/>
      <charset val="129"/>
      <scheme val="minor"/>
    </font>
    <font>
      <sz val="9"/>
      <color indexed="63"/>
      <name val="맑은 고딕"/>
      <family val="3"/>
      <charset val="129"/>
      <scheme val="minor"/>
    </font>
    <font>
      <b/>
      <sz val="9"/>
      <color indexed="8"/>
      <name val="맑은 고딕"/>
      <family val="3"/>
      <charset val="129"/>
      <scheme val="minor"/>
    </font>
  </fonts>
  <fills count="14">
    <fill>
      <patternFill patternType="none"/>
    </fill>
    <fill>
      <patternFill patternType="gray125"/>
    </fill>
    <fill>
      <patternFill patternType="solid">
        <fgColor rgb="FF00338D"/>
        <bgColor indexed="64"/>
      </patternFill>
    </fill>
    <fill>
      <patternFill patternType="solid">
        <fgColor rgb="FFFFFF00"/>
        <bgColor indexed="64"/>
      </patternFill>
    </fill>
    <fill>
      <patternFill patternType="solid">
        <fgColor theme="1"/>
        <bgColor indexed="64"/>
      </patternFill>
    </fill>
    <fill>
      <patternFill patternType="lightUp">
        <fgColor indexed="12"/>
        <bgColor indexed="64"/>
      </patternFill>
    </fill>
    <fill>
      <patternFill patternType="solid">
        <fgColor rgb="FFDCDCDC"/>
        <bgColor indexed="64"/>
      </patternFill>
    </fill>
    <fill>
      <patternFill patternType="solid">
        <fgColor theme="5" tint="0.59999389629810485"/>
        <bgColor indexed="64"/>
      </patternFill>
    </fill>
    <fill>
      <patternFill patternType="solid">
        <fgColor indexed="49"/>
        <bgColor indexed="64"/>
      </patternFill>
    </fill>
    <fill>
      <patternFill patternType="solid">
        <fgColor theme="5" tint="0.79998168889431442"/>
        <bgColor indexed="64"/>
      </patternFill>
    </fill>
    <fill>
      <patternFill patternType="solid">
        <fgColor indexed="9"/>
        <bgColor indexed="64"/>
      </patternFill>
    </fill>
    <fill>
      <patternFill patternType="solid">
        <fgColor theme="4" tint="0.79998168889431442"/>
        <bgColor indexed="64"/>
      </patternFill>
    </fill>
    <fill>
      <patternFill patternType="solid">
        <fgColor rgb="FF808080"/>
        <bgColor indexed="64"/>
      </patternFill>
    </fill>
    <fill>
      <patternFill patternType="solid">
        <fgColor indexed="55"/>
        <bgColor indexed="64"/>
      </patternFill>
    </fill>
  </fills>
  <borders count="61">
    <border>
      <left/>
      <right/>
      <top/>
      <bottom/>
      <diagonal/>
    </border>
    <border>
      <left style="thin">
        <color indexed="64"/>
      </left>
      <right style="thin">
        <color indexed="9"/>
      </right>
      <top style="thin">
        <color indexed="64"/>
      </top>
      <bottom style="thin">
        <color indexed="9"/>
      </bottom>
      <diagonal/>
    </border>
    <border>
      <left style="thin">
        <color indexed="9"/>
      </left>
      <right style="thin">
        <color auto="1"/>
      </right>
      <top style="thin">
        <color auto="1"/>
      </top>
      <bottom style="thin">
        <color indexed="9"/>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rgb="FF000000"/>
      </left>
      <right/>
      <top style="thin">
        <color rgb="FF000000"/>
      </top>
      <bottom/>
      <diagonal/>
    </border>
    <border>
      <left/>
      <right style="thin">
        <color rgb="FF000000"/>
      </right>
      <top style="thin">
        <color rgb="FF000000"/>
      </top>
      <bottom/>
      <diagonal/>
    </border>
    <border>
      <left style="thin">
        <color rgb="FF808080"/>
      </left>
      <right/>
      <top style="thin">
        <color rgb="FF000000"/>
      </top>
      <bottom style="thin">
        <color rgb="FF808080"/>
      </bottom>
      <diagonal/>
    </border>
    <border>
      <left/>
      <right/>
      <top style="thin">
        <color rgb="FF000000"/>
      </top>
      <bottom style="thin">
        <color rgb="FF808080"/>
      </bottom>
      <diagonal/>
    </border>
    <border>
      <left/>
      <right style="thin">
        <color rgb="FF808080"/>
      </right>
      <top style="thin">
        <color rgb="FF000000"/>
      </top>
      <bottom style="thin">
        <color rgb="FF808080"/>
      </bottom>
      <diagonal/>
    </border>
    <border>
      <left style="thin">
        <color rgb="FF808080"/>
      </left>
      <right style="thin">
        <color rgb="FF000000"/>
      </right>
      <top style="thin">
        <color rgb="FF000000"/>
      </top>
      <bottom/>
      <diagonal/>
    </border>
    <border>
      <left/>
      <right style="thin">
        <color rgb="FF80808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808080"/>
      </left>
      <right style="thin">
        <color rgb="FF808080"/>
      </right>
      <top style="thin">
        <color rgb="FF808080"/>
      </top>
      <bottom style="thin">
        <color rgb="FF808080"/>
      </bottom>
      <diagonal/>
    </border>
    <border>
      <left style="thin">
        <color rgb="FF808080"/>
      </left>
      <right style="thin">
        <color rgb="FF000000"/>
      </right>
      <top/>
      <bottom style="thin">
        <color rgb="FF808080"/>
      </bottom>
      <diagonal/>
    </border>
    <border>
      <left style="thin">
        <color rgb="FF000000"/>
      </left>
      <right/>
      <top/>
      <bottom style="thin">
        <color rgb="FF808080"/>
      </bottom>
      <diagonal/>
    </border>
    <border>
      <left/>
      <right style="thin">
        <color rgb="FF808080"/>
      </right>
      <top/>
      <bottom style="thin">
        <color rgb="FF808080"/>
      </bottom>
      <diagonal/>
    </border>
    <border>
      <left style="thin">
        <color rgb="FF000000"/>
      </left>
      <right/>
      <top style="thin">
        <color rgb="FF808080"/>
      </top>
      <bottom style="thin">
        <color rgb="FF808080"/>
      </bottom>
      <diagonal/>
    </border>
    <border>
      <left/>
      <right style="thin">
        <color rgb="FF808080"/>
      </right>
      <top style="thin">
        <color rgb="FF808080"/>
      </top>
      <bottom style="thin">
        <color rgb="FF808080"/>
      </bottom>
      <diagonal/>
    </border>
    <border>
      <left style="thin">
        <color rgb="FF808080"/>
      </left>
      <right style="thin">
        <color rgb="FF000000"/>
      </right>
      <top style="thin">
        <color rgb="FF808080"/>
      </top>
      <bottom style="thin">
        <color rgb="FF808080"/>
      </bottom>
      <diagonal/>
    </border>
    <border>
      <left style="thin">
        <color rgb="FF000000"/>
      </left>
      <right style="thin">
        <color rgb="FF808080"/>
      </right>
      <top style="thin">
        <color rgb="FF808080"/>
      </top>
      <bottom/>
      <diagonal/>
    </border>
    <border>
      <left style="thin">
        <color rgb="FF000000"/>
      </left>
      <right style="thin">
        <color rgb="FF808080"/>
      </right>
      <top/>
      <bottom/>
      <diagonal/>
    </border>
    <border>
      <left style="thin">
        <color rgb="FF000000"/>
      </left>
      <right style="thin">
        <color rgb="FF808080"/>
      </right>
      <top/>
      <bottom style="thin">
        <color rgb="FF808080"/>
      </bottom>
      <diagonal/>
    </border>
    <border>
      <left style="thin">
        <color rgb="FF000000"/>
      </left>
      <right style="thin">
        <color rgb="FF808080"/>
      </right>
      <top style="thin">
        <color rgb="FF000000"/>
      </top>
      <bottom style="thin">
        <color rgb="FF000000"/>
      </bottom>
      <diagonal/>
    </border>
    <border>
      <left style="thin">
        <color rgb="FF808080"/>
      </left>
      <right style="thin">
        <color rgb="FF808080"/>
      </right>
      <top style="thin">
        <color rgb="FF000000"/>
      </top>
      <bottom style="thin">
        <color rgb="FF000000"/>
      </bottom>
      <diagonal/>
    </border>
    <border>
      <left style="thin">
        <color rgb="FF808080"/>
      </left>
      <right style="thin">
        <color rgb="FF000000"/>
      </right>
      <top style="thin">
        <color rgb="FF000000"/>
      </top>
      <bottom style="thin">
        <color rgb="FF000000"/>
      </bottom>
      <diagonal/>
    </border>
    <border>
      <left style="thin">
        <color rgb="FF000000"/>
      </left>
      <right/>
      <top style="thin">
        <color rgb="FF808080"/>
      </top>
      <bottom/>
      <diagonal/>
    </border>
    <border>
      <left/>
      <right style="thin">
        <color rgb="FF808080"/>
      </right>
      <top style="thin">
        <color rgb="FF808080"/>
      </top>
      <bottom/>
      <diagonal/>
    </border>
    <border>
      <left style="thin">
        <color rgb="FF808080"/>
      </left>
      <right style="thin">
        <color rgb="FF808080"/>
      </right>
      <top style="thin">
        <color rgb="FF808080"/>
      </top>
      <bottom/>
      <diagonal/>
    </border>
    <border>
      <left style="thin">
        <color rgb="FF808080"/>
      </left>
      <right style="thin">
        <color rgb="FF000000"/>
      </right>
      <top style="thin">
        <color rgb="FF808080"/>
      </top>
      <bottom/>
      <diagonal/>
    </border>
    <border>
      <left style="thin">
        <color rgb="FF000000"/>
      </left>
      <right/>
      <top style="thin">
        <color rgb="FF808080"/>
      </top>
      <bottom style="thin">
        <color rgb="FF000000"/>
      </bottom>
      <diagonal/>
    </border>
    <border>
      <left/>
      <right style="thin">
        <color rgb="FF808080"/>
      </right>
      <top style="thin">
        <color rgb="FF808080"/>
      </top>
      <bottom style="thin">
        <color rgb="FF000000"/>
      </bottom>
      <diagonal/>
    </border>
    <border>
      <left style="thin">
        <color rgb="FF808080"/>
      </left>
      <right style="thin">
        <color rgb="FF808080"/>
      </right>
      <top style="thin">
        <color rgb="FF808080"/>
      </top>
      <bottom style="thin">
        <color rgb="FF000000"/>
      </bottom>
      <diagonal/>
    </border>
    <border>
      <left style="thin">
        <color rgb="FF808080"/>
      </left>
      <right style="thin">
        <color rgb="FF000000"/>
      </right>
      <top style="thin">
        <color rgb="FF808080"/>
      </top>
      <bottom style="thin">
        <color rgb="FF000000"/>
      </bottom>
      <diagonal/>
    </border>
    <border>
      <left style="thin">
        <color rgb="FF808080"/>
      </left>
      <right style="thin">
        <color rgb="FF808080"/>
      </right>
      <top/>
      <bottom style="thin">
        <color rgb="FF808080"/>
      </bottom>
      <diagonal/>
    </border>
    <border>
      <left style="thin">
        <color rgb="FF000000"/>
      </left>
      <right style="thin">
        <color rgb="FF808080"/>
      </right>
      <top style="thin">
        <color rgb="FF000000"/>
      </top>
      <bottom style="thin">
        <color rgb="FF808080"/>
      </bottom>
      <diagonal/>
    </border>
    <border>
      <left style="thin">
        <color rgb="FF808080"/>
      </left>
      <right style="thin">
        <color rgb="FF808080"/>
      </right>
      <top style="thin">
        <color rgb="FF000000"/>
      </top>
      <bottom style="thin">
        <color rgb="FF808080"/>
      </bottom>
      <diagonal/>
    </border>
    <border>
      <left style="thin">
        <color rgb="FF808080"/>
      </left>
      <right style="thin">
        <color rgb="FF000000"/>
      </right>
      <top style="thin">
        <color rgb="FF000000"/>
      </top>
      <bottom style="thin">
        <color rgb="FF808080"/>
      </bottom>
      <diagonal/>
    </border>
    <border>
      <left style="thin">
        <color rgb="FF000000"/>
      </left>
      <right style="thin">
        <color rgb="FF808080"/>
      </right>
      <top style="thin">
        <color rgb="FF808080"/>
      </top>
      <bottom style="thin">
        <color rgb="FF808080"/>
      </bottom>
      <diagonal/>
    </border>
    <border>
      <left style="thin">
        <color rgb="FF000000"/>
      </left>
      <right style="thin">
        <color rgb="FF808080"/>
      </right>
      <top style="thin">
        <color rgb="FF808080"/>
      </top>
      <bottom style="thin">
        <color rgb="FF000000"/>
      </bottom>
      <diagonal/>
    </border>
    <border>
      <left style="thin">
        <color rgb="FF000000"/>
      </left>
      <right/>
      <top style="thin">
        <color rgb="FF000000"/>
      </top>
      <bottom style="thin">
        <color rgb="FF808080"/>
      </bottom>
      <diagonal/>
    </border>
    <border>
      <left/>
      <right style="thin">
        <color rgb="FF000000"/>
      </right>
      <top style="thin">
        <color rgb="FF000000"/>
      </top>
      <bottom style="thin">
        <color rgb="FF808080"/>
      </bottom>
      <diagonal/>
    </border>
    <border>
      <left style="thin">
        <color rgb="FF808080"/>
      </left>
      <right/>
      <top style="thin">
        <color rgb="FF808080"/>
      </top>
      <bottom style="thin">
        <color rgb="FF808080"/>
      </bottom>
      <diagonal/>
    </border>
    <border>
      <left/>
      <right style="thin">
        <color rgb="FF000000"/>
      </right>
      <top style="thin">
        <color rgb="FF808080"/>
      </top>
      <bottom style="thin">
        <color rgb="FF808080"/>
      </bottom>
      <diagonal/>
    </border>
    <border>
      <left/>
      <right/>
      <top style="thin">
        <color indexed="64"/>
      </top>
      <bottom style="double">
        <color indexed="64"/>
      </bottom>
      <diagonal/>
    </border>
    <border>
      <left/>
      <right/>
      <top/>
      <bottom style="thin">
        <color rgb="FF646464"/>
      </bottom>
      <diagonal/>
    </border>
    <border>
      <left/>
      <right/>
      <top style="thin">
        <color rgb="FF646464"/>
      </top>
      <bottom style="thin">
        <color rgb="FF646464"/>
      </bottom>
      <diagonal/>
    </border>
    <border>
      <left style="thin">
        <color indexed="63"/>
      </left>
      <right style="thin">
        <color indexed="63"/>
      </right>
      <top style="thin">
        <color indexed="63"/>
      </top>
      <bottom style="thin">
        <color indexed="63"/>
      </bottom>
      <diagonal/>
    </border>
    <border>
      <left style="thin">
        <color indexed="63"/>
      </left>
      <right style="thin">
        <color indexed="63"/>
      </right>
      <top style="thin">
        <color indexed="63"/>
      </top>
      <bottom/>
      <diagonal/>
    </border>
    <border>
      <left/>
      <right style="thin">
        <color indexed="63"/>
      </right>
      <top style="thin">
        <color indexed="63"/>
      </top>
      <bottom/>
      <diagonal/>
    </border>
    <border>
      <left style="thin">
        <color indexed="64"/>
      </left>
      <right style="thin">
        <color auto="1"/>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9"/>
      </right>
      <top style="thin">
        <color indexed="9"/>
      </top>
      <bottom style="thin">
        <color indexed="64"/>
      </bottom>
      <diagonal/>
    </border>
    <border>
      <left style="thin">
        <color indexed="9"/>
      </left>
      <right style="thin">
        <color auto="1"/>
      </right>
      <top style="thin">
        <color indexed="9"/>
      </top>
      <bottom style="thin">
        <color auto="1"/>
      </bottom>
      <diagonal/>
    </border>
    <border>
      <left style="thin">
        <color indexed="64"/>
      </left>
      <right style="thin">
        <color indexed="9"/>
      </right>
      <top style="thin">
        <color indexed="9"/>
      </top>
      <bottom style="thin">
        <color indexed="64"/>
      </bottom>
      <diagonal/>
    </border>
    <border>
      <left style="thin">
        <color indexed="9"/>
      </left>
      <right style="thin">
        <color auto="1"/>
      </right>
      <top style="thin">
        <color indexed="9"/>
      </top>
      <bottom style="thin">
        <color auto="1"/>
      </bottom>
      <diagonal/>
    </border>
  </borders>
  <cellStyleXfs count="35">
    <xf numFmtId="0" fontId="0" fillId="0" borderId="0">
      <alignment vertical="center"/>
    </xf>
    <xf numFmtId="0" fontId="4" fillId="0" borderId="0">
      <alignment vertical="center"/>
    </xf>
    <xf numFmtId="0" fontId="4" fillId="0" borderId="0">
      <alignment vertical="center"/>
    </xf>
    <xf numFmtId="0" fontId="6" fillId="0" borderId="0">
      <alignment vertical="center"/>
    </xf>
    <xf numFmtId="0" fontId="7" fillId="0" borderId="0">
      <alignment vertical="center"/>
    </xf>
    <xf numFmtId="0" fontId="7" fillId="0" borderId="0">
      <alignment vertical="center"/>
    </xf>
    <xf numFmtId="0" fontId="8" fillId="0" borderId="0">
      <alignment vertical="center"/>
    </xf>
    <xf numFmtId="165" fontId="9" fillId="0" borderId="0">
      <protection locked="0"/>
    </xf>
    <xf numFmtId="0" fontId="5" fillId="0" borderId="0">
      <alignment vertical="center"/>
    </xf>
    <xf numFmtId="0" fontId="10" fillId="0" borderId="0">
      <alignment vertical="center"/>
    </xf>
    <xf numFmtId="0" fontId="5" fillId="0" borderId="0">
      <alignment vertical="center"/>
    </xf>
    <xf numFmtId="164" fontId="5" fillId="0" borderId="0" applyFont="0" applyFill="0" applyBorder="0" applyAlignment="0" applyProtection="0">
      <alignment vertical="center"/>
    </xf>
    <xf numFmtId="0" fontId="13" fillId="0" borderId="0">
      <alignment vertical="center"/>
    </xf>
    <xf numFmtId="164" fontId="13" fillId="0" borderId="0" applyFont="0" applyFill="0" applyBorder="0" applyAlignment="0" applyProtection="0">
      <alignment vertical="center"/>
    </xf>
    <xf numFmtId="0" fontId="8" fillId="0" borderId="0">
      <alignment vertical="center"/>
    </xf>
    <xf numFmtId="9" fontId="13" fillId="0" borderId="0" applyFont="0" applyFill="0" applyBorder="0" applyAlignment="0" applyProtection="0">
      <alignment vertical="center"/>
    </xf>
    <xf numFmtId="0" fontId="7" fillId="0" borderId="0">
      <alignment vertical="center"/>
    </xf>
    <xf numFmtId="0" fontId="5" fillId="0" borderId="0">
      <alignment vertical="center"/>
    </xf>
    <xf numFmtId="164" fontId="5" fillId="0" borderId="0" applyFont="0" applyFill="0" applyBorder="0" applyAlignment="0" applyProtection="0">
      <alignment vertical="center"/>
    </xf>
    <xf numFmtId="164" fontId="13" fillId="0" borderId="0" applyFont="0" applyFill="0" applyBorder="0" applyAlignment="0" applyProtection="0">
      <alignment vertical="center"/>
    </xf>
    <xf numFmtId="164" fontId="5" fillId="0" borderId="0" applyFont="0" applyFill="0" applyBorder="0" applyAlignment="0" applyProtection="0">
      <alignment vertical="center"/>
    </xf>
    <xf numFmtId="164" fontId="13" fillId="0" borderId="0" applyFont="0" applyFill="0" applyBorder="0" applyAlignment="0" applyProtection="0">
      <alignment vertical="center"/>
    </xf>
    <xf numFmtId="164" fontId="5" fillId="0" borderId="0" applyFont="0" applyFill="0" applyBorder="0" applyAlignment="0" applyProtection="0">
      <alignment vertical="center"/>
    </xf>
    <xf numFmtId="0" fontId="11" fillId="0" borderId="0"/>
    <xf numFmtId="0" fontId="23" fillId="0" borderId="0">
      <alignment vertical="center"/>
    </xf>
    <xf numFmtId="0" fontId="24" fillId="0" borderId="0" applyNumberFormat="0" applyFill="0" applyBorder="0" applyAlignment="0" applyProtection="0">
      <alignment vertical="top"/>
      <protection locked="0"/>
    </xf>
    <xf numFmtId="0" fontId="26" fillId="0" borderId="0"/>
    <xf numFmtId="0" fontId="27" fillId="0" borderId="0"/>
    <xf numFmtId="9" fontId="5" fillId="0" borderId="0" applyFont="0" applyFill="0" applyBorder="0" applyAlignment="0" applyProtection="0">
      <alignment vertical="center"/>
    </xf>
    <xf numFmtId="0" fontId="8" fillId="0" borderId="0">
      <alignment vertical="center"/>
    </xf>
    <xf numFmtId="0" fontId="11" fillId="0" borderId="0" applyNumberFormat="0" applyFont="0" applyFill="0" applyBorder="0" applyAlignment="0" applyProtection="0"/>
    <xf numFmtId="164" fontId="5" fillId="0" borderId="0" applyFont="0" applyFill="0" applyBorder="0" applyAlignment="0" applyProtection="0">
      <alignment vertical="center"/>
    </xf>
    <xf numFmtId="0" fontId="11" fillId="0" borderId="0"/>
    <xf numFmtId="0" fontId="59" fillId="0" borderId="0"/>
    <xf numFmtId="0" fontId="76" fillId="0" borderId="0"/>
  </cellStyleXfs>
  <cellXfs count="237">
    <xf numFmtId="0" fontId="0" fillId="0" borderId="0" xfId="0">
      <alignment vertical="center"/>
    </xf>
    <xf numFmtId="0" fontId="15" fillId="0" borderId="0" xfId="0" applyFont="1">
      <alignment vertical="center"/>
    </xf>
    <xf numFmtId="0" fontId="16" fillId="0" borderId="6" xfId="0" applyFont="1" applyBorder="1" applyAlignment="1">
      <alignment horizontal="center" vertical="center" wrapText="1"/>
    </xf>
    <xf numFmtId="0" fontId="17" fillId="0" borderId="6" xfId="0" applyFont="1" applyBorder="1" applyAlignment="1">
      <alignment horizontal="left" vertical="center" wrapText="1"/>
    </xf>
    <xf numFmtId="0" fontId="17" fillId="0" borderId="6" xfId="0" quotePrefix="1" applyFont="1" applyBorder="1" applyAlignment="1">
      <alignment horizontal="left" vertical="center" wrapText="1"/>
    </xf>
    <xf numFmtId="0" fontId="16" fillId="0" borderId="6" xfId="17" applyFont="1" applyBorder="1" applyAlignment="1">
      <alignment horizontal="center" vertical="center" wrapText="1"/>
    </xf>
    <xf numFmtId="0" fontId="14" fillId="0" borderId="6" xfId="23" applyFont="1" applyBorder="1" applyAlignment="1">
      <alignment vertical="center" wrapText="1"/>
    </xf>
    <xf numFmtId="0" fontId="17" fillId="0" borderId="0" xfId="0" quotePrefix="1" applyFont="1" applyAlignment="1">
      <alignment horizontal="center" vertical="center"/>
    </xf>
    <xf numFmtId="0" fontId="17" fillId="0" borderId="0" xfId="0" applyFont="1" applyAlignment="1">
      <alignment horizontal="center" vertical="center"/>
    </xf>
    <xf numFmtId="0" fontId="17" fillId="0" borderId="0" xfId="0" applyFont="1" applyAlignment="1">
      <alignment horizontal="left" vertical="center"/>
    </xf>
    <xf numFmtId="0" fontId="17" fillId="0" borderId="0" xfId="0" applyFont="1">
      <alignment vertical="center"/>
    </xf>
    <xf numFmtId="0" fontId="17" fillId="0" borderId="0" xfId="0" quotePrefix="1" applyFont="1" applyAlignment="1">
      <alignment horizontal="left" vertical="center"/>
    </xf>
    <xf numFmtId="0" fontId="15" fillId="0" borderId="0" xfId="17" applyFont="1">
      <alignment vertical="center"/>
    </xf>
    <xf numFmtId="0" fontId="16" fillId="0" borderId="0" xfId="0" applyFont="1" applyAlignment="1">
      <alignment horizontal="center" vertical="center" wrapText="1"/>
    </xf>
    <xf numFmtId="0" fontId="17" fillId="0" borderId="0" xfId="0" applyFont="1" applyAlignment="1">
      <alignment horizontal="left" vertical="center" wrapText="1"/>
    </xf>
    <xf numFmtId="0" fontId="19" fillId="2" borderId="1" xfId="0" applyFont="1" applyFill="1" applyBorder="1" applyAlignment="1">
      <alignment horizontal="centerContinuous" vertical="center"/>
    </xf>
    <xf numFmtId="0" fontId="19" fillId="2" borderId="2" xfId="0" applyFont="1" applyFill="1" applyBorder="1" applyAlignment="1">
      <alignment horizontal="centerContinuous" vertical="center"/>
    </xf>
    <xf numFmtId="0" fontId="25" fillId="0" borderId="0" xfId="0" applyFont="1">
      <alignment vertical="center"/>
    </xf>
    <xf numFmtId="0" fontId="15" fillId="0" borderId="6" xfId="17" applyFont="1" applyBorder="1">
      <alignment vertical="center"/>
    </xf>
    <xf numFmtId="15" fontId="25" fillId="0" borderId="0" xfId="0" applyNumberFormat="1" applyFont="1">
      <alignment vertical="center"/>
    </xf>
    <xf numFmtId="166" fontId="25" fillId="0" borderId="0" xfId="0" applyNumberFormat="1" applyFont="1">
      <alignment vertical="center"/>
    </xf>
    <xf numFmtId="0" fontId="14" fillId="0" borderId="6" xfId="0" applyFont="1" applyBorder="1" applyAlignment="1">
      <alignment horizontal="left" vertical="center" wrapText="1"/>
    </xf>
    <xf numFmtId="0" fontId="15" fillId="0" borderId="6" xfId="0" applyFont="1" applyBorder="1" applyAlignment="1">
      <alignment horizontal="left" vertical="center" wrapText="1"/>
    </xf>
    <xf numFmtId="0" fontId="16" fillId="0" borderId="6" xfId="0" quotePrefix="1" applyFont="1" applyBorder="1" applyAlignment="1">
      <alignment horizontal="center" vertical="center" wrapText="1"/>
    </xf>
    <xf numFmtId="49" fontId="16" fillId="0" borderId="6" xfId="0" applyNumberFormat="1" applyFont="1" applyBorder="1" applyAlignment="1">
      <alignment horizontal="center" vertical="center" wrapText="1"/>
    </xf>
    <xf numFmtId="0" fontId="18" fillId="0" borderId="6" xfId="0" applyFont="1" applyBorder="1" applyAlignment="1">
      <alignment horizontal="left" vertical="center" wrapText="1"/>
    </xf>
    <xf numFmtId="0" fontId="28" fillId="0" borderId="0" xfId="0" applyFont="1">
      <alignment vertical="center"/>
    </xf>
    <xf numFmtId="0" fontId="28" fillId="0" borderId="0" xfId="17" applyFont="1">
      <alignment vertical="center"/>
    </xf>
    <xf numFmtId="0" fontId="31" fillId="0" borderId="0" xfId="0" applyFont="1" applyAlignment="1">
      <alignment horizontal="center" vertical="center"/>
    </xf>
    <xf numFmtId="0" fontId="31" fillId="0" borderId="0" xfId="0" applyFont="1" applyAlignment="1">
      <alignment horizontal="left" vertical="center"/>
    </xf>
    <xf numFmtId="0" fontId="31" fillId="0" borderId="0" xfId="0" applyFont="1">
      <alignment vertical="center"/>
    </xf>
    <xf numFmtId="0" fontId="32" fillId="2" borderId="1" xfId="0" applyFont="1" applyFill="1" applyBorder="1" applyAlignment="1">
      <alignment horizontal="centerContinuous" vertical="center"/>
    </xf>
    <xf numFmtId="0" fontId="33" fillId="0" borderId="6" xfId="0" applyFont="1" applyBorder="1" applyAlignment="1">
      <alignment horizontal="center" vertical="center" wrapText="1"/>
    </xf>
    <xf numFmtId="0" fontId="31" fillId="0" borderId="6" xfId="0" applyFont="1" applyBorder="1" applyAlignment="1">
      <alignment horizontal="left" vertical="center" wrapText="1"/>
    </xf>
    <xf numFmtId="0" fontId="33" fillId="0" borderId="6" xfId="17" applyFont="1" applyBorder="1" applyAlignment="1">
      <alignment horizontal="center" vertical="center" wrapText="1"/>
    </xf>
    <xf numFmtId="0" fontId="28" fillId="0" borderId="6" xfId="17" applyFont="1" applyBorder="1">
      <alignment vertical="center"/>
    </xf>
    <xf numFmtId="0" fontId="35" fillId="0" borderId="6" xfId="0" applyFont="1" applyBorder="1" applyAlignment="1">
      <alignment horizontal="left" vertical="center" wrapText="1"/>
    </xf>
    <xf numFmtId="0" fontId="36" fillId="0" borderId="6" xfId="0" applyFont="1" applyBorder="1" applyAlignment="1">
      <alignment horizontal="left" vertical="center" wrapText="1"/>
    </xf>
    <xf numFmtId="49" fontId="33" fillId="0" borderId="6" xfId="0" applyNumberFormat="1" applyFont="1" applyBorder="1" applyAlignment="1">
      <alignment horizontal="center" vertical="center" wrapText="1"/>
    </xf>
    <xf numFmtId="0" fontId="33" fillId="0" borderId="0" xfId="0" applyFont="1" applyAlignment="1">
      <alignment horizontal="center" vertical="center" wrapText="1"/>
    </xf>
    <xf numFmtId="0" fontId="31" fillId="0" borderId="0" xfId="0" applyFont="1" applyAlignment="1">
      <alignment horizontal="left" vertical="center" wrapText="1"/>
    </xf>
    <xf numFmtId="0" fontId="33" fillId="0" borderId="6" xfId="0" quotePrefix="1" applyFont="1" applyBorder="1" applyAlignment="1">
      <alignment horizontal="center" vertical="center" wrapText="1"/>
    </xf>
    <xf numFmtId="0" fontId="14" fillId="0" borderId="6" xfId="0" quotePrefix="1" applyFont="1" applyBorder="1" applyAlignment="1">
      <alignment horizontal="left" vertical="center" wrapText="1"/>
    </xf>
    <xf numFmtId="0" fontId="36" fillId="3" borderId="6" xfId="0" applyFont="1" applyFill="1" applyBorder="1" applyAlignment="1">
      <alignment horizontal="left" vertical="center" wrapText="1"/>
    </xf>
    <xf numFmtId="0" fontId="31" fillId="3" borderId="6" xfId="0" applyFont="1" applyFill="1" applyBorder="1" applyAlignment="1">
      <alignment horizontal="left" vertical="center" wrapText="1"/>
    </xf>
    <xf numFmtId="0" fontId="28" fillId="3" borderId="6" xfId="0" applyFont="1" applyFill="1" applyBorder="1" applyAlignment="1">
      <alignment horizontal="left" vertical="center" wrapText="1"/>
    </xf>
    <xf numFmtId="0" fontId="34" fillId="3" borderId="6" xfId="23" applyFont="1" applyFill="1" applyBorder="1" applyAlignment="1">
      <alignment vertical="center" wrapText="1"/>
    </xf>
    <xf numFmtId="38" fontId="37" fillId="0" borderId="0" xfId="0" applyNumberFormat="1" applyFont="1">
      <alignment vertical="center"/>
    </xf>
    <xf numFmtId="0" fontId="37" fillId="0" borderId="0" xfId="0" applyFont="1" applyAlignment="1">
      <alignment horizontal="center" vertical="center"/>
    </xf>
    <xf numFmtId="38" fontId="37" fillId="0" borderId="0" xfId="0" applyNumberFormat="1" applyFont="1" applyAlignment="1">
      <alignment horizontal="center" vertical="center"/>
    </xf>
    <xf numFmtId="0" fontId="37" fillId="0" borderId="0" xfId="0" applyFont="1">
      <alignment vertical="center"/>
    </xf>
    <xf numFmtId="0" fontId="40" fillId="0" borderId="0" xfId="0" applyFont="1">
      <alignment vertical="center"/>
    </xf>
    <xf numFmtId="38" fontId="40" fillId="0" borderId="0" xfId="0" applyNumberFormat="1" applyFont="1">
      <alignment vertical="center"/>
    </xf>
    <xf numFmtId="3" fontId="37" fillId="0" borderId="0" xfId="29" applyNumberFormat="1" applyFont="1">
      <alignment vertical="center"/>
    </xf>
    <xf numFmtId="0" fontId="42" fillId="0" borderId="0" xfId="0" applyFont="1">
      <alignment vertical="center"/>
    </xf>
    <xf numFmtId="0" fontId="44" fillId="4" borderId="0" xfId="0" applyFont="1" applyFill="1" applyAlignment="1">
      <alignment horizontal="center" vertical="center"/>
    </xf>
    <xf numFmtId="37" fontId="11" fillId="0" borderId="6" xfId="0" applyNumberFormat="1" applyFont="1" applyBorder="1">
      <alignment vertical="center"/>
    </xf>
    <xf numFmtId="0" fontId="46" fillId="5" borderId="7" xfId="30" applyNumberFormat="1" applyFont="1" applyFill="1" applyBorder="1" applyAlignment="1">
      <alignment horizontal="center" vertical="center" wrapText="1"/>
    </xf>
    <xf numFmtId="14" fontId="48" fillId="0" borderId="7" xfId="30" applyNumberFormat="1" applyFont="1" applyBorder="1" applyAlignment="1">
      <alignment horizontal="left" vertical="center" wrapText="1"/>
    </xf>
    <xf numFmtId="164" fontId="48" fillId="0" borderId="7" xfId="31" applyFont="1" applyBorder="1" applyAlignment="1">
      <alignment horizontal="center" vertical="center" wrapText="1"/>
    </xf>
    <xf numFmtId="3" fontId="48" fillId="0" borderId="7" xfId="30" applyNumberFormat="1" applyFont="1" applyBorder="1" applyAlignment="1">
      <alignment horizontal="center" vertical="center" wrapText="1"/>
    </xf>
    <xf numFmtId="14" fontId="48" fillId="0" borderId="0" xfId="30" applyNumberFormat="1" applyFont="1" applyBorder="1" applyAlignment="1">
      <alignment horizontal="left" vertical="center" wrapText="1"/>
    </xf>
    <xf numFmtId="164" fontId="48" fillId="0" borderId="0" xfId="31" applyFont="1" applyBorder="1" applyAlignment="1">
      <alignment horizontal="center" vertical="center" wrapText="1"/>
    </xf>
    <xf numFmtId="164" fontId="49" fillId="0" borderId="0" xfId="31" applyFont="1" applyBorder="1" applyAlignment="1">
      <alignment horizontal="center" vertical="center" wrapText="1"/>
    </xf>
    <xf numFmtId="0" fontId="51" fillId="0" borderId="0" xfId="0" applyFont="1">
      <alignment vertical="center"/>
    </xf>
    <xf numFmtId="3" fontId="52" fillId="0" borderId="0" xfId="0" applyNumberFormat="1" applyFont="1">
      <alignment vertical="center"/>
    </xf>
    <xf numFmtId="3" fontId="52" fillId="3" borderId="0" xfId="0" applyNumberFormat="1" applyFont="1" applyFill="1">
      <alignment vertical="center"/>
    </xf>
    <xf numFmtId="10" fontId="52" fillId="0" borderId="0" xfId="0" applyNumberFormat="1" applyFont="1">
      <alignment vertical="center"/>
    </xf>
    <xf numFmtId="14" fontId="53" fillId="0" borderId="0" xfId="30" applyNumberFormat="1" applyFont="1" applyBorder="1" applyAlignment="1">
      <alignment horizontal="left" vertical="center" wrapText="1"/>
    </xf>
    <xf numFmtId="0" fontId="54" fillId="0" borderId="0" xfId="0" applyFont="1" applyAlignment="1">
      <alignment horizontal="justify" vertical="center" wrapText="1"/>
    </xf>
    <xf numFmtId="0" fontId="54" fillId="0" borderId="0" xfId="0" applyFont="1" applyAlignment="1">
      <alignment wrapText="1"/>
    </xf>
    <xf numFmtId="14" fontId="54" fillId="0" borderId="0" xfId="0" applyNumberFormat="1" applyFont="1" applyAlignment="1">
      <alignment horizontal="center" wrapText="1"/>
    </xf>
    <xf numFmtId="0" fontId="54" fillId="0" borderId="0" xfId="0" applyFont="1" applyAlignment="1">
      <alignment horizontal="right" wrapText="1"/>
    </xf>
    <xf numFmtId="0" fontId="54" fillId="6" borderId="17" xfId="0" applyFont="1" applyFill="1" applyBorder="1" applyAlignment="1">
      <alignment horizontal="center" vertical="center" wrapText="1"/>
    </xf>
    <xf numFmtId="3" fontId="54" fillId="0" borderId="17" xfId="0" applyNumberFormat="1" applyFont="1" applyBorder="1" applyAlignment="1">
      <alignment horizontal="right" vertical="center" wrapText="1"/>
    </xf>
    <xf numFmtId="0" fontId="54" fillId="0" borderId="17" xfId="0" applyFont="1" applyBorder="1" applyAlignment="1">
      <alignment horizontal="right" vertical="center" wrapText="1"/>
    </xf>
    <xf numFmtId="0" fontId="54" fillId="0" borderId="23" xfId="0" applyFont="1" applyBorder="1" applyAlignment="1">
      <alignment horizontal="center" vertical="center" wrapText="1"/>
    </xf>
    <xf numFmtId="0" fontId="54" fillId="0" borderId="17" xfId="0" applyFont="1" applyBorder="1" applyAlignment="1">
      <alignment vertical="center" wrapText="1"/>
    </xf>
    <xf numFmtId="0" fontId="54" fillId="0" borderId="27" xfId="0" applyFont="1" applyBorder="1" applyAlignment="1">
      <alignment horizontal="right" vertical="center" wrapText="1"/>
    </xf>
    <xf numFmtId="3" fontId="54" fillId="0" borderId="28" xfId="0" applyNumberFormat="1" applyFont="1" applyBorder="1" applyAlignment="1">
      <alignment horizontal="right" vertical="center" wrapText="1"/>
    </xf>
    <xf numFmtId="0" fontId="54" fillId="0" borderId="29" xfId="0" applyFont="1" applyBorder="1" applyAlignment="1">
      <alignment horizontal="center" vertical="center" wrapText="1"/>
    </xf>
    <xf numFmtId="0" fontId="54" fillId="0" borderId="28" xfId="0" applyFont="1" applyBorder="1" applyAlignment="1">
      <alignment horizontal="right" vertical="center" wrapText="1"/>
    </xf>
    <xf numFmtId="0" fontId="54" fillId="0" borderId="33" xfId="0" applyFont="1" applyBorder="1" applyAlignment="1">
      <alignment horizontal="center" vertical="center" wrapText="1"/>
    </xf>
    <xf numFmtId="3" fontId="54" fillId="0" borderId="36" xfId="0" applyNumberFormat="1" applyFont="1" applyBorder="1" applyAlignment="1">
      <alignment horizontal="right" vertical="center" wrapText="1"/>
    </xf>
    <xf numFmtId="0" fontId="54" fillId="0" borderId="36" xfId="0" applyFont="1" applyBorder="1" applyAlignment="1">
      <alignment horizontal="right" vertical="center" wrapText="1"/>
    </xf>
    <xf numFmtId="0" fontId="54" fillId="0" borderId="37" xfId="0" applyFont="1" applyBorder="1" applyAlignment="1">
      <alignment horizontal="center" vertical="center" wrapText="1"/>
    </xf>
    <xf numFmtId="3" fontId="54" fillId="0" borderId="27" xfId="0" applyNumberFormat="1" applyFont="1" applyBorder="1" applyAlignment="1">
      <alignment horizontal="right" vertical="center" wrapText="1"/>
    </xf>
    <xf numFmtId="0" fontId="54" fillId="0" borderId="18" xfId="0" applyFont="1" applyBorder="1" applyAlignment="1">
      <alignment horizontal="center" vertical="center" wrapText="1"/>
    </xf>
    <xf numFmtId="0" fontId="56" fillId="0" borderId="0" xfId="0" applyFont="1" applyAlignment="1">
      <alignment horizontal="center" vertical="center" wrapText="1"/>
    </xf>
    <xf numFmtId="0" fontId="54" fillId="0" borderId="0" xfId="0" applyFont="1" applyAlignment="1">
      <alignment horizontal="center" vertical="center" wrapText="1"/>
    </xf>
    <xf numFmtId="0" fontId="54" fillId="0" borderId="0" xfId="0" applyFont="1" applyAlignment="1">
      <alignment horizontal="right" vertical="center" wrapText="1"/>
    </xf>
    <xf numFmtId="0" fontId="54" fillId="6" borderId="39" xfId="0" applyFont="1" applyFill="1" applyBorder="1" applyAlignment="1">
      <alignment horizontal="center" vertical="center" wrapText="1"/>
    </xf>
    <xf numFmtId="0" fontId="54" fillId="6" borderId="40" xfId="0" applyFont="1" applyFill="1" applyBorder="1" applyAlignment="1">
      <alignment horizontal="center" vertical="center" wrapText="1"/>
    </xf>
    <xf numFmtId="0" fontId="54" fillId="6" borderId="41" xfId="0" applyFont="1" applyFill="1" applyBorder="1" applyAlignment="1">
      <alignment horizontal="center" vertical="center" wrapText="1"/>
    </xf>
    <xf numFmtId="0" fontId="54" fillId="0" borderId="42" xfId="0" applyFont="1" applyBorder="1" applyAlignment="1">
      <alignment vertical="center" wrapText="1"/>
    </xf>
    <xf numFmtId="0" fontId="54" fillId="0" borderId="23" xfId="0" applyFont="1" applyBorder="1" applyAlignment="1">
      <alignment horizontal="right" vertical="center" wrapText="1"/>
    </xf>
    <xf numFmtId="3" fontId="54" fillId="0" borderId="23" xfId="0" applyNumberFormat="1" applyFont="1" applyBorder="1" applyAlignment="1">
      <alignment horizontal="right" vertical="center" wrapText="1"/>
    </xf>
    <xf numFmtId="0" fontId="54" fillId="3" borderId="42" xfId="0" applyFont="1" applyFill="1" applyBorder="1" applyAlignment="1">
      <alignment vertical="center" wrapText="1"/>
    </xf>
    <xf numFmtId="3" fontId="54" fillId="3" borderId="17" xfId="0" applyNumberFormat="1" applyFont="1" applyFill="1" applyBorder="1" applyAlignment="1">
      <alignment horizontal="right" vertical="center" wrapText="1"/>
    </xf>
    <xf numFmtId="0" fontId="52" fillId="0" borderId="0" xfId="0" applyFont="1">
      <alignment vertical="center"/>
    </xf>
    <xf numFmtId="0" fontId="54" fillId="0" borderId="43" xfId="0" applyFont="1" applyBorder="1" applyAlignment="1">
      <alignment vertical="center" wrapText="1"/>
    </xf>
    <xf numFmtId="3" fontId="54" fillId="0" borderId="37" xfId="0" applyNumberFormat="1" applyFont="1" applyBorder="1" applyAlignment="1">
      <alignment horizontal="right" vertical="center" wrapText="1"/>
    </xf>
    <xf numFmtId="0" fontId="54" fillId="0" borderId="0" xfId="0" applyFont="1">
      <alignment vertical="center"/>
    </xf>
    <xf numFmtId="0" fontId="54" fillId="0" borderId="17" xfId="0" applyFont="1" applyBorder="1" applyAlignment="1">
      <alignment horizontal="center" vertical="center" wrapText="1"/>
    </xf>
    <xf numFmtId="0" fontId="54" fillId="0" borderId="42" xfId="0" applyFont="1" applyBorder="1" applyAlignment="1">
      <alignment vertical="top" wrapText="1"/>
    </xf>
    <xf numFmtId="3" fontId="54" fillId="0" borderId="17" xfId="0" applyNumberFormat="1" applyFont="1" applyBorder="1" applyAlignment="1">
      <alignment horizontal="right" vertical="top" wrapText="1"/>
    </xf>
    <xf numFmtId="3" fontId="54" fillId="0" borderId="23" xfId="0" applyNumberFormat="1" applyFont="1" applyBorder="1" applyAlignment="1">
      <alignment horizontal="right" vertical="top" wrapText="1"/>
    </xf>
    <xf numFmtId="167" fontId="52" fillId="0" borderId="0" xfId="28" applyNumberFormat="1" applyFont="1">
      <alignment vertical="center"/>
    </xf>
    <xf numFmtId="0" fontId="54" fillId="0" borderId="43" xfId="0" applyFont="1" applyBorder="1" applyAlignment="1">
      <alignment vertical="top" wrapText="1"/>
    </xf>
    <xf numFmtId="3" fontId="54" fillId="0" borderId="36" xfId="0" applyNumberFormat="1" applyFont="1" applyBorder="1" applyAlignment="1">
      <alignment horizontal="right" vertical="top" wrapText="1"/>
    </xf>
    <xf numFmtId="0" fontId="54" fillId="0" borderId="36" xfId="0" applyFont="1" applyBorder="1" applyAlignment="1">
      <alignment horizontal="right" vertical="top" wrapText="1"/>
    </xf>
    <xf numFmtId="0" fontId="54" fillId="0" borderId="37" xfId="0" applyFont="1" applyBorder="1" applyAlignment="1">
      <alignment horizontal="right" vertical="top" wrapText="1"/>
    </xf>
    <xf numFmtId="0" fontId="54" fillId="0" borderId="42" xfId="0" applyFont="1" applyBorder="1" applyAlignment="1">
      <alignment horizontal="center" vertical="top" wrapText="1"/>
    </xf>
    <xf numFmtId="0" fontId="54" fillId="0" borderId="17" xfId="0" applyFont="1" applyBorder="1" applyAlignment="1">
      <alignment horizontal="center" vertical="top" wrapText="1"/>
    </xf>
    <xf numFmtId="0" fontId="54" fillId="0" borderId="23" xfId="0" applyFont="1" applyBorder="1" applyAlignment="1">
      <alignment horizontal="center" vertical="top" wrapText="1"/>
    </xf>
    <xf numFmtId="0" fontId="54" fillId="0" borderId="43" xfId="0" applyFont="1" applyBorder="1" applyAlignment="1">
      <alignment horizontal="center" vertical="top" wrapText="1"/>
    </xf>
    <xf numFmtId="3" fontId="54" fillId="0" borderId="37" xfId="0" applyNumberFormat="1" applyFont="1" applyBorder="1" applyAlignment="1">
      <alignment horizontal="right" vertical="top" wrapText="1"/>
    </xf>
    <xf numFmtId="168" fontId="52" fillId="0" borderId="0" xfId="28" applyNumberFormat="1" applyFont="1">
      <alignment vertical="center"/>
    </xf>
    <xf numFmtId="164" fontId="52" fillId="0" borderId="0" xfId="31" applyFont="1">
      <alignment vertical="center"/>
    </xf>
    <xf numFmtId="37" fontId="52" fillId="0" borderId="0" xfId="0" applyNumberFormat="1" applyFont="1">
      <alignment vertical="center"/>
    </xf>
    <xf numFmtId="0" fontId="52" fillId="0" borderId="48" xfId="0" applyFont="1" applyBorder="1">
      <alignment vertical="center"/>
    </xf>
    <xf numFmtId="37" fontId="52" fillId="0" borderId="48" xfId="0" applyNumberFormat="1" applyFont="1" applyBorder="1">
      <alignment vertical="center"/>
    </xf>
    <xf numFmtId="0" fontId="34" fillId="7" borderId="0" xfId="32" applyFont="1" applyFill="1"/>
    <xf numFmtId="49" fontId="34" fillId="0" borderId="0" xfId="0" applyNumberFormat="1" applyFont="1" applyAlignment="1"/>
    <xf numFmtId="10" fontId="34" fillId="0" borderId="0" xfId="0" applyNumberFormat="1" applyFont="1" applyAlignment="1"/>
    <xf numFmtId="49" fontId="34" fillId="0" borderId="0" xfId="32" applyNumberFormat="1" applyFont="1"/>
    <xf numFmtId="10" fontId="34" fillId="0" borderId="0" xfId="32" applyNumberFormat="1" applyFont="1"/>
    <xf numFmtId="0" fontId="34" fillId="0" borderId="0" xfId="32" applyFont="1"/>
    <xf numFmtId="0" fontId="34" fillId="0" borderId="0" xfId="0" applyFont="1" applyAlignment="1"/>
    <xf numFmtId="10" fontId="34" fillId="0" borderId="0" xfId="28" applyNumberFormat="1" applyFont="1" applyAlignment="1"/>
    <xf numFmtId="0" fontId="0" fillId="8" borderId="7" xfId="0" applyFill="1" applyBorder="1" applyAlignment="1">
      <alignment horizontal="center" vertical="center" wrapText="1"/>
    </xf>
    <xf numFmtId="0" fontId="0" fillId="9" borderId="7" xfId="0" applyFill="1" applyBorder="1" applyAlignment="1">
      <alignment horizontal="center" vertical="center" wrapText="1"/>
    </xf>
    <xf numFmtId="0" fontId="0" fillId="10" borderId="7" xfId="0" applyFill="1" applyBorder="1" applyAlignment="1">
      <alignment horizontal="center" vertical="center"/>
    </xf>
    <xf numFmtId="0" fontId="0" fillId="9" borderId="7" xfId="0" applyFill="1" applyBorder="1" applyAlignment="1">
      <alignment horizontal="center" vertical="center"/>
    </xf>
    <xf numFmtId="0" fontId="60" fillId="0" borderId="0" xfId="33" applyFont="1" applyAlignment="1">
      <alignment horizontal="left"/>
    </xf>
    <xf numFmtId="0" fontId="61" fillId="0" borderId="0" xfId="33" applyFont="1" applyAlignment="1">
      <alignment horizontal="right"/>
    </xf>
    <xf numFmtId="0" fontId="62" fillId="0" borderId="0" xfId="33" applyFont="1" applyAlignment="1">
      <alignment horizontal="right"/>
    </xf>
    <xf numFmtId="0" fontId="61" fillId="0" borderId="0" xfId="33" applyFont="1"/>
    <xf numFmtId="4" fontId="63" fillId="0" borderId="0" xfId="33" applyNumberFormat="1" applyFont="1" applyAlignment="1">
      <alignment horizontal="right"/>
    </xf>
    <xf numFmtId="0" fontId="61" fillId="0" borderId="0" xfId="33" applyFont="1" applyAlignment="1">
      <alignment horizontal="left"/>
    </xf>
    <xf numFmtId="0" fontId="64" fillId="0" borderId="0" xfId="33" applyFont="1" applyAlignment="1">
      <alignment horizontal="left"/>
    </xf>
    <xf numFmtId="0" fontId="65" fillId="0" borderId="0" xfId="33" applyFont="1" applyAlignment="1">
      <alignment wrapText="1"/>
    </xf>
    <xf numFmtId="169" fontId="61" fillId="0" borderId="0" xfId="33" applyNumberFormat="1" applyFont="1" applyAlignment="1">
      <alignment horizontal="right"/>
    </xf>
    <xf numFmtId="169" fontId="66" fillId="0" borderId="0" xfId="33" applyNumberFormat="1" applyFont="1" applyAlignment="1">
      <alignment horizontal="right"/>
    </xf>
    <xf numFmtId="169" fontId="67" fillId="0" borderId="0" xfId="33" applyNumberFormat="1" applyFont="1" applyAlignment="1">
      <alignment horizontal="right"/>
    </xf>
    <xf numFmtId="169" fontId="68" fillId="0" borderId="0" xfId="33" applyNumberFormat="1" applyFont="1" applyAlignment="1">
      <alignment horizontal="right"/>
    </xf>
    <xf numFmtId="169" fontId="65" fillId="0" borderId="0" xfId="33" applyNumberFormat="1" applyFont="1" applyAlignment="1">
      <alignment horizontal="right"/>
    </xf>
    <xf numFmtId="170" fontId="37" fillId="0" borderId="0" xfId="0" applyNumberFormat="1" applyFont="1">
      <alignment vertical="center"/>
    </xf>
    <xf numFmtId="170" fontId="40" fillId="11" borderId="0" xfId="0" applyNumberFormat="1" applyFont="1" applyFill="1">
      <alignment vertical="center"/>
    </xf>
    <xf numFmtId="170" fontId="37" fillId="11" borderId="0" xfId="0" applyNumberFormat="1" applyFont="1" applyFill="1">
      <alignment vertical="center"/>
    </xf>
    <xf numFmtId="170" fontId="40" fillId="0" borderId="0" xfId="0" applyNumberFormat="1" applyFont="1">
      <alignment vertical="center"/>
    </xf>
    <xf numFmtId="164" fontId="37" fillId="0" borderId="0" xfId="31" applyFont="1">
      <alignment vertical="center"/>
    </xf>
    <xf numFmtId="164" fontId="0" fillId="0" borderId="0" xfId="0" applyNumberFormat="1">
      <alignment vertical="center"/>
    </xf>
    <xf numFmtId="0" fontId="70" fillId="12" borderId="49" xfId="0" applyFont="1" applyFill="1" applyBorder="1" applyAlignment="1">
      <alignment horizontal="left" vertical="center" wrapText="1" readingOrder="1"/>
    </xf>
    <xf numFmtId="0" fontId="70" fillId="12" borderId="49" xfId="0" applyFont="1" applyFill="1" applyBorder="1" applyAlignment="1">
      <alignment horizontal="right" vertical="center" wrapText="1" readingOrder="1"/>
    </xf>
    <xf numFmtId="0" fontId="72" fillId="0" borderId="50" xfId="0" applyFont="1" applyBorder="1" applyAlignment="1">
      <alignment horizontal="left" vertical="center" wrapText="1" readingOrder="1"/>
    </xf>
    <xf numFmtId="3" fontId="72" fillId="0" borderId="50" xfId="0" applyNumberFormat="1" applyFont="1" applyBorder="1" applyAlignment="1">
      <alignment horizontal="right" vertical="center" wrapText="1" readingOrder="1"/>
    </xf>
    <xf numFmtId="0" fontId="74" fillId="0" borderId="50" xfId="0" applyFont="1" applyBorder="1" applyAlignment="1">
      <alignment horizontal="left" vertical="center" wrapText="1" readingOrder="1"/>
    </xf>
    <xf numFmtId="3" fontId="74" fillId="0" borderId="50" xfId="0" applyNumberFormat="1" applyFont="1" applyBorder="1" applyAlignment="1">
      <alignment horizontal="right" vertical="center" wrapText="1" readingOrder="1"/>
    </xf>
    <xf numFmtId="37" fontId="72" fillId="0" borderId="50" xfId="0" applyNumberFormat="1" applyFont="1" applyBorder="1" applyAlignment="1">
      <alignment horizontal="right" vertical="center" wrapText="1" readingOrder="1"/>
    </xf>
    <xf numFmtId="0" fontId="77" fillId="0" borderId="0" xfId="34" applyFont="1"/>
    <xf numFmtId="49" fontId="78" fillId="13" borderId="51" xfId="34" applyNumberFormat="1" applyFont="1" applyFill="1" applyBorder="1" applyAlignment="1">
      <alignment horizontal="center" vertical="center"/>
    </xf>
    <xf numFmtId="38" fontId="77" fillId="0" borderId="0" xfId="34" applyNumberFormat="1" applyFont="1"/>
    <xf numFmtId="49" fontId="78" fillId="13" borderId="53" xfId="34" applyNumberFormat="1" applyFont="1" applyFill="1" applyBorder="1" applyAlignment="1">
      <alignment horizontal="center" vertical="center"/>
    </xf>
    <xf numFmtId="38" fontId="78" fillId="13" borderId="53" xfId="34" applyNumberFormat="1" applyFont="1" applyFill="1" applyBorder="1" applyAlignment="1">
      <alignment horizontal="center" vertical="center"/>
    </xf>
    <xf numFmtId="0" fontId="79" fillId="0" borderId="6" xfId="0" applyFont="1" applyBorder="1">
      <alignment vertical="center"/>
    </xf>
    <xf numFmtId="38" fontId="79" fillId="0" borderId="6" xfId="0" applyNumberFormat="1" applyFont="1" applyBorder="1">
      <alignment vertical="center"/>
    </xf>
    <xf numFmtId="38" fontId="80" fillId="0" borderId="6" xfId="0" applyNumberFormat="1" applyFont="1" applyBorder="1" applyAlignment="1">
      <alignment horizontal="right" vertical="center"/>
    </xf>
    <xf numFmtId="0" fontId="81" fillId="0" borderId="6" xfId="0" applyFont="1" applyBorder="1">
      <alignment vertical="center"/>
    </xf>
    <xf numFmtId="38" fontId="81" fillId="0" borderId="6" xfId="0" applyNumberFormat="1" applyFont="1" applyBorder="1">
      <alignment vertical="center"/>
    </xf>
    <xf numFmtId="38" fontId="82" fillId="0" borderId="6" xfId="0" applyNumberFormat="1" applyFont="1" applyBorder="1" applyAlignment="1">
      <alignment horizontal="right" vertical="center"/>
    </xf>
    <xf numFmtId="0" fontId="77" fillId="0" borderId="48" xfId="34" applyFont="1" applyBorder="1"/>
    <xf numFmtId="38" fontId="77" fillId="0" borderId="48" xfId="34" applyNumberFormat="1" applyFont="1" applyBorder="1"/>
    <xf numFmtId="38" fontId="77" fillId="0" borderId="6" xfId="0" applyNumberFormat="1" applyFont="1" applyBorder="1" applyAlignment="1"/>
    <xf numFmtId="3" fontId="25" fillId="0" borderId="6" xfId="29" applyNumberFormat="1" applyFont="1" applyBorder="1">
      <alignment vertical="center"/>
    </xf>
    <xf numFmtId="0" fontId="77" fillId="0" borderId="6" xfId="34" applyFont="1" applyBorder="1"/>
    <xf numFmtId="38" fontId="77" fillId="0" borderId="6" xfId="34" applyNumberFormat="1" applyFont="1" applyBorder="1"/>
    <xf numFmtId="38" fontId="83" fillId="0" borderId="6" xfId="34" applyNumberFormat="1" applyFont="1" applyBorder="1"/>
    <xf numFmtId="0" fontId="21" fillId="0" borderId="0" xfId="0" applyFont="1" applyAlignment="1">
      <alignment horizontal="center" vertical="center"/>
    </xf>
    <xf numFmtId="14" fontId="12" fillId="0" borderId="0" xfId="0" quotePrefix="1" applyNumberFormat="1" applyFont="1" applyAlignment="1">
      <alignment horizontal="center" vertical="center"/>
    </xf>
    <xf numFmtId="0" fontId="19" fillId="2" borderId="3" xfId="0" applyFont="1" applyFill="1" applyBorder="1" applyAlignment="1">
      <alignment horizontal="center" vertical="center"/>
    </xf>
    <xf numFmtId="0" fontId="19" fillId="2" borderId="4" xfId="0" applyFont="1" applyFill="1" applyBorder="1" applyAlignment="1">
      <alignment horizontal="center" vertical="center"/>
    </xf>
    <xf numFmtId="0" fontId="19" fillId="2" borderId="5" xfId="0" applyFont="1" applyFill="1" applyBorder="1" applyAlignment="1">
      <alignment horizontal="center" vertical="center"/>
    </xf>
    <xf numFmtId="0" fontId="29" fillId="0" borderId="0" xfId="0" applyFont="1" applyAlignment="1">
      <alignment horizontal="center" vertical="center"/>
    </xf>
    <xf numFmtId="14" fontId="30" fillId="0" borderId="0" xfId="0" applyNumberFormat="1" applyFont="1" applyAlignment="1">
      <alignment horizontal="center" vertical="center"/>
    </xf>
    <xf numFmtId="0" fontId="32" fillId="2" borderId="3" xfId="0" applyFont="1" applyFill="1" applyBorder="1" applyAlignment="1">
      <alignment horizontal="center" vertical="center"/>
    </xf>
    <xf numFmtId="0" fontId="32" fillId="2" borderId="4" xfId="0" applyFont="1" applyFill="1" applyBorder="1" applyAlignment="1">
      <alignment horizontal="center" vertical="center"/>
    </xf>
    <xf numFmtId="0" fontId="32" fillId="2" borderId="5" xfId="0" applyFont="1" applyFill="1" applyBorder="1" applyAlignment="1">
      <alignment horizontal="center" vertical="center"/>
    </xf>
    <xf numFmtId="0" fontId="54" fillId="0" borderId="34" xfId="0" applyFont="1" applyBorder="1" applyAlignment="1">
      <alignment vertical="center" wrapText="1"/>
    </xf>
    <xf numFmtId="0" fontId="54" fillId="0" borderId="35" xfId="0" applyFont="1" applyBorder="1" applyAlignment="1">
      <alignment vertical="center" wrapText="1"/>
    </xf>
    <xf numFmtId="0" fontId="54" fillId="0" borderId="44" xfId="0" applyFont="1" applyBorder="1" applyAlignment="1">
      <alignment horizontal="right" vertical="top" wrapText="1"/>
    </xf>
    <xf numFmtId="0" fontId="54" fillId="0" borderId="11" xfId="0" applyFont="1" applyBorder="1" applyAlignment="1">
      <alignment horizontal="right" vertical="top" wrapText="1"/>
    </xf>
    <xf numFmtId="0" fontId="54" fillId="0" borderId="45" xfId="0" applyFont="1" applyBorder="1" applyAlignment="1">
      <alignment horizontal="right" vertical="top" wrapText="1"/>
    </xf>
    <xf numFmtId="0" fontId="54" fillId="0" borderId="24" xfId="0" applyFont="1" applyBorder="1" applyAlignment="1">
      <alignment horizontal="center" vertical="center" wrapText="1"/>
    </xf>
    <xf numFmtId="0" fontId="54" fillId="0" borderId="26" xfId="0" applyFont="1" applyBorder="1" applyAlignment="1">
      <alignment horizontal="center" vertical="center" wrapText="1"/>
    </xf>
    <xf numFmtId="0" fontId="54" fillId="0" borderId="46" xfId="0" applyFont="1" applyBorder="1" applyAlignment="1">
      <alignment horizontal="center" vertical="center" wrapText="1"/>
    </xf>
    <xf numFmtId="0" fontId="54" fillId="0" borderId="22" xfId="0" applyFont="1" applyBorder="1" applyAlignment="1">
      <alignment horizontal="center" vertical="center" wrapText="1"/>
    </xf>
    <xf numFmtId="0" fontId="54" fillId="0" borderId="47" xfId="0" applyFont="1" applyBorder="1" applyAlignment="1">
      <alignment horizontal="center" vertical="center" wrapText="1"/>
    </xf>
    <xf numFmtId="3" fontId="54" fillId="0" borderId="32" xfId="0" applyNumberFormat="1" applyFont="1" applyBorder="1" applyAlignment="1">
      <alignment horizontal="right" vertical="center" wrapText="1"/>
    </xf>
    <xf numFmtId="3" fontId="54" fillId="0" borderId="38" xfId="0" applyNumberFormat="1" applyFont="1" applyBorder="1" applyAlignment="1">
      <alignment horizontal="right" vertical="center" wrapText="1"/>
    </xf>
    <xf numFmtId="0" fontId="54" fillId="0" borderId="32" xfId="0" applyFont="1" applyBorder="1" applyAlignment="1">
      <alignment horizontal="right" vertical="center" wrapText="1"/>
    </xf>
    <xf numFmtId="0" fontId="54" fillId="0" borderId="38" xfId="0" applyFont="1" applyBorder="1" applyAlignment="1">
      <alignment horizontal="right" vertical="center" wrapText="1"/>
    </xf>
    <xf numFmtId="0" fontId="54" fillId="0" borderId="21" xfId="0" applyFont="1" applyBorder="1" applyAlignment="1">
      <alignment vertical="center" wrapText="1"/>
    </xf>
    <xf numFmtId="0" fontId="54" fillId="0" borderId="22" xfId="0" applyFont="1" applyBorder="1" applyAlignment="1">
      <alignment vertical="center" wrapText="1"/>
    </xf>
    <xf numFmtId="0" fontId="54" fillId="0" borderId="30" xfId="0" applyFont="1" applyBorder="1" applyAlignment="1">
      <alignment vertical="center" wrapText="1"/>
    </xf>
    <xf numFmtId="0" fontId="54" fillId="0" borderId="31" xfId="0" applyFont="1" applyBorder="1" applyAlignment="1">
      <alignment vertical="center" wrapText="1"/>
    </xf>
    <xf numFmtId="0" fontId="54" fillId="0" borderId="19" xfId="0" applyFont="1" applyBorder="1" applyAlignment="1">
      <alignment vertical="center" wrapText="1"/>
    </xf>
    <xf numFmtId="0" fontId="54" fillId="0" borderId="20" xfId="0" applyFont="1" applyBorder="1" applyAlignment="1">
      <alignment vertical="center" wrapText="1"/>
    </xf>
    <xf numFmtId="0" fontId="54" fillId="0" borderId="24" xfId="0" applyFont="1" applyBorder="1" applyAlignment="1">
      <alignment vertical="center" wrapText="1"/>
    </xf>
    <xf numFmtId="0" fontId="54" fillId="0" borderId="25" xfId="0" applyFont="1" applyBorder="1" applyAlignment="1">
      <alignment vertical="center" wrapText="1"/>
    </xf>
    <xf numFmtId="0" fontId="54" fillId="0" borderId="26" xfId="0" applyFont="1" applyBorder="1" applyAlignment="1">
      <alignment vertical="center" wrapText="1"/>
    </xf>
    <xf numFmtId="0" fontId="54" fillId="6" borderId="8" xfId="0" applyFont="1" applyFill="1" applyBorder="1" applyAlignment="1">
      <alignment horizontal="center" vertical="center" wrapText="1"/>
    </xf>
    <xf numFmtId="0" fontId="54" fillId="6" borderId="14" xfId="0" applyFont="1" applyFill="1" applyBorder="1" applyAlignment="1">
      <alignment horizontal="center" vertical="center" wrapText="1"/>
    </xf>
    <xf numFmtId="0" fontId="54" fillId="6" borderId="19" xfId="0" applyFont="1" applyFill="1" applyBorder="1" applyAlignment="1">
      <alignment horizontal="center" vertical="center" wrapText="1"/>
    </xf>
    <xf numFmtId="0" fontId="54" fillId="6" borderId="20" xfId="0" applyFont="1" applyFill="1" applyBorder="1" applyAlignment="1">
      <alignment horizontal="center" vertical="center" wrapText="1"/>
    </xf>
    <xf numFmtId="0" fontId="54" fillId="6" borderId="10" xfId="0" applyFont="1" applyFill="1" applyBorder="1" applyAlignment="1">
      <alignment horizontal="center" vertical="center" wrapText="1"/>
    </xf>
    <xf numFmtId="0" fontId="54" fillId="6" borderId="11" xfId="0" applyFont="1" applyFill="1" applyBorder="1" applyAlignment="1">
      <alignment horizontal="center" vertical="center" wrapText="1"/>
    </xf>
    <xf numFmtId="0" fontId="54" fillId="6" borderId="12" xfId="0" applyFont="1" applyFill="1" applyBorder="1" applyAlignment="1">
      <alignment horizontal="center" vertical="center" wrapText="1"/>
    </xf>
    <xf numFmtId="0" fontId="54" fillId="6" borderId="13" xfId="0" applyFont="1" applyFill="1" applyBorder="1" applyAlignment="1">
      <alignment horizontal="center" vertical="center" wrapText="1"/>
    </xf>
    <xf numFmtId="0" fontId="54" fillId="6" borderId="18" xfId="0" applyFont="1" applyFill="1" applyBorder="1" applyAlignment="1">
      <alignment horizontal="center" vertical="center" wrapText="1"/>
    </xf>
    <xf numFmtId="0" fontId="54" fillId="6" borderId="9" xfId="0" applyFont="1" applyFill="1" applyBorder="1" applyAlignment="1">
      <alignment horizontal="center" vertical="center" wrapText="1"/>
    </xf>
    <xf numFmtId="0" fontId="54" fillId="6" borderId="15" xfId="0" applyFont="1" applyFill="1" applyBorder="1" applyAlignment="1">
      <alignment horizontal="center" vertical="center" wrapText="1"/>
    </xf>
    <xf numFmtId="0" fontId="54" fillId="6" borderId="16" xfId="0" applyFont="1" applyFill="1" applyBorder="1" applyAlignment="1">
      <alignment horizontal="center" vertical="center" wrapText="1"/>
    </xf>
    <xf numFmtId="0" fontId="0" fillId="10" borderId="7" xfId="0" applyFill="1" applyBorder="1" applyAlignment="1">
      <alignment horizontal="center" vertical="center"/>
    </xf>
    <xf numFmtId="49" fontId="78" fillId="13" borderId="51" xfId="34" applyNumberFormat="1" applyFont="1" applyFill="1" applyBorder="1" applyAlignment="1">
      <alignment horizontal="center" vertical="center"/>
    </xf>
    <xf numFmtId="49" fontId="78" fillId="13" borderId="52" xfId="34" applyNumberFormat="1" applyFont="1" applyFill="1" applyBorder="1" applyAlignment="1">
      <alignment horizontal="center" vertical="center"/>
    </xf>
    <xf numFmtId="0" fontId="19" fillId="2" borderId="54" xfId="0" applyFont="1" applyFill="1" applyBorder="1" applyAlignment="1">
      <alignment horizontal="center" vertical="center"/>
    </xf>
    <xf numFmtId="0" fontId="19" fillId="2" borderId="55" xfId="0" applyFont="1" applyFill="1" applyBorder="1" applyAlignment="1">
      <alignment horizontal="center" vertical="center"/>
    </xf>
    <xf numFmtId="0" fontId="19" fillId="2" borderId="56" xfId="0" applyFont="1" applyFill="1" applyBorder="1" applyAlignment="1">
      <alignment horizontal="center" vertical="center"/>
    </xf>
    <xf numFmtId="0" fontId="19" fillId="2" borderId="57" xfId="0" applyFont="1" applyFill="1" applyBorder="1" applyAlignment="1">
      <alignment horizontal="center" vertical="center"/>
    </xf>
    <xf numFmtId="0" fontId="19" fillId="2" borderId="58" xfId="0" applyFont="1" applyFill="1" applyBorder="1" applyAlignment="1">
      <alignment horizontal="center" vertical="center"/>
    </xf>
    <xf numFmtId="0" fontId="32" fillId="2" borderId="54" xfId="0" applyFont="1" applyFill="1" applyBorder="1" applyAlignment="1">
      <alignment horizontal="center" vertical="center"/>
    </xf>
    <xf numFmtId="0" fontId="32" fillId="2" borderId="55" xfId="0" applyFont="1" applyFill="1" applyBorder="1" applyAlignment="1">
      <alignment horizontal="center" vertical="center"/>
    </xf>
    <xf numFmtId="0" fontId="32" fillId="2" borderId="56" xfId="0" applyFont="1" applyFill="1" applyBorder="1" applyAlignment="1">
      <alignment horizontal="center" vertical="center"/>
    </xf>
    <xf numFmtId="0" fontId="32" fillId="2" borderId="2" xfId="0" applyFont="1" applyFill="1" applyBorder="1" applyAlignment="1">
      <alignment horizontal="centerContinuous" vertical="center"/>
    </xf>
    <xf numFmtId="0" fontId="32" fillId="2" borderId="59" xfId="0" applyFont="1" applyFill="1" applyBorder="1" applyAlignment="1">
      <alignment horizontal="center" vertical="center"/>
    </xf>
    <xf numFmtId="0" fontId="32" fillId="2" borderId="60" xfId="0" applyFont="1" applyFill="1" applyBorder="1" applyAlignment="1">
      <alignment horizontal="center" vertical="center"/>
    </xf>
  </cellXfs>
  <cellStyles count="35">
    <cellStyle name="0,0_x000d__x000a_NA_x000d__x000a_" xfId="27" xr:uid="{425CF54E-F283-4427-B825-DAAAC06D774A}"/>
    <cellStyle name="Comma [0] 2 2" xfId="31" xr:uid="{018C28D1-9E79-490D-81DF-210025D8CC2A}"/>
    <cellStyle name="Hyperlink 5" xfId="25" xr:uid="{EE3E286A-B813-4F47-B79E-62148B9D241F}"/>
    <cellStyle name="Normal 10" xfId="32" xr:uid="{3092C30E-60AD-4910-B16A-DA4D11D0B1AC}"/>
    <cellStyle name="Normal 2" xfId="2" xr:uid="{00000000-0005-0000-0000-000000000000}"/>
    <cellStyle name="Normal 3" xfId="9" xr:uid="{00000000-0005-0000-0000-000001000000}"/>
    <cellStyle name="Normal 4" xfId="34" xr:uid="{8E1F0AFE-15D1-45B1-86F9-F4993148D673}"/>
    <cellStyle name="Normal 8" xfId="30" xr:uid="{81F43E21-07EB-4621-AC51-842302062C6B}"/>
    <cellStyle name="Percent 2" xfId="7" xr:uid="{00000000-0005-0000-0000-000002000000}"/>
    <cellStyle name="백분율" xfId="28" builtinId="5"/>
    <cellStyle name="백분율 2" xfId="15" xr:uid="{00000000-0005-0000-0000-000003000000}"/>
    <cellStyle name="쉼표 [0] 2" xfId="11" xr:uid="{00000000-0005-0000-0000-000005000000}"/>
    <cellStyle name="쉼표 [0] 2 2" xfId="18" xr:uid="{00000000-0005-0000-0000-000006000000}"/>
    <cellStyle name="쉼표 [0] 2 3" xfId="20" xr:uid="{00000000-0005-0000-0000-000007000000}"/>
    <cellStyle name="쉼표 [0] 2 4" xfId="22" xr:uid="{00000000-0005-0000-0000-000008000000}"/>
    <cellStyle name="쉼표 [0] 3" xfId="13" xr:uid="{00000000-0005-0000-0000-000009000000}"/>
    <cellStyle name="쉼표 [0] 4" xfId="19" xr:uid="{00000000-0005-0000-0000-00000A000000}"/>
    <cellStyle name="쉼표 [0] 5" xfId="21" xr:uid="{00000000-0005-0000-0000-00000B000000}"/>
    <cellStyle name="표준" xfId="0" builtinId="0"/>
    <cellStyle name="표준 10" xfId="23" xr:uid="{684605BE-901C-4199-A638-1B8367CBD172}"/>
    <cellStyle name="표준 121" xfId="6" xr:uid="{00000000-0005-0000-0000-00000D000000}"/>
    <cellStyle name="표준 13" xfId="3" xr:uid="{00000000-0005-0000-0000-00000E000000}"/>
    <cellStyle name="표준 2" xfId="1" xr:uid="{00000000-0005-0000-0000-00000F000000}"/>
    <cellStyle name="표준 2 2" xfId="17" xr:uid="{00000000-0005-0000-0000-000010000000}"/>
    <cellStyle name="표준 2 3" xfId="16" xr:uid="{00000000-0005-0000-0000-000011000000}"/>
    <cellStyle name="표준 2 4" xfId="4" xr:uid="{00000000-0005-0000-0000-000012000000}"/>
    <cellStyle name="표준 3" xfId="10" xr:uid="{00000000-0005-0000-0000-000013000000}"/>
    <cellStyle name="표준 3 2" xfId="14" xr:uid="{00000000-0005-0000-0000-000014000000}"/>
    <cellStyle name="표준 3 2 2" xfId="33" xr:uid="{858B12CA-2879-4C7A-B2EC-F9B2B622D9A2}"/>
    <cellStyle name="표준 4" xfId="12" xr:uid="{00000000-0005-0000-0000-000015000000}"/>
    <cellStyle name="표준 49" xfId="5" xr:uid="{00000000-0005-0000-0000-000016000000}"/>
    <cellStyle name="표준 5" xfId="24" xr:uid="{DA8AB838-F1C3-4022-9F0A-0E31CD72816E}"/>
    <cellStyle name="표준 51" xfId="8" xr:uid="{00000000-0005-0000-0000-000017000000}"/>
    <cellStyle name="표준 6" xfId="26" xr:uid="{76A44946-E162-4A94-9179-C7EDBA094C8B}"/>
    <cellStyle name="표준 7" xfId="29" xr:uid="{DD0B4EB4-C8C1-412C-A9EA-EDE5EFFF112A}"/>
  </cellStyles>
  <dxfs count="0"/>
  <tableStyles count="0" defaultTableStyle="TableStyleMedium2" defaultPivotStyle="PivotStyleLight16"/>
  <colors>
    <mruColors>
      <color rgb="FFFFE600"/>
      <color rgb="FFD9D9D9"/>
      <color rgb="FF00338D"/>
      <color rgb="FF005EB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externalLink" Target="externalLinks/externalLink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5.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4.xml"/><Relationship Id="rId27" Type="http://schemas.openxmlformats.org/officeDocument/2006/relationships/sharedStrings" Target="sharedStrings.xml"/><Relationship Id="rId30"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10</xdr:col>
      <xdr:colOff>326865</xdr:colOff>
      <xdr:row>19</xdr:row>
      <xdr:rowOff>52864</xdr:rowOff>
    </xdr:to>
    <xdr:pic>
      <xdr:nvPicPr>
        <xdr:cNvPr id="2" name="Picture 1">
          <a:extLst>
            <a:ext uri="{FF2B5EF4-FFF2-40B4-BE49-F238E27FC236}">
              <a16:creationId xmlns:a16="http://schemas.microsoft.com/office/drawing/2014/main" id="{CB5ABCBE-CD6D-45D6-B4D0-0CD8EBB36BAA}"/>
            </a:ext>
          </a:extLst>
        </xdr:cNvPr>
        <xdr:cNvPicPr>
          <a:picLocks noChangeAspect="1"/>
        </xdr:cNvPicPr>
      </xdr:nvPicPr>
      <xdr:blipFill>
        <a:blip xmlns:r="http://schemas.openxmlformats.org/officeDocument/2006/relationships" r:embed="rId1"/>
        <a:stretch>
          <a:fillRect/>
        </a:stretch>
      </xdr:blipFill>
      <xdr:spPr>
        <a:xfrm>
          <a:off x="685800" y="419100"/>
          <a:ext cx="6499065" cy="3615214"/>
        </a:xfrm>
        <a:prstGeom prst="rect">
          <a:avLst/>
        </a:prstGeom>
      </xdr:spPr>
    </xdr:pic>
    <xdr:clientData/>
  </xdr:twoCellAnchor>
  <xdr:twoCellAnchor editAs="oneCell">
    <xdr:from>
      <xdr:col>1</xdr:col>
      <xdr:colOff>0</xdr:colOff>
      <xdr:row>20</xdr:row>
      <xdr:rowOff>0</xdr:rowOff>
    </xdr:from>
    <xdr:to>
      <xdr:col>13</xdr:col>
      <xdr:colOff>591375</xdr:colOff>
      <xdr:row>52</xdr:row>
      <xdr:rowOff>52449</xdr:rowOff>
    </xdr:to>
    <xdr:pic>
      <xdr:nvPicPr>
        <xdr:cNvPr id="3" name="Picture 2">
          <a:extLst>
            <a:ext uri="{FF2B5EF4-FFF2-40B4-BE49-F238E27FC236}">
              <a16:creationId xmlns:a16="http://schemas.microsoft.com/office/drawing/2014/main" id="{31CBEED3-681B-4FB9-89A0-32054AD4AA31}"/>
            </a:ext>
          </a:extLst>
        </xdr:cNvPr>
        <xdr:cNvPicPr>
          <a:picLocks noChangeAspect="1"/>
        </xdr:cNvPicPr>
      </xdr:nvPicPr>
      <xdr:blipFill>
        <a:blip xmlns:r="http://schemas.openxmlformats.org/officeDocument/2006/relationships" r:embed="rId2"/>
        <a:stretch>
          <a:fillRect/>
        </a:stretch>
      </xdr:blipFill>
      <xdr:spPr>
        <a:xfrm>
          <a:off x="685800" y="4191000"/>
          <a:ext cx="8820975" cy="675804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25</xdr:col>
      <xdr:colOff>407381</xdr:colOff>
      <xdr:row>49</xdr:row>
      <xdr:rowOff>17764</xdr:rowOff>
    </xdr:to>
    <xdr:pic>
      <xdr:nvPicPr>
        <xdr:cNvPr id="2" name="그림 1">
          <a:extLst>
            <a:ext uri="{FF2B5EF4-FFF2-40B4-BE49-F238E27FC236}">
              <a16:creationId xmlns:a16="http://schemas.microsoft.com/office/drawing/2014/main" id="{E2AEE462-568E-4E54-BF3D-98B7E0B6AC40}"/>
            </a:ext>
          </a:extLst>
        </xdr:cNvPr>
        <xdr:cNvPicPr>
          <a:picLocks noChangeAspect="1"/>
        </xdr:cNvPicPr>
      </xdr:nvPicPr>
      <xdr:blipFill>
        <a:blip xmlns:r="http://schemas.openxmlformats.org/officeDocument/2006/relationships" r:embed="rId1"/>
        <a:stretch>
          <a:fillRect/>
        </a:stretch>
      </xdr:blipFill>
      <xdr:spPr>
        <a:xfrm>
          <a:off x="0" y="0"/>
          <a:ext cx="17552381" cy="10285714"/>
        </a:xfrm>
        <a:prstGeom prst="rect">
          <a:avLst/>
        </a:prstGeom>
      </xdr:spPr>
    </xdr:pic>
    <xdr:clientData/>
  </xdr:twoCellAnchor>
  <xdr:twoCellAnchor editAs="oneCell">
    <xdr:from>
      <xdr:col>0</xdr:col>
      <xdr:colOff>0</xdr:colOff>
      <xdr:row>52</xdr:row>
      <xdr:rowOff>30480</xdr:rowOff>
    </xdr:from>
    <xdr:to>
      <xdr:col>25</xdr:col>
      <xdr:colOff>407381</xdr:colOff>
      <xdr:row>101</xdr:row>
      <xdr:rowOff>48244</xdr:rowOff>
    </xdr:to>
    <xdr:pic>
      <xdr:nvPicPr>
        <xdr:cNvPr id="3" name="그림 1">
          <a:extLst>
            <a:ext uri="{FF2B5EF4-FFF2-40B4-BE49-F238E27FC236}">
              <a16:creationId xmlns:a16="http://schemas.microsoft.com/office/drawing/2014/main" id="{E68CA4EC-1F11-4D45-99C3-DB58FA966C72}"/>
            </a:ext>
          </a:extLst>
        </xdr:cNvPr>
        <xdr:cNvPicPr>
          <a:picLocks noChangeAspect="1"/>
        </xdr:cNvPicPr>
      </xdr:nvPicPr>
      <xdr:blipFill>
        <a:blip xmlns:r="http://schemas.openxmlformats.org/officeDocument/2006/relationships" r:embed="rId2"/>
        <a:stretch>
          <a:fillRect/>
        </a:stretch>
      </xdr:blipFill>
      <xdr:spPr>
        <a:xfrm>
          <a:off x="0" y="10927080"/>
          <a:ext cx="17552381" cy="10285714"/>
        </a:xfrm>
        <a:prstGeom prst="rect">
          <a:avLst/>
        </a:prstGeom>
      </xdr:spPr>
    </xdr:pic>
    <xdr:clientData/>
  </xdr:twoCellAnchor>
  <xdr:twoCellAnchor editAs="oneCell">
    <xdr:from>
      <xdr:col>0</xdr:col>
      <xdr:colOff>0</xdr:colOff>
      <xdr:row>103</xdr:row>
      <xdr:rowOff>0</xdr:rowOff>
    </xdr:from>
    <xdr:to>
      <xdr:col>25</xdr:col>
      <xdr:colOff>407381</xdr:colOff>
      <xdr:row>152</xdr:row>
      <xdr:rowOff>17764</xdr:rowOff>
    </xdr:to>
    <xdr:pic>
      <xdr:nvPicPr>
        <xdr:cNvPr id="4" name="그림 1">
          <a:extLst>
            <a:ext uri="{FF2B5EF4-FFF2-40B4-BE49-F238E27FC236}">
              <a16:creationId xmlns:a16="http://schemas.microsoft.com/office/drawing/2014/main" id="{785AB6DA-3E4E-4B41-9802-22F4399F2488}"/>
            </a:ext>
          </a:extLst>
        </xdr:cNvPr>
        <xdr:cNvPicPr>
          <a:picLocks noChangeAspect="1"/>
        </xdr:cNvPicPr>
      </xdr:nvPicPr>
      <xdr:blipFill>
        <a:blip xmlns:r="http://schemas.openxmlformats.org/officeDocument/2006/relationships" r:embed="rId3"/>
        <a:stretch>
          <a:fillRect/>
        </a:stretch>
      </xdr:blipFill>
      <xdr:spPr>
        <a:xfrm>
          <a:off x="0" y="21583650"/>
          <a:ext cx="17552381" cy="10285714"/>
        </a:xfrm>
        <a:prstGeom prst="rect">
          <a:avLst/>
        </a:prstGeom>
      </xdr:spPr>
    </xdr:pic>
    <xdr:clientData/>
  </xdr:twoCellAnchor>
  <xdr:twoCellAnchor editAs="oneCell">
    <xdr:from>
      <xdr:col>0</xdr:col>
      <xdr:colOff>0</xdr:colOff>
      <xdr:row>153</xdr:row>
      <xdr:rowOff>0</xdr:rowOff>
    </xdr:from>
    <xdr:to>
      <xdr:col>25</xdr:col>
      <xdr:colOff>407381</xdr:colOff>
      <xdr:row>202</xdr:row>
      <xdr:rowOff>17764</xdr:rowOff>
    </xdr:to>
    <xdr:pic>
      <xdr:nvPicPr>
        <xdr:cNvPr id="5" name="그림 1">
          <a:extLst>
            <a:ext uri="{FF2B5EF4-FFF2-40B4-BE49-F238E27FC236}">
              <a16:creationId xmlns:a16="http://schemas.microsoft.com/office/drawing/2014/main" id="{161B129B-D47A-4B86-B2C9-B1C548C9F3AC}"/>
            </a:ext>
          </a:extLst>
        </xdr:cNvPr>
        <xdr:cNvPicPr>
          <a:picLocks noChangeAspect="1"/>
        </xdr:cNvPicPr>
      </xdr:nvPicPr>
      <xdr:blipFill>
        <a:blip xmlns:r="http://schemas.openxmlformats.org/officeDocument/2006/relationships" r:embed="rId4"/>
        <a:stretch>
          <a:fillRect/>
        </a:stretch>
      </xdr:blipFill>
      <xdr:spPr>
        <a:xfrm>
          <a:off x="0" y="32061150"/>
          <a:ext cx="17552381" cy="1028571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YCHWANG\&#51105;&#46041;&#49324;&#45768;\NYJ\PLAN\97PLAN\0924\&#51228;&#54408;&#4832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kms.kr.kworld.kpmg.com/Users/taehwanlee/Documents/Work/Val/FY19/&#44048;&#49324;&#51648;&#50896;/LGD/WP/LGD_valuation%20Model_FY2019_200206v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kms.kr.kworld.kpmg.com/Users/PP565BA/Documents/JIN%20work/16_PJT%20Leicester/7_&#52572;&#51333;&#47784;&#45944;&#48372;&#44256;&#49436;_&#44048;&#49324;&#51064;&#51656;&#51032;&#45824;&#51025;&#51204;/PJT%20Leicester(all)_Valuation%20Model_20200114_f_Rep_v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kms.kr.kworld.kpmg.com/Users/BK819AM/Desktop/2019TAS/8.LG&#46356;&#49828;&#54540;&#47112;&#51060;_&#49552;&#49345;&#54217;&#44032;/&#47784;&#45944;/&#53685;&#54633;/PJT%20Leicester(all)_Valuation%20Model_v3.2_JJCdepCap&#51221;&#47532;.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kms.kr.kworld.kpmg.com/Users/joseo/Desktop/VS&#50629;&#47924;/181120%20LGD/#0.1 PBC/181120/1. &#49884;&#51109;&#51204;&#47581;_IHS Technology Report(long-term demand forecast)_18.2Q.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kms.kr.kworld.kpmg.com/Users/PP565BA/Documents/JIN%20work/16_PJT%20Leicester/7_&#52572;&#51333;&#47784;&#45944;&#48372;&#44256;&#49436;_&#44048;&#49324;&#51064;&#51656;&#51032;&#45824;&#51025;&#51204;/PJT%20Leicester%20Valuation%20Model(BP&#51201;&#50857;)_201912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AB별"/>
      <sheetName val="FAB2_상세"/>
      <sheetName val="FAB3_상세"/>
      <sheetName val="PKG_상세"/>
      <sheetName val="Test_상세"/>
      <sheetName val="설비상세"/>
      <sheetName val="구미종합"/>
      <sheetName val="FAB2_Matrix"/>
      <sheetName val="FAB3_Matrix"/>
      <sheetName val="PKG_Matrix"/>
      <sheetName val="Test_Matrix"/>
      <sheetName val="Sheet1"/>
      <sheetName val="Sheet2"/>
      <sheetName val="Sheet3"/>
      <sheetName val="총괄표"/>
      <sheetName val="증감내역"/>
      <sheetName val="산출근거_사무용품비"/>
      <sheetName val="산출근거_소모품비"/>
      <sheetName val="산출근거_여비교통비"/>
      <sheetName val="항공료기준표"/>
      <sheetName val="해외업무출장"/>
      <sheetName val="사외교육비"/>
      <sheetName val="연구용소모품"/>
      <sheetName val="산출근거(도서비)"/>
      <sheetName val="경상연구개발비"/>
      <sheetName val="1총괄표"/>
      <sheetName val="2증감내역"/>
      <sheetName val="3-1-1 여비교통비"/>
      <sheetName val="4-1해외출장계획"/>
      <sheetName val="3-1-2 사무용품비"/>
      <sheetName val="3-1-3 소모품비"/>
      <sheetName val="3-1-4 교육훈련비"/>
      <sheetName val="6사외교육비"/>
      <sheetName val="3-1-5 운반비"/>
      <sheetName val="3-1-6 통신비"/>
      <sheetName val="3-1-7 전산정보이용료"/>
      <sheetName val="3-1-8 도서비"/>
      <sheetName val="9-2복사인쇄비"/>
      <sheetName val="9-1전문서적"/>
      <sheetName val="3-1-9 수선비"/>
      <sheetName val="3-1-10 경상개발비(지급수수료)"/>
      <sheetName val="10경상연구개발비"/>
      <sheetName val="여비교통비"/>
      <sheetName val="소모품비"/>
      <sheetName val="교육훈련비"/>
      <sheetName val="운반보관비"/>
      <sheetName val="도서비"/>
      <sheetName val="경상개발비"/>
      <sheetName val="4-2해외출장(CONFERENCE)"/>
      <sheetName val="5사내교육비"/>
      <sheetName val="8연구용소모품"/>
      <sheetName val="10경상연구개발비(SMteam)"/>
      <sheetName val="통계자료"/>
      <sheetName val="6월인원"/>
      <sheetName val="당월(1)"/>
      <sheetName val="판매계획"/>
      <sheetName val="재무"/>
      <sheetName val="ROIC"/>
      <sheetName val="제품별"/>
      <sheetName val="CAPA분석 360K"/>
      <sheetName val=" 55 BA 장입기 091203.xlsx"/>
      <sheetName val="ASP"/>
      <sheetName val="CHIP_O"/>
      <sheetName val="FAB_I"/>
      <sheetName val="FAB_O"/>
      <sheetName val="FRT_O"/>
      <sheetName val="PKG_I"/>
      <sheetName val="FT_금액"/>
      <sheetName val="YIELD"/>
      <sheetName val="지수"/>
      <sheetName val="DDR"/>
      <sheetName val="3ND 64M"/>
      <sheetName val="원가관리"/>
      <sheetName val="DATA-2001"/>
      <sheetName val="장비목록"/>
      <sheetName val="자재 집계표"/>
      <sheetName val="BOM"/>
      <sheetName val="내역서"/>
      <sheetName val="FAB2_Á_x0000_"/>
      <sheetName val=""/>
      <sheetName val="95TOTREV"/>
      <sheetName val="summary"/>
      <sheetName val="HSA"/>
      <sheetName val="인피년 출하list"/>
      <sheetName val="Market_Share"/>
      <sheetName val="부서코드"/>
      <sheetName val="★상세내역(이동계획)"/>
      <sheetName val="기준정보"/>
      <sheetName val="TOTAL-PL"/>
      <sheetName val="时刻别出库"/>
      <sheetName val="Option"/>
      <sheetName val="조명투자및환수계획"/>
      <sheetName val="제조중간결과"/>
      <sheetName val="입찰내역 발주처 양식"/>
      <sheetName val="F4-F7"/>
      <sheetName val="5M1E 목록"/>
      <sheetName val="사업부구분코드"/>
      <sheetName val="시실누(모) "/>
      <sheetName val="현우실적"/>
      <sheetName val="Aries_all_char"/>
      <sheetName val="StepperValues"/>
      <sheetName val="TG9504"/>
      <sheetName val="Ref2"/>
      <sheetName val="3-1-4 교_x0002__x0000_数8"/>
      <sheetName val="Credit Calc"/>
      <sheetName val="F5"/>
      <sheetName val="FOB발"/>
      <sheetName val="소특"/>
      <sheetName val="3-1-4 교_x0002_"/>
      <sheetName val="ARION"/>
      <sheetName val="Pandora"/>
      <sheetName val="VIZIO DA가격"/>
      <sheetName val="기타 DA가격"/>
      <sheetName val="LGE DA가격"/>
      <sheetName val="잉여처분"/>
      <sheetName val="Prices"/>
      <sheetName val="DATA6"/>
      <sheetName val="부품별 매입현황"/>
      <sheetName val="96TOTREV"/>
      <sheetName val="구성원"/>
      <sheetName val="이동계획"/>
      <sheetName val="참고)출장비 반영 기준표"/>
      <sheetName val="불량율오산_Law"/>
      <sheetName val="결재"/>
      <sheetName val="구매자재팀 집계"/>
      <sheetName val="구매자재팀 목표"/>
      <sheetName val="FAB2_Á_x005f_x0000_"/>
      <sheetName val="CAP"/>
      <sheetName val="변수"/>
      <sheetName val="TFT 저항"/>
      <sheetName val="Payroll-final"/>
      <sheetName val="FAB2_Á_x005f_x005f_x005f_x0000_"/>
      <sheetName val="dV&amp;Cl"/>
      <sheetName val="R"/>
      <sheetName val="FAB2_Á_x005f_x005f_x005f_x005f_x005f_x005f_x005f_x0000_"/>
      <sheetName val="기본 상수"/>
      <sheetName val="Cgs계산값1"/>
      <sheetName val="전압하강"/>
      <sheetName val="F-T Voltage"/>
      <sheetName val="Var."/>
      <sheetName val="정리"/>
      <sheetName val="보고서"/>
      <sheetName val="L2"/>
      <sheetName val="L1"/>
      <sheetName val="DATA1"/>
      <sheetName val="DATA2"/>
      <sheetName val="DATA3"/>
      <sheetName val="费用预算"/>
      <sheetName val="변수1"/>
      <sheetName val="설계상수"/>
      <sheetName val="Map"/>
      <sheetName val="FAB2_Á?"/>
      <sheetName val="FAB2_Á_"/>
      <sheetName val="국내"/>
      <sheetName val="FAB2_Á_x005f_x005f_x005f_x005f_x005f_x005f_x005f_x005f_"/>
      <sheetName val="3-1-4 교_x005f_x0002__x005f_x0000_数8"/>
      <sheetName val="Cgs계산식1"/>
      <sheetName val="Array PI"/>
      <sheetName val="X13"/>
      <sheetName val="Sapphire"/>
      <sheetName val="3-1-4 교_x0002_?数8"/>
      <sheetName val="3-1-4 교_x005f_x005f_x005f_x0002__x005f_x005f_x000"/>
      <sheetName val="3-1-4 교_x005f_x0002_"/>
      <sheetName val="3-1-4 교_x005f_x0002__数8"/>
      <sheetName val="3-1-4 교_x0002__数8"/>
      <sheetName val="FAB2_Á_x005f_x005f_x005f_x005f_"/>
      <sheetName val="14.1&quot; Cst 변화"/>
      <sheetName val="표지"/>
      <sheetName val="계조에 따른 특성"/>
      <sheetName val="3-1-4 ɐ_x0000__x0000__x0000_␀"/>
      <sheetName val="PopCache"/>
      <sheetName val="게이트 지연시간 설정 2"/>
      <sheetName val="其他"/>
      <sheetName val="培训费"/>
      <sheetName val="保险费及物流保险"/>
      <sheetName val="研究开发费"/>
      <sheetName val="租赁费"/>
      <sheetName val="图书费"/>
      <sheetName val="免费样品"/>
      <sheetName val="售后服务费"/>
      <sheetName val="质检费"/>
      <sheetName val="宿舍食堂运营费"/>
      <sheetName val="3-1-4 ɐ"/>
      <sheetName val="3-1-4 교_x005f_x005f_x005f_x005f_x005f_x005f_x0002"/>
      <sheetName val="3-1-4 교_x005f_x005f_x005f_x0002_"/>
      <sheetName val="3-1-4 교_x005f_x005f_x005f_x0002__数8"/>
      <sheetName val="温湿度测试曲线"/>
      <sheetName val="夜班温湿度数据"/>
      <sheetName val="Particle测试曲线"/>
      <sheetName val="3-1-4 교_x005f_x0002__x000"/>
      <sheetName val="3-1-4 교_x005f_x005f_x0002"/>
      <sheetName val="3-1-4 ɐ_x005f_x0000__x005f_x0000__x005f_x0000_␀"/>
      <sheetName val="견적을지"/>
      <sheetName val="목표세부명세"/>
      <sheetName val="ELECTRIC"/>
      <sheetName val="CTEMCOST"/>
      <sheetName val="SCHEDULE"/>
      <sheetName val="EQUIP LIST"/>
      <sheetName val="TFT 측정(2)"/>
      <sheetName val="3-1-4 교_x005f_x0002_?数8"/>
      <sheetName val="UFPrn20020304112952"/>
      <sheetName val="기준정보_(Main_Dual_LN)_CHDZ-Y663A"/>
      <sheetName val="유첨2. 기준정보"/>
      <sheetName val="기준정보 (9)"/>
      <sheetName val="PwC"/>
      <sheetName val="Co_Scoresheet_FY104Q"/>
      <sheetName val="팀별"/>
      <sheetName val="8)중점관리장비현황"/>
      <sheetName val="현재"/>
      <sheetName val="J"/>
      <sheetName val="카드키식수내역"/>
      <sheetName val="FAB4생산"/>
      <sheetName val="鄴ႄ뛶棕饭䌋±ONFMRENCE)"/>
      <sheetName val="입력DATA"/>
      <sheetName val="Vendor"/>
      <sheetName val="장기차입금"/>
      <sheetName val="Source"/>
      <sheetName val="FAB"/>
      <sheetName val="Sheet4"/>
      <sheetName val="DRT102"/>
      <sheetName val="DRT502"/>
      <sheetName val="data"/>
      <sheetName val="불합리 적출 및 관리"/>
      <sheetName val="Controls"/>
      <sheetName val="저항"/>
      <sheetName val="POWER"/>
      <sheetName val="XY tilt 2nd"/>
      <sheetName val="1. Angle confirm"/>
      <sheetName val="지우지말것"/>
      <sheetName val="sum"/>
      <sheetName val="category"/>
      <sheetName val="중장SR"/>
      <sheetName val="장비명"/>
      <sheetName val="96재료"/>
      <sheetName val="B"/>
      <sheetName val="영업본부US$실적 (2)"/>
      <sheetName val="BTS-시범물량"/>
      <sheetName val="ABUT수량-A1"/>
      <sheetName val="Sheet6"/>
      <sheetName val="작업공사목록"/>
      <sheetName val="유효성"/>
      <sheetName val="사유 구분"/>
      <sheetName val="3-1-1_여비교통비"/>
      <sheetName val="3-1-2_사무용품비"/>
      <sheetName val="3-1-3_소모품비"/>
      <sheetName val="3-1-4_교육훈련비"/>
      <sheetName val="3-1-5_운반비"/>
      <sheetName val="3-1-6_통신비"/>
      <sheetName val="3-1-7_전산정보이용료"/>
      <sheetName val="3-1-8_도서비"/>
      <sheetName val="3-1-9_수선비"/>
      <sheetName val="3-1-10_경상개발비(지급수수료)"/>
      <sheetName val="3ND_64M"/>
      <sheetName val="자재_집계표"/>
      <sheetName val="시실누(모)_"/>
      <sheetName val="Credit_Calc"/>
      <sheetName val="CAPA분석_360K"/>
      <sheetName val="3-1-4_교数8"/>
      <sheetName val="입찰내역_발주처_양식"/>
      <sheetName val="3-1-4_교"/>
      <sheetName val="_55_BA_장입기_091203_xlsx"/>
      <sheetName val="3-1-1_여비교통비1"/>
      <sheetName val="3-1-2_사무용품비1"/>
      <sheetName val="3-1-3_소모품비1"/>
      <sheetName val="3-1-4_교육훈련비1"/>
      <sheetName val="3-1-5_운반비1"/>
      <sheetName val="3-1-6_통신비1"/>
      <sheetName val="3-1-7_전산정보이용료1"/>
      <sheetName val="3-1-8_도서비1"/>
      <sheetName val="3-1-9_수선비1"/>
      <sheetName val="3-1-10_경상개발비(지급수수료)1"/>
      <sheetName val="3ND_64M1"/>
      <sheetName val="자재_집계표1"/>
      <sheetName val="시실누(모)_1"/>
      <sheetName val="Credit_Calc1"/>
      <sheetName val="CAPA분석_360K1"/>
      <sheetName val="입찰내역_발주처_양식1"/>
      <sheetName val="_55_BA_장입기_091203_xlsx1"/>
      <sheetName val="TOEIC기준점수"/>
      <sheetName val="6F8"/>
      <sheetName val="PIPING"/>
      <sheetName val="Total-P&amp;L(Local)"/>
      <sheetName val="불합리_적출_및_관리"/>
      <sheetName val="부품별_매입현황"/>
      <sheetName val="기본_상수"/>
      <sheetName val="3-1-4_교?数8"/>
      <sheetName val="TFT_저항"/>
      <sheetName val="3-1-4_교_x005f_x0002__x005f_x0000_数8"/>
      <sheetName val="F-T_Voltage"/>
      <sheetName val="XY_tilt_2nd"/>
      <sheetName val="1__Angle_confirm"/>
      <sheetName val="Var_"/>
      <sheetName val="Array_PI"/>
      <sheetName val="VIZIO_DA가격"/>
      <sheetName val="기타_DA가격"/>
      <sheetName val="LGE_DA가격"/>
      <sheetName val="3-1-4_교_x005f_x0002_"/>
      <sheetName val="영업본부US$실적_(2)"/>
      <sheetName val="키워드"/>
      <sheetName val="THIN"/>
      <sheetName val="한국단가계약표"/>
      <sheetName val="무상 Part List(BW)"/>
      <sheetName val="MatchCode"/>
      <sheetName val="국산화"/>
      <sheetName val="근로(생)"/>
      <sheetName val="1월"/>
      <sheetName val="옥외등신설"/>
      <sheetName val="저케CV22신설"/>
      <sheetName val="저케CV38신설"/>
      <sheetName val="저케CV8신설"/>
      <sheetName val="접지3종"/>
      <sheetName val="WB"/>
      <sheetName val="이천_yj"/>
      <sheetName val="청주_d"/>
      <sheetName val="청주_yj"/>
      <sheetName val="P2KLA"/>
      <sheetName val="YLD"/>
      <sheetName val="GATEKLA"/>
      <sheetName val="ONO3"/>
      <sheetName val="공용정보"/>
      <sheetName val="Low YLD Reject"/>
      <sheetName val="외화금융(97-03)"/>
      <sheetName val="MOTOR"/>
      <sheetName val="ALL"/>
      <sheetName val="MRS세부"/>
      <sheetName val="물가지수!"/>
      <sheetName val="SALE"/>
      <sheetName val="수불1Q"/>
      <sheetName val="수불2Q"/>
      <sheetName val="수불3Q"/>
      <sheetName val="수불4Q"/>
      <sheetName val="FLASH_생산"/>
      <sheetName val="FLASH_CHIP"/>
      <sheetName val="FLASH_sales"/>
      <sheetName val="IF5_F"/>
      <sheetName val="IF5_S"/>
      <sheetName val="IF6_S"/>
      <sheetName val="SRAM_생산"/>
      <sheetName val="SRAM_CHIP"/>
      <sheetName val="SRAM_sales"/>
      <sheetName val="SSMITM"/>
      <sheetName val="첨부1"/>
      <sheetName val="Data&amp;Assumptions"/>
      <sheetName val="가동비율"/>
      <sheetName val="기상도"/>
      <sheetName val="개인별 프로젝트"/>
      <sheetName val="산출기준(파견전산실)"/>
      <sheetName val="단가산출서(기계)"/>
      <sheetName val="96 기타 전시회 경비"/>
      <sheetName val="96 상반기 전시회 경비"/>
      <sheetName val="96 하반기 전시회 경비"/>
      <sheetName val="개요"/>
      <sheetName val="단가"/>
      <sheetName val="SUB (N)"/>
      <sheetName val="그림"/>
      <sheetName val="기상도월"/>
      <sheetName val="11월 Red Zone 기상도"/>
      <sheetName val="Lot Status"/>
      <sheetName val="Xunit (단위환산)"/>
      <sheetName val="생산직"/>
      <sheetName val="단일장비탐색1"/>
      <sheetName val="일위목록"/>
      <sheetName val="간접비계산"/>
      <sheetName val="Sheet1 (2)"/>
      <sheetName val="연수원"/>
      <sheetName val="Hynix &amp; SYS IC Co"/>
      <sheetName val="Code 2"/>
      <sheetName val="FACTOR"/>
      <sheetName val="MP01"/>
      <sheetName val="atd"/>
      <sheetName val="atm"/>
      <sheetName val="PKG_O"/>
      <sheetName val="BEST"/>
      <sheetName val="수정시산표"/>
      <sheetName val="ORIGINAL"/>
      <sheetName val="원가표"/>
      <sheetName val="제조혁신(이지연, 윤수향)"/>
      <sheetName val="팀장평가"/>
      <sheetName val="값목록(Do not touch)"/>
      <sheetName val="기별월별손익"/>
      <sheetName val="24.보증금(전신전화가입권)"/>
      <sheetName val="EQT-ESTN"/>
      <sheetName val="근로소득 세액표"/>
      <sheetName val="건강보험 표준요율표"/>
      <sheetName val="국민연금 표준요율표"/>
      <sheetName val="원가절감실적(계정별)"/>
      <sheetName val="토목검측서"/>
      <sheetName val="계약1차"/>
      <sheetName val="DATE변환2"/>
      <sheetName val="자판실행"/>
      <sheetName val="전등설비"/>
      <sheetName val="견적"/>
      <sheetName val="RESULT"/>
      <sheetName val="EXTENSION현황"/>
      <sheetName val="PKG"/>
      <sheetName val="_M10C DIFF 산포 개선 사례_BASE PRESSU"/>
      <sheetName val="산근"/>
      <sheetName val="노임"/>
      <sheetName val="조정명세서"/>
      <sheetName val="Laser Alignment Target Spec"/>
      <sheetName val="Laser Focus Spec"/>
      <sheetName val="FAB#7"/>
      <sheetName val="_M10C DIFF 산포 개선 사례_7자 GAS LINE"/>
      <sheetName val="Graph Data"/>
      <sheetName val="1_汇总"/>
      <sheetName val="GF2"/>
      <sheetName val="512sd"/>
      <sheetName val="TAT"/>
      <sheetName val="M5_S"/>
      <sheetName val="M6_S"/>
      <sheetName val="DAILY CHECK"/>
      <sheetName val="Total_Cost"/>
      <sheetName val="품의"/>
      <sheetName val="EPM Raw"/>
      <sheetName val="PT1H Raw"/>
      <sheetName val="PT2C_Raw"/>
      <sheetName val="특정현금과예금"/>
      <sheetName val="L_repair"/>
      <sheetName val="16M"/>
      <sheetName val="1M4M"/>
      <sheetName val="판매실적 종합"/>
      <sheetName val="견적서"/>
      <sheetName val="CHIP_INV"/>
      <sheetName val="선급법인세"/>
      <sheetName val="영업보증금"/>
      <sheetName val="공통가설"/>
      <sheetName val="국영"/>
      <sheetName val="code"/>
      <sheetName val="건물"/>
      <sheetName val="일년TOTAL"/>
      <sheetName val="Down Time"/>
      <sheetName val="TPM지표"/>
      <sheetName val="H.P견적(참조)"/>
      <sheetName val="97센_협"/>
      <sheetName val="4-8.공통"/>
      <sheetName val="960318-1"/>
      <sheetName val=" T3B-SN SOD SKIP + SIGE No Dela"/>
      <sheetName val="원본"/>
      <sheetName val="RAW_Data"/>
      <sheetName val="전기"/>
      <sheetName val="Tot_Sum"/>
      <sheetName val="M8_Sum"/>
      <sheetName val="M9_Sum"/>
      <sheetName val="SALE&amp;COST"/>
      <sheetName val="경수97.02"/>
      <sheetName val="연구9월"/>
      <sheetName val="1995년 섹터별 매출"/>
      <sheetName val="MFAB"/>
      <sheetName val="MFRT"/>
      <sheetName val="MPKG"/>
      <sheetName val="MPRD"/>
      <sheetName val="고장이력"/>
      <sheetName val="cuslist"/>
      <sheetName val="부대"/>
      <sheetName val="환률"/>
      <sheetName val="해트트릭"/>
      <sheetName val="Fabless comp ROE"/>
      <sheetName val="앞면인쇄후180도_회전"/>
      <sheetName val="9609Aß"/>
      <sheetName val="BWipList"/>
      <sheetName val="TWipList"/>
      <sheetName val="CF2"/>
      <sheetName val="CF4"/>
      <sheetName val="CF5"/>
      <sheetName val="CF7"/>
      <sheetName val="CF8"/>
      <sheetName val="GF3"/>
      <sheetName val="128M"/>
      <sheetName val="16EDO"/>
      <sheetName val="16SD"/>
      <sheetName val="16WB"/>
      <sheetName val="256M"/>
      <sheetName val="4M"/>
      <sheetName val="64EDO"/>
      <sheetName val="64SD"/>
      <sheetName val="DRD"/>
      <sheetName val="SRAM"/>
      <sheetName val="PBS"/>
      <sheetName val="내역"/>
      <sheetName val="MVMT_row2"/>
      <sheetName val="F"/>
      <sheetName val="Wip Status"/>
      <sheetName val="차수"/>
      <sheetName val="정부노임단가"/>
      <sheetName val="공사비내역서"/>
      <sheetName val="도급양식"/>
      <sheetName val="Raw Data"/>
      <sheetName val="7682LA SKD(12.4)"/>
      <sheetName val="Header"/>
      <sheetName val="sapactivexlhiddensheet"/>
      <sheetName val="공종별 집계"/>
      <sheetName val="1단계"/>
      <sheetName val="init"/>
      <sheetName val="공사비 내역 (가)"/>
      <sheetName val="BSD (2)"/>
      <sheetName val="TABLE"/>
      <sheetName val="N賃率-職"/>
      <sheetName val="직재"/>
      <sheetName val="토공(완충)"/>
      <sheetName val="PUMP"/>
      <sheetName val="Proposal"/>
      <sheetName val="차액보증"/>
      <sheetName val="차량구입"/>
      <sheetName val=" 견적서"/>
      <sheetName val="설산1.나"/>
      <sheetName val="본사S"/>
      <sheetName val="건축원가계산서"/>
      <sheetName val="예산M12A"/>
      <sheetName val="CONCRETE"/>
      <sheetName val="목록"/>
      <sheetName val="Making Order"/>
      <sheetName val="인력관리_Code"/>
      <sheetName val="担当工程师"/>
      <sheetName val="반입시나리오(area별 조정)"/>
      <sheetName val="노동부강사"/>
      <sheetName val="강사과정"/>
      <sheetName val="개인정보"/>
      <sheetName val="노동필터"/>
      <sheetName val="노동부DB"/>
      <sheetName val="자료입력"/>
      <sheetName val="노동부_조견단가"/>
      <sheetName val="훈련비계산"/>
      <sheetName val="2)인력관리_Code_Flash"/>
      <sheetName val="※ 참고사항"/>
      <sheetName val="자료"/>
      <sheetName val="임시"/>
      <sheetName val="실행내역서 "/>
      <sheetName val="BP-이발-RJ TREND"/>
      <sheetName val="대치판정"/>
      <sheetName val="유해위험요인 분류체계"/>
      <sheetName val="견적율"/>
      <sheetName val="Daily-status"/>
      <sheetName val="DI"/>
      <sheetName val="CODE표"/>
      <sheetName val="256D OUT TAT"/>
      <sheetName val="hitachi"/>
      <sheetName val="asy_o"/>
      <sheetName val="서류검사"/>
      <sheetName val="BAY실적"/>
      <sheetName val="공문"/>
      <sheetName val="US 94 COST CENTER LIST"/>
      <sheetName val="Process Tools-Owned"/>
      <sheetName val="LUC-CAL"/>
      <sheetName val="SG&amp;A Allocation"/>
      <sheetName val="Policy"/>
      <sheetName val="AR County"/>
      <sheetName val="Revenue"/>
      <sheetName val="Consulting"/>
      <sheetName val="Equip_Purch"/>
      <sheetName val="Equip_Repair"/>
      <sheetName val="Exp_Software"/>
      <sheetName val="Mailing"/>
      <sheetName val="Mkt_Exp"/>
      <sheetName val="Motivation"/>
      <sheetName val="Office_Supplies"/>
      <sheetName val="Print_Copy"/>
      <sheetName val="Recruiting"/>
      <sheetName val="Temp_Help"/>
      <sheetName val="Training"/>
      <sheetName val="Travel"/>
      <sheetName val="Invoice"/>
      <sheetName val="PLAN_Units"/>
      <sheetName val="AccumOptions"/>
      <sheetName val="Rev Module Retrieve"/>
      <sheetName val="Accretion - Dilution"/>
      <sheetName val="166.415"/>
      <sheetName val="Customer SAB101 Issues Sort"/>
      <sheetName val="BU Commentary"/>
      <sheetName val="FebGL"/>
      <sheetName val="JanGL"/>
      <sheetName val="FY-07 Personal Property Tax"/>
      <sheetName val="FY-07 Real Property Tax"/>
      <sheetName val="Fcst Summary"/>
      <sheetName val="June01brio sort"/>
      <sheetName val="Period Pivot Summary"/>
      <sheetName val="コントロールパネル"/>
      <sheetName val="Summary_by_Account"/>
      <sheetName val="Cube by Product Line"/>
      <sheetName val="FitOutConfCentre"/>
      <sheetName val="부속동"/>
      <sheetName val="할증 "/>
      <sheetName val="조명율표"/>
      <sheetName val="Mkt_Eᙪ"/>
      <sheetName val="Mkt_E빴"/>
      <sheetName val="Mkt_Eᙪ"/>
      <sheetName val="Mkt_Eᙪ"/>
      <sheetName val="Mkt_E魪"/>
      <sheetName val="Mkt_E魪"/>
      <sheetName val="VDID"/>
      <sheetName val="VGID_Hot Carrier"/>
      <sheetName val="BV"/>
      <sheetName val="6.Machine Lis"/>
      <sheetName val="dfrt"/>
      <sheetName val="근태Master"/>
      <sheetName val="Mkt_E"/>
      <sheetName val="VGID_Body Effect"/>
      <sheetName val="Test"/>
      <sheetName val="목록이름"/>
      <sheetName val="데이터 유효성검사"/>
      <sheetName val="Mkt_E홪"/>
      <sheetName val="Mkt_E렀푶"/>
      <sheetName val="기준"/>
      <sheetName val="통계"/>
      <sheetName val="2_汇总"/>
      <sheetName val="참조"/>
      <sheetName val="3-1-1_여비교통비2"/>
      <sheetName val="3-1-2_사무용품비2"/>
      <sheetName val="3-1-3_소모품비2"/>
      <sheetName val="3-1-4_교육훈련비2"/>
      <sheetName val="3-1-5_운반비2"/>
      <sheetName val="3-1-6_통신비2"/>
      <sheetName val="3-1-7_전산정보이용료2"/>
      <sheetName val="3-1-8_도서비2"/>
      <sheetName val="3-1-9_수선비2"/>
      <sheetName val="3-1-10_경상개발비(지급수수료)2"/>
      <sheetName val="3ND_64M2"/>
      <sheetName val="시실누(모)_2"/>
      <sheetName val="Credit_Calc2"/>
      <sheetName val="CAPA분석_360K2"/>
      <sheetName val="자재_집계표2"/>
      <sheetName val="_55_BA_장입기_091203_xlsx2"/>
      <sheetName val="입찰내역_발주처_양식2"/>
      <sheetName val="부품별_매입현황1"/>
      <sheetName val="기본_상수1"/>
      <sheetName val="불합리_적출_및_관리1"/>
      <sheetName val="TFT_저항1"/>
      <sheetName val="3-1-4_교_x005f_x0002__x005f_x0000_数81"/>
      <sheetName val="F-T_Voltage1"/>
      <sheetName val="XY_tilt_2nd1"/>
      <sheetName val="1__Angle_confirm1"/>
      <sheetName val="Var_1"/>
      <sheetName val="Array_PI1"/>
      <sheetName val="VIZIO_DA가격1"/>
      <sheetName val="기타_DA가격1"/>
      <sheetName val="LGE_DA가격1"/>
      <sheetName val="3-1-4_교_x005f_x0002_1"/>
      <sheetName val="영업본부US$실적_(2)1"/>
      <sheetName val="3-1-4_교_数8"/>
      <sheetName val="3-1-4_교_x005f_x005f_x005f_x0002__x005f_x005f_x000"/>
      <sheetName val="3-1-4_교_x005f_x0002__数8"/>
      <sheetName val="3-1-4_ɐ␀"/>
      <sheetName val="3-1-4_ɐ"/>
      <sheetName val="EQUIP_LIST"/>
      <sheetName val="TFT_측정(2)"/>
      <sheetName val="사유_구분"/>
      <sheetName val="14_1&quot;_Cst_변화"/>
      <sheetName val="계조에_따른_특성"/>
      <sheetName val="무상_Part_List(BW)"/>
      <sheetName val="Low_YLD_Reject"/>
      <sheetName val="DAILY_CHECK"/>
      <sheetName val="EPM_Raw"/>
      <sheetName val="PT1H_Raw"/>
      <sheetName val="판매실적_종합"/>
      <sheetName val="Graph_Data"/>
      <sheetName val="Down_Time"/>
      <sheetName val="H_P견적(참조)"/>
      <sheetName val="4-8_공통"/>
      <sheetName val="_T3B-SN_SOD_SKIP_+_SIGE_No_Dela"/>
      <sheetName val="경수97_02"/>
      <sheetName val="1995년_섹터별_매출"/>
      <sheetName val="Fabless_comp_ROE"/>
      <sheetName val="근로소득_세액표"/>
      <sheetName val="건강보험_표준요율표"/>
      <sheetName val="국민연금_표준요율표"/>
      <sheetName val="Wip_Status"/>
      <sheetName val="7682LA_SKD(12_4)"/>
      <sheetName val="공종별_집계"/>
      <sheetName val="공사비_내역_(가)"/>
      <sheetName val="BSD_(2)"/>
      <sheetName val="_견적서"/>
      <sheetName val="설산1_나"/>
      <sheetName val="제조혁신(이지연,_윤수향)"/>
      <sheetName val="값목록(Do_not_touch)"/>
      <sheetName val="24_보증금(전신전화가입권)"/>
      <sheetName val="Making_Order"/>
      <sheetName val="개인별_프로젝트"/>
      <sheetName val="96_기타_전시회_경비"/>
      <sheetName val="96_상반기_전시회_경비"/>
      <sheetName val="96_하반기_전시회_경비"/>
      <sheetName val="Lot_Status"/>
      <sheetName val="11월_Red_Zone_기상도"/>
      <sheetName val="SUB_(N)"/>
      <sheetName val="Xunit_(단위환산)"/>
      <sheetName val="Sheet1_(2)"/>
      <sheetName val="Hynix_&amp;_SYS_IC_Co"/>
      <sheetName val="Code_2"/>
      <sheetName val="※_참고사항"/>
      <sheetName val="US_94_COST_CENTER_LIST"/>
      <sheetName val="Process_Tools-Owned"/>
      <sheetName val="SG&amp;A_Allocation"/>
      <sheetName val="AR_County"/>
      <sheetName val="Rev_Module_Retrieve"/>
      <sheetName val="Accretion_-_Dilution"/>
      <sheetName val="166_415"/>
      <sheetName val="Customer_SAB101_Issues_Sort"/>
      <sheetName val="BU_Commentary"/>
      <sheetName val="FY-07_Personal_Property_Tax"/>
      <sheetName val="FY-07_Real_Property_Tax"/>
      <sheetName val="Fcst_Summary"/>
      <sheetName val="June01brio_sort"/>
      <sheetName val="Period_Pivot_Summary"/>
      <sheetName val="Cube_by_Product_Line"/>
      <sheetName val="256D_OUT_TAT"/>
      <sheetName val="_M10C_DIFF_산포_개선_사례_BASE_PRESSU"/>
      <sheetName val="Laser_Alignment_Target_Spec"/>
      <sheetName val="Laser_Focus_Spec"/>
      <sheetName val="_M10C_DIFF_산포_개선_사례_7자_GAS_LINE"/>
      <sheetName val="실행내역서_"/>
      <sheetName val="BP-이발-RJ_TREND"/>
      <sheetName val="유해위험요인_분류체계"/>
      <sheetName val="할증_"/>
      <sheetName val="6_Machine_Lis"/>
      <sheetName val="반입시나리오(area별_조정)"/>
      <sheetName val="VGID_Hot_Carrier"/>
      <sheetName val="VGID_Body_Effect"/>
      <sheetName val="O_I_US"/>
      <sheetName val="GL Recon"/>
      <sheetName val="Lists"/>
      <sheetName val="A"/>
      <sheetName val="Operating LR (Q1 - Q4)"/>
      <sheetName val="OB DTL"/>
      <sheetName val="AR AGING"/>
      <sheetName val="data (누계)"/>
      <sheetName val="data(실적)"/>
      <sheetName val="data (전년동기)"/>
      <sheetName val="충주"/>
      <sheetName val="총투입계"/>
      <sheetName val="인사자료총집계"/>
      <sheetName val="DRUM"/>
      <sheetName val="12CGOU"/>
      <sheetName val="FAB2_Á_x005f_x005f_"/>
      <sheetName val="유첨1_WW47"/>
      <sheetName val="CIPI-IN01"/>
      <sheetName val="파손이력"/>
      <sheetName val="VAC Robot 현황"/>
      <sheetName val="후공정 장비반 업무 List"/>
      <sheetName val="범례"/>
      <sheetName val="Main Data"/>
      <sheetName val="비고"/>
      <sheetName val="3-1-4 교_x0002__x000"/>
      <sheetName val="3-1-4 교_x0002"/>
      <sheetName val="dummyd2"/>
      <sheetName val="Report"/>
      <sheetName val="+ Weekly Progress(KO)"/>
      <sheetName val="연습"/>
      <sheetName val="입출재고현황 (2)"/>
      <sheetName val="N+"/>
      <sheetName val="당초"/>
      <sheetName val="환율change"/>
      <sheetName val="BAND不合理统计"/>
      <sheetName val="첨부."/>
      <sheetName val="R1"/>
      <sheetName val="04월_IO기준"/>
      <sheetName val="AIH수질경향"/>
      <sheetName val="BCD수질경향"/>
      <sheetName val="EFG수질경향"/>
      <sheetName val="GKL수질경향"/>
      <sheetName val="APT"/>
      <sheetName val="Q4 VE Saving( vs Q3)"/>
      <sheetName val="99선급비용"/>
      <sheetName val="Tool trouble"/>
      <sheetName val="4TH 64M"/>
      <sheetName val="CC별"/>
      <sheetName val="1. H2SO4_SUPPLY"/>
      <sheetName val="Pad 좌표&amp;Location"/>
      <sheetName val="設定"/>
      <sheetName val="실행철강하도"/>
      <sheetName val="사전공사"/>
      <sheetName val="cYLD"/>
      <sheetName val="cM8"/>
      <sheetName val="iE1"/>
      <sheetName val="iM5"/>
      <sheetName val="iM6"/>
      <sheetName val="iM7"/>
      <sheetName val="iYLD"/>
      <sheetName val="NET"/>
      <sheetName val="cF4p"/>
      <sheetName val="cF5p"/>
      <sheetName val="cM8p"/>
      <sheetName val="iE1p"/>
      <sheetName val="iM5p"/>
      <sheetName val="iM6p"/>
      <sheetName val="iM7p"/>
      <sheetName val="PLAN"/>
      <sheetName val="MA"/>
      <sheetName val="MT(ET&amp;AVI)"/>
      <sheetName val="数据有效性"/>
      <sheetName val="Mkt_E᠇⨺"/>
      <sheetName val="FA&amp;REV History Guideline(삭제금지)"/>
      <sheetName val="Hauptdaten"/>
      <sheetName val="자재 기준정보"/>
      <sheetName val="수선비기준정보"/>
      <sheetName val="Device 기준정보"/>
      <sheetName val="Tester Infra 기준정보"/>
      <sheetName val="실장기 Infra 기준정보"/>
      <sheetName val="업무 List"/>
      <sheetName val="목록_수정및 삭제 금지"/>
      <sheetName val="목록이름_접근금지"/>
      <sheetName val="6동"/>
      <sheetName val="下拉菜单数据源_不可删除"/>
      <sheetName val="PR_APW"/>
      <sheetName val="Mkt_E렆☲"/>
      <sheetName val="Mkt_E蠈‵"/>
      <sheetName val="Mkt_Eᘳ"/>
      <sheetName val="Mkt_E砅έ"/>
      <sheetName val="Mkt_Eꠈ┵"/>
      <sheetName val="Mkt_E"/>
      <sheetName val="실행"/>
      <sheetName val="3-1-4 교_x005f_x005f_x005f_x0002__x000"/>
      <sheetName val="DNW"/>
      <sheetName val="引用页"/>
      <sheetName val="Mkt_E項ㅸ"/>
      <sheetName val="첨부1.Utility 물질명, 배관 재질(수정 금지)"/>
      <sheetName val="2_完成实绩"/>
      <sheetName val="不要删除"/>
      <sheetName val="인력현황"/>
      <sheetName val="Infra 기준정보"/>
      <sheetName val="실장기 기준정보"/>
      <sheetName val="04-1.(참고)해외출장비기준"/>
      <sheetName val="참고)미기원 국제학회 Pool&amp;일정"/>
      <sheetName val="3-1-4 교_x005f_x005f_x005f_x005f_x0002"/>
      <sheetName val="3-1-4 교_x005f_x005f_x005f_x005f_x005f_x005f_x005f"/>
      <sheetName val="3-1-4 ɐ_x005f_x005f_x005f_x0000__x005f_x005f_x000"/>
      <sheetName val="3-1-4 교_x005f_x005f_x005f_x0002_?数8"/>
      <sheetName val="별첨3.Marco 기준정보(수정 금지)"/>
      <sheetName val="유형분류"/>
      <sheetName val="참고. 유효성 검사"/>
      <sheetName val="요약"/>
      <sheetName val="유효성_Cell전"/>
      <sheetName val="구분"/>
      <sheetName val="Category(삭제금지)"/>
      <sheetName val="긴급발주기준"/>
      <sheetName val="팀&amp;계정 Code"/>
      <sheetName val="참고"/>
      <sheetName val="TP_유효성"/>
      <sheetName val="CSOT T3 기구 견적서 양식_rev1.xlsx"/>
      <sheetName val="파트장 지시업무"/>
      <sheetName val="유효성 기준"/>
      <sheetName val="노임단가"/>
      <sheetName val="区域引用"/>
      <sheetName val="1指标.周间"/>
      <sheetName val="C"/>
      <sheetName val="은행"/>
      <sheetName val="평가&amp;선급.미지급"/>
      <sheetName val="#REF"/>
      <sheetName val="LA(INVENTORY)"/>
      <sheetName val="감가상각비"/>
      <sheetName val="01is(누계)"/>
      <sheetName val="HISTORY REPORT-ARMOR ALL &amp; STP"/>
      <sheetName val="대차총괄"/>
      <sheetName val="DB"/>
      <sheetName val="Cover"/>
      <sheetName val="관세"/>
      <sheetName val="basic_info"/>
      <sheetName val="Indoor Disposer"/>
      <sheetName val="DATA-2003"/>
      <sheetName val="RR Allocation"/>
      <sheetName val="SLS UPLOAD"/>
      <sheetName val="재고현황(Unit)"/>
      <sheetName val="AFS(국문)"/>
      <sheetName val="미실현손익명세서"/>
      <sheetName val="SA"/>
      <sheetName val="대차합동"/>
      <sheetName val="월간단가"/>
      <sheetName val="주주명부&lt;끝&gt;"/>
      <sheetName val="일수"/>
      <sheetName val="building"/>
      <sheetName val="全社"/>
      <sheetName val="효율M14"/>
      <sheetName val="항목분류"/>
      <sheetName val="조달설치비계산서"/>
      <sheetName val="원가"/>
      <sheetName val="신우"/>
      <sheetName val="SG"/>
      <sheetName val="3-1-4_교_x005f_x005f_x005f_x0002_"/>
      <sheetName val="3-1-4 교_x005f_x005f_x005f"/>
      <sheetName val="3-1-4 ɐ_x005f_x0000__x000"/>
      <sheetName val="3-1-4_교_x005f_x0002__x000"/>
      <sheetName val="3-1-4_교_x005f_x005f_x0002"/>
      <sheetName val="3-1-4_교_x005f_x005f_x005f_x005f_x005f_x005f_x0002"/>
      <sheetName val="3-1-4_교_x005f_x005f_x005f_x0002__数8"/>
      <sheetName val="3-1-4 ɐ___␀"/>
      <sheetName val="3-1-4 ɐ???␀"/>
      <sheetName val="营业成本表"/>
      <sheetName val="CVP-边际贡献表"/>
      <sheetName val="应收应付票据"/>
      <sheetName val="预收账款账龄分析"/>
      <sheetName val="#REF!"/>
      <sheetName val="입력변수"/>
      <sheetName val="요구ion"/>
      <sheetName val="충전율"/>
      <sheetName val="Para."/>
      <sheetName val="변수2"/>
      <sheetName val="1-9.7&quot;"/>
      <sheetName val="AC List"/>
      <sheetName val="ADJTBL 3100"/>
      <sheetName val="FPY"/>
      <sheetName val="ΔVp &amp; Ω"/>
      <sheetName val="KOR"/>
      <sheetName val="한계원가"/>
      <sheetName val="1.1主表"/>
      <sheetName val="Weekly (2)"/>
      <sheetName val="Calculation"/>
      <sheetName val="NCD产品"/>
      <sheetName val="NCD数字"/>
      <sheetName val="3)"/>
      <sheetName val="_Hidden1"/>
      <sheetName val="Trans"/>
      <sheetName val="미구주"/>
      <sheetName val="제품 Master"/>
      <sheetName val="8.개발단가"/>
      <sheetName val="Pipeline DB 관리 Point"/>
      <sheetName val="양식3"/>
      <sheetName val="97년추정손익계산서"/>
      <sheetName val="Links"/>
      <sheetName val="항목"/>
      <sheetName val="Mkt_E_xd808_ሶ"/>
      <sheetName val="1"/>
      <sheetName val="ValueList_Helper"/>
      <sheetName val="3-1-1_여비교통비3"/>
      <sheetName val="3-1-2_사무용품비3"/>
      <sheetName val="3-1-3_소모품비3"/>
      <sheetName val="3-1-4_교육훈련비3"/>
      <sheetName val="3-1-5_운반비3"/>
      <sheetName val="3-1-6_통신비3"/>
      <sheetName val="3-1-7_전산정보이용료3"/>
      <sheetName val="3-1-8_도서비3"/>
      <sheetName val="3-1-9_수선비3"/>
      <sheetName val="3-1-10_경상개발비(지급수수료)3"/>
      <sheetName val="3ND_64M3"/>
      <sheetName val="시실누(모)_3"/>
      <sheetName val="Credit_Calc3"/>
      <sheetName val="CAPA분석_360K3"/>
      <sheetName val="자재_집계표3"/>
      <sheetName val="_55_BA_장입기_091203_xlsx3"/>
      <sheetName val="입찰내역_발주처_양식3"/>
      <sheetName val="부품별_매입현황2"/>
      <sheetName val="기본_상수2"/>
      <sheetName val="불합리_적출_및_관리2"/>
      <sheetName val="TFT_저항2"/>
      <sheetName val="3-1-4_교_x005f_x0002__x005f_x0000_数82"/>
      <sheetName val="F-T_Voltage2"/>
      <sheetName val="XY_tilt_2nd2"/>
      <sheetName val="1__Angle_confirm2"/>
      <sheetName val="3-1-4_교_x005f_x0002_2"/>
      <sheetName val="Var_2"/>
      <sheetName val="Array_PI2"/>
      <sheetName val="VIZIO_DA가격2"/>
      <sheetName val="기타_DA가격2"/>
      <sheetName val="LGE_DA가격2"/>
      <sheetName val="영업본부US$실적_(2)2"/>
      <sheetName val="3-1-4_교_x005f_x005f_x005f_x0002__x005f_x005f_x001"/>
      <sheetName val="3-1-4_교_x005f_x0002__数81"/>
      <sheetName val="3-1-4_ɐ1"/>
      <sheetName val="EQUIP_LIST1"/>
      <sheetName val="TFT_측정(2)1"/>
      <sheetName val="사유_구분1"/>
      <sheetName val="14_1&quot;_Cst_변화1"/>
      <sheetName val="계조에_따른_특성1"/>
      <sheetName val="무상_Part_List(BW)1"/>
      <sheetName val="※_참고사항1"/>
      <sheetName val="Low_YLD_Reject1"/>
      <sheetName val="개인별_프로젝트1"/>
      <sheetName val="96_기타_전시회_경비1"/>
      <sheetName val="96_상반기_전시회_경비1"/>
      <sheetName val="96_하반기_전시회_경비1"/>
      <sheetName val="SUB_(N)1"/>
      <sheetName val="11월_Red_Zone_기상도1"/>
      <sheetName val="Lot_Status1"/>
      <sheetName val="Xunit_(단위환산)1"/>
      <sheetName val="Sheet1_(2)1"/>
      <sheetName val="Hynix_&amp;_SYS_IC_Co1"/>
      <sheetName val="Code_21"/>
      <sheetName val="제조혁신(이지연,_윤수향)1"/>
      <sheetName val="값목록(Do_not_touch)1"/>
      <sheetName val="24_보증금(전신전화가입권)1"/>
      <sheetName val="근로소득_세액표1"/>
      <sheetName val="건강보험_표준요율표1"/>
      <sheetName val="국민연금_표준요율표1"/>
      <sheetName val="_M10C_DIFF_산포_개선_사례_BASE_PRESS1"/>
      <sheetName val="Laser_Alignment_Target_Spec1"/>
      <sheetName val="Laser_Focus_Spec1"/>
      <sheetName val="_M10C_DIFF_산포_개선_사례_7자_GAS_LIN1"/>
      <sheetName val="Graph_Data1"/>
      <sheetName val="실행내역서_1"/>
      <sheetName val="BP-이발-RJ_TREND1"/>
      <sheetName val="유해위험요인_분류체계1"/>
      <sheetName val="DAILY_CHECK1"/>
      <sheetName val="EPM_Raw1"/>
      <sheetName val="PT1H_Raw1"/>
      <sheetName val="판매실적_종합1"/>
      <sheetName val="Down_Time1"/>
      <sheetName val="H_P견적(참조)1"/>
      <sheetName val="경수97_021"/>
      <sheetName val="1995년_섹터별_매출1"/>
      <sheetName val="4-8_공통1"/>
      <sheetName val="Fabless_comp_ROE1"/>
      <sheetName val="Making_Order1"/>
      <sheetName val="256D_OUT_TAT1"/>
      <sheetName val="_T3B-SN_SOD_SKIP_+_SIGE_No_Del1"/>
      <sheetName val="Wip_Status1"/>
      <sheetName val="7682LA_SKD(12_4)1"/>
      <sheetName val="공종별_집계1"/>
      <sheetName val="공사비_내역_(가)1"/>
      <sheetName val="BSD_(2)1"/>
      <sheetName val="_견적서1"/>
      <sheetName val="설산1_나1"/>
      <sheetName val="반입시나리오(area별_조정)1"/>
      <sheetName val="US_94_COST_CENTER_LIST1"/>
      <sheetName val="Process_Tools-Owned1"/>
      <sheetName val="SG&amp;A_Allocation1"/>
      <sheetName val="AR_County1"/>
      <sheetName val="Rev_Module_Retrieve1"/>
      <sheetName val="Accretion_-_Dilution1"/>
      <sheetName val="166_4151"/>
      <sheetName val="Customer_SAB101_Issues_Sort1"/>
      <sheetName val="BU_Commentary1"/>
      <sheetName val="FY-07_Personal_Property_Tax1"/>
      <sheetName val="FY-07_Real_Property_Tax1"/>
      <sheetName val="Fcst_Summary1"/>
      <sheetName val="June01brio_sort1"/>
      <sheetName val="Period_Pivot_Summary1"/>
      <sheetName val="Cube_by_Product_Line1"/>
      <sheetName val="할증_1"/>
      <sheetName val="6_Machine_Lis1"/>
      <sheetName val="VGID_Hot_Carrier1"/>
      <sheetName val="VGID_Body_Effect1"/>
      <sheetName val="데이터_유효성검사"/>
      <sheetName val="GL_Recon"/>
      <sheetName val="Operating_LR_(Q1_-_Q4)"/>
      <sheetName val="OB_DTL"/>
      <sheetName val="AR_AGING"/>
      <sheetName val="data_(누계)"/>
      <sheetName val="data_(전년동기)"/>
      <sheetName val="3-1-4_교_x005f_x0002_?数8"/>
      <sheetName val="게이트_지연시간_설정_2"/>
      <sheetName val="3-1-4_ɐ_x005f_x0000__x005f_x0000__x005f_x0000_␀"/>
      <sheetName val="VAC_Robot_현황"/>
      <sheetName val="후공정_장비반_업무_List"/>
      <sheetName val="Main_Data"/>
      <sheetName val="3-1-4_교_x000"/>
      <sheetName val="3-1-4_교_x0002"/>
      <sheetName val="+_Weekly_Progress(KO)"/>
      <sheetName val="입출재고현황_(2)"/>
      <sheetName val="첨부_"/>
      <sheetName val="Q4_VE_Saving(_vs_Q3)"/>
      <sheetName val="Tool_trouble"/>
      <sheetName val="4TH_64M"/>
      <sheetName val="1__H2SO4_SUPPLY"/>
      <sheetName val="Pad_좌표&amp;Location"/>
      <sheetName val="업무_List"/>
      <sheetName val="목록_수정및_삭제_금지"/>
      <sheetName val="FA&amp;REV_History_Guideline(삭제금지)"/>
      <sheetName val="자재_기준정보"/>
      <sheetName val="Device_기준정보"/>
      <sheetName val="Tester_Infra_기준정보"/>
      <sheetName val="실장기_Infra_기준정보"/>
      <sheetName val="3-1-4_교_x005f_x005f_x005f_x0002__x000"/>
      <sheetName val="첨부1_Utility_물질명,_배관_재질(수정_금지)"/>
      <sheetName val="Sheet"/>
      <sheetName val="통폐합유형 작성기준"/>
      <sheetName val="EQD-FGM1"/>
      <sheetName val="3-1-4 ɐ_x005f_x005f_x005f_x005f_x005f_x005f_x0000"/>
      <sheetName val="부품인정 현황"/>
      <sheetName val="3-1-4 ɐ_x005f_x005f_x005f_x005f_x005f_x005f_x005f"/>
      <sheetName val="여비"/>
      <sheetName val="Simulation"/>
      <sheetName val="설비기준정보"/>
      <sheetName val="참고.유효성 검사"/>
      <sheetName val="Back Data"/>
      <sheetName val="불량명"/>
      <sheetName val="근태 Trend"/>
      <sheetName val="List"/>
      <sheetName val="고장분류"/>
      <sheetName val="부외등급"/>
      <sheetName val="分类"/>
      <sheetName val="팀코드"/>
      <sheetName val="인원시간"/>
      <sheetName val="FORM-0"/>
      <sheetName val="定义"/>
      <sheetName val="별첨2.Toxic Gas 배관 시공 기준(수정 금지)"/>
      <sheetName val="Macro_STD_Info"/>
      <sheetName val="예산실적전체당월"/>
      <sheetName val="제품_Master"/>
      <sheetName val="Laser Focu0_x0000_砀_x000c__x0000__x0000_"/>
      <sheetName val="(참조)"/>
      <sheetName val="표준대차대조표(갑)"/>
      <sheetName val="평균단가"/>
      <sheetName val="월별기성현황"/>
      <sheetName val="Laser Focu0"/>
      <sheetName val="준검 내역서"/>
      <sheetName val="Mkt_E?ሶ"/>
      <sheetName val="서식"/>
      <sheetName val="예적금"/>
      <sheetName val="data_MM"/>
      <sheetName val="수요일"/>
      <sheetName val="금요일"/>
      <sheetName val="설비운영"/>
      <sheetName val="shutt_bi"/>
      <sheetName val="1.현금예금"/>
      <sheetName val="1.현금및현금성자산"/>
      <sheetName val="선급금(에프)"/>
      <sheetName val="취합"/>
      <sheetName val="데이터유효성"/>
      <sheetName val="일위대가표"/>
      <sheetName val="공정분류기준"/>
      <sheetName val="SUB9601"/>
      <sheetName val="6)Matl analysis"/>
      <sheetName val="1)Assumptions"/>
      <sheetName val="TEMP1"/>
      <sheetName val="TEMP2"/>
      <sheetName val="BS"/>
      <sheetName val="별첨4_전담운영PM(1)"/>
      <sheetName val="차량실적1"/>
      <sheetName val="PC%계산"/>
      <sheetName val="9-1차이내역"/>
      <sheetName val="VLOOKUP"/>
      <sheetName val="개인별장비관리"/>
      <sheetName val="항목(1)"/>
      <sheetName val="수리결과"/>
      <sheetName val="별첨2-1"/>
      <sheetName val="GAP log template 가이드"/>
      <sheetName val="RCM Guideline"/>
      <sheetName val="별첨12-1"/>
      <sheetName val="RoHs対応部品表"/>
      <sheetName val="コーナーサンプル"/>
      <sheetName val="色度(MD)"/>
      <sheetName val="諧調設定"/>
      <sheetName val="結果"/>
      <sheetName val="追加(2)"/>
      <sheetName val="追加(3)"/>
      <sheetName val="追加(4)"/>
      <sheetName val="追加(5)"/>
      <sheetName val="追加(1)"/>
      <sheetName val="諧調設定-飛び込みの諧調差なし"/>
      <sheetName val="報告書"/>
      <sheetName val="緑"/>
      <sheetName val="A1-10"/>
      <sheetName val="赤"/>
      <sheetName val="青"/>
      <sheetName val="Ｃ光源"/>
      <sheetName val="ソニー"/>
      <sheetName val="高さ"/>
      <sheetName val="下底ｻｲｽﾞ"/>
      <sheetName val="Earthwork"/>
      <sheetName val="参考-DU13C高さ"/>
      <sheetName val="参考-DU13C下底"/>
      <sheetName val="参考-CUB4高さ"/>
      <sheetName val="参考-CUB4下底"/>
      <sheetName val="5-4 柱シフト"/>
      <sheetName val="楊梅"/>
      <sheetName val="桃園"/>
      <sheetName val="Rシフト"/>
      <sheetName val="Bシフト"/>
      <sheetName val="Gシフト"/>
      <sheetName val="Dat"/>
      <sheetName val="ﾘｽﾄ2"/>
      <sheetName val="PL (直)"/>
      <sheetName val="ﾘｽﾄ"/>
      <sheetName val="XX"/>
      <sheetName val="PL"/>
      <sheetName val="借用"/>
      <sheetName val="長寸法"/>
      <sheetName val="Sheet0"/>
      <sheetName val="RED"/>
      <sheetName val="수삽모델별 ST 정보"/>
      <sheetName val="CD-실적"/>
      <sheetName val="목창호"/>
      <sheetName val="영업.일1"/>
      <sheetName val="전신전화가입권"/>
      <sheetName val="voucher"/>
      <sheetName val="수입"/>
      <sheetName val="경  비 "/>
      <sheetName val="노무비"/>
      <sheetName val="재료비"/>
      <sheetName val="노무비단가"/>
      <sheetName val="요율"/>
      <sheetName val="光源条件"/>
      <sheetName val="電圧条件表"/>
      <sheetName val="駆動仕様"/>
      <sheetName val="G2설비도급"/>
      <sheetName val="97-98"/>
      <sheetName val="데이타"/>
      <sheetName val="식재인부"/>
      <sheetName val="손익차9월2"/>
      <sheetName val="관람석제출"/>
      <sheetName val="시설이용권명세서"/>
      <sheetName val="경비"/>
      <sheetName val="일반"/>
      <sheetName val="(99)-상품제품수불 -본지점"/>
      <sheetName val="일일정리"/>
      <sheetName val="Test1"/>
      <sheetName val="인건비"/>
      <sheetName val="갑지1"/>
      <sheetName val="제조원가계산서"/>
      <sheetName val="기초자료입력"/>
      <sheetName val="11월 매출 f'cst"/>
      <sheetName val="BND"/>
      <sheetName val="T48a"/>
      <sheetName val="그래프"/>
      <sheetName val="현재STEP"/>
      <sheetName val="일위대가(1)"/>
      <sheetName val="유효성검사"/>
      <sheetName val="시운전연료"/>
      <sheetName val="일위대가"/>
      <sheetName val="RETICLE (HSG8255ROA)"/>
      <sheetName val="RETICLE (HIPER 1MEGA)"/>
      <sheetName val="RETICLE (27C64) 57006"/>
      <sheetName val="RETICLE (27C128) 57005"/>
      <sheetName val="RETICLE (27C512) 57004"/>
      <sheetName val="RETICLE (27C256) 57003"/>
      <sheetName val="RETICLE (27256) 54002"/>
      <sheetName val="lOT 별 cHECK 사항"/>
      <sheetName val="1,2공구원가계산서"/>
      <sheetName val="2공구산출내역"/>
      <sheetName val="1공구산출내역서"/>
      <sheetName val="Mirra"/>
      <sheetName val="원내역"/>
      <sheetName val="SULKEA"/>
      <sheetName val="도기류"/>
      <sheetName val="NM2"/>
      <sheetName val="NW1"/>
      <sheetName val="NW2"/>
      <sheetName val="PW3"/>
      <sheetName val="PW4"/>
      <sheetName val="SC1"/>
      <sheetName val="NE"/>
      <sheetName val="P+"/>
      <sheetName val="PE"/>
      <sheetName val="PM"/>
      <sheetName val="TR"/>
      <sheetName val="설계"/>
      <sheetName val="안전관리신규교육참석자"/>
      <sheetName val="전일EOH"/>
      <sheetName val="2010 확산 SDET"/>
      <sheetName val="산출내역서집계표"/>
      <sheetName val="SIMS_RAW"/>
      <sheetName val="시화점실행"/>
      <sheetName val="건설중인자산"/>
      <sheetName val="회사정보"/>
      <sheetName val="금융비용"/>
      <sheetName val="FG"/>
      <sheetName val="ASIC08-W-SPEC-MO"/>
      <sheetName val="RUL2"/>
      <sheetName val="1.BS"/>
      <sheetName val="2.PL"/>
      <sheetName val="개발담당자 "/>
      <sheetName val="종합2"/>
      <sheetName val="May."/>
      <sheetName val="재무상태변동표"/>
      <sheetName val="선급비용"/>
      <sheetName val="환율"/>
      <sheetName val="정산표"/>
      <sheetName val="工作表"/>
      <sheetName val="시산표"/>
      <sheetName val="임차보증금"/>
      <sheetName val="PL(Input)"/>
      <sheetName val="BS(Output)"/>
      <sheetName val="누PL"/>
      <sheetName val="해외출자현황(원본틀)"/>
      <sheetName val="2공장"/>
      <sheetName val="3공장"/>
      <sheetName val="S영업외손익(연결)"/>
      <sheetName val="96수표어음"/>
      <sheetName val="Need Data"/>
      <sheetName val="월CAPA계산"/>
      <sheetName val="SYS CAT_RENEW_1"/>
      <sheetName val="SYS GROUP NO"/>
      <sheetName val="CLASS"/>
      <sheetName val="CHEMICALS"/>
      <sheetName val="Mkt_E_x0005_ᙪ"/>
      <sheetName val="유첨1_WW4忕"/>
      <sheetName val="교육일정"/>
      <sheetName val="유림콘도"/>
      <sheetName val="유림골조"/>
      <sheetName val="20190530"/>
      <sheetName val="유형 테이블"/>
      <sheetName val="참조)마스터정보"/>
      <sheetName val="Config"/>
      <sheetName val="장비기능분류"/>
      <sheetName val="작성Guideline"/>
      <sheetName val="업무모델"/>
      <sheetName val="(참조) 장비기능분류"/>
      <sheetName val="(참조) 변경유형"/>
      <sheetName val="总表"/>
      <sheetName val="0-ハード（その他)"/>
      <sheetName val="下拉项目"/>
      <sheetName val="原因分类目录"/>
      <sheetName val="下拉选项"/>
      <sheetName val="투자성격 분류"/>
      <sheetName val="조명시설"/>
      <sheetName val="EQT-EST_x0000_"/>
      <sheetName val="산출근거"/>
      <sheetName val="분류목록"/>
      <sheetName val="목록관리"/>
      <sheetName val="Value List"/>
      <sheetName val="(참조) 선택 값 리스트"/>
      <sheetName val="기능분류 List"/>
      <sheetName val="Maker (To-Be)"/>
      <sheetName val="EQ Model List"/>
      <sheetName val="Sub Unit List"/>
      <sheetName val="Sub Unit 분류_191016"/>
      <sheetName val="장비기능분류_191112"/>
      <sheetName val=" BSAF_20190111"/>
      <sheetName val="CODE LIST"/>
      <sheetName val="차체부품 INS REPORT(갑)"/>
      <sheetName val="3-1-4_교_x0002__x0000_数8"/>
      <sheetName val="3-1-4_교_x0002_"/>
      <sheetName val="3-1-4_교_x0002__数8"/>
      <sheetName val="3-1-4_교_x0002__x0000_数81"/>
      <sheetName val="3-1-4_교_x0002_1"/>
      <sheetName val="3-1-4 교_x005f"/>
      <sheetName val="3-1-4 ɐ_x0000__x000"/>
      <sheetName val="3-1-4_교_x0002__x000"/>
      <sheetName val="WIND"/>
      <sheetName val="M14B"/>
      <sheetName val="用水量"/>
      <sheetName val="작업 반복"/>
      <sheetName val="차트 이름표"/>
      <sheetName val="데이터 액세스"/>
      <sheetName val="작업목록"/>
      <sheetName val="有效性定义"/>
      <sheetName val="3-1-1_여비교통비4"/>
      <sheetName val="3-1-2_사무용품비4"/>
      <sheetName val="3-1-3_소모품비4"/>
      <sheetName val="3-1-4_교육훈련비4"/>
      <sheetName val="3-1-5_운반비4"/>
      <sheetName val="3-1-6_통신비4"/>
      <sheetName val="3-1-7_전산정보이용료4"/>
      <sheetName val="3-1-8_도서비4"/>
      <sheetName val="3-1-9_수선비4"/>
      <sheetName val="3-1-10_경상개발비(지급수수료)4"/>
      <sheetName val="3ND_64M4"/>
      <sheetName val="시실누(모)_4"/>
      <sheetName val="Credit_Calc4"/>
      <sheetName val="CAPA분석_360K4"/>
      <sheetName val="자재_집계표4"/>
      <sheetName val="_55_BA_장입기_091203_xlsx4"/>
      <sheetName val="입찰내역_발주처_양식4"/>
      <sheetName val="부품별_매입현황3"/>
      <sheetName val="기본_상수3"/>
      <sheetName val="불합리_적출_및_관리3"/>
      <sheetName val="TFT_저항3"/>
      <sheetName val="3-1-4_교_x005f_x0002__x005f_x0000_数83"/>
      <sheetName val="F-T_Voltage3"/>
      <sheetName val="XY_tilt_2nd3"/>
      <sheetName val="1__Angle_confirm3"/>
      <sheetName val="3-1-4_교_x005f_x0002_3"/>
      <sheetName val="Var_3"/>
      <sheetName val="Array_PI3"/>
      <sheetName val="VIZIO_DA가격3"/>
      <sheetName val="기타_DA가격3"/>
      <sheetName val="LGE_DA가격3"/>
      <sheetName val="영업본부US$실적_(2)3"/>
      <sheetName val="EQUIP_LIST2"/>
      <sheetName val="3-1-4_교_x005f_x005f_x005f_x0002__x005f_x005f_x002"/>
      <sheetName val="3-1-4_교_x005f_x0002__数82"/>
      <sheetName val="3-1-4_ɐ2"/>
      <sheetName val="TFT_측정(2)2"/>
      <sheetName val="사유_구분2"/>
      <sheetName val="14_1&quot;_Cst_변화2"/>
      <sheetName val="계조에_따른_특성2"/>
      <sheetName val="Low_YLD_Reject2"/>
      <sheetName val="개인별_프로젝트2"/>
      <sheetName val="96_기타_전시회_경비2"/>
      <sheetName val="96_상반기_전시회_경비2"/>
      <sheetName val="96_하반기_전시회_경비2"/>
      <sheetName val="SUB_(N)2"/>
      <sheetName val="11월_Red_Zone_기상도2"/>
      <sheetName val="Lot_Status2"/>
      <sheetName val="Xunit_(단위환산)2"/>
      <sheetName val="Sheet1_(2)2"/>
      <sheetName val="Hynix_&amp;_SYS_IC_Co2"/>
      <sheetName val="Code_22"/>
      <sheetName val="제조혁신(이지연,_윤수향)2"/>
      <sheetName val="값목록(Do_not_touch)2"/>
      <sheetName val="24_보증금(전신전화가입권)2"/>
      <sheetName val="근로소득_세액표2"/>
      <sheetName val="건강보험_표준요율표2"/>
      <sheetName val="국민연금_표준요율표2"/>
      <sheetName val="_M10C_DIFF_산포_개선_사례_BASE_PRESS2"/>
      <sheetName val="Laser_Alignment_Target_Spec2"/>
      <sheetName val="Laser_Focus_Spec2"/>
      <sheetName val="_M10C_DIFF_산포_개선_사례_7자_GAS_LIN2"/>
      <sheetName val="Graph_Data2"/>
      <sheetName val="무상_Part_List(BW)2"/>
      <sheetName val="※_참고사항2"/>
      <sheetName val="실행내역서_2"/>
      <sheetName val="BP-이발-RJ_TREND2"/>
      <sheetName val="유해위험요인_분류체계2"/>
      <sheetName val="DAILY_CHECK2"/>
      <sheetName val="EPM_Raw2"/>
      <sheetName val="PT1H_Raw2"/>
      <sheetName val="판매실적_종합2"/>
      <sheetName val="Down_Time2"/>
      <sheetName val="H_P견적(참조)2"/>
      <sheetName val="경수97_022"/>
      <sheetName val="1995년_섹터별_매출2"/>
      <sheetName val="4-8_공통2"/>
      <sheetName val="Fabless_comp_ROE2"/>
      <sheetName val="Making_Order2"/>
      <sheetName val="256D_OUT_TAT2"/>
      <sheetName val="_T3B-SN_SOD_SKIP_+_SIGE_No_Del2"/>
      <sheetName val="Wip_Status2"/>
      <sheetName val="7682LA_SKD(12_4)2"/>
      <sheetName val="공종별_집계2"/>
      <sheetName val="공사비_내역_(가)2"/>
      <sheetName val="BSD_(2)2"/>
      <sheetName val="_견적서2"/>
      <sheetName val="설산1_나2"/>
      <sheetName val="US_94_COST_CENTER_LIST2"/>
      <sheetName val="Process_Tools-Owned2"/>
      <sheetName val="SG&amp;A_Allocation2"/>
      <sheetName val="AR_County2"/>
      <sheetName val="Rev_Module_Retrieve2"/>
      <sheetName val="Accretion_-_Dilution2"/>
      <sheetName val="166_4152"/>
      <sheetName val="Customer_SAB101_Issues_Sort2"/>
      <sheetName val="BU_Commentary2"/>
      <sheetName val="FY-07_Personal_Property_Tax2"/>
      <sheetName val="FY-07_Real_Property_Tax2"/>
      <sheetName val="Fcst_Summary2"/>
      <sheetName val="June01brio_sort2"/>
      <sheetName val="Period_Pivot_Summary2"/>
      <sheetName val="Cube_by_Product_Line2"/>
      <sheetName val="VGID_Hot_Carrier2"/>
      <sheetName val="VGID_Body_Effect2"/>
      <sheetName val="반입시나리오(area별_조정)2"/>
      <sheetName val="할증_2"/>
      <sheetName val="6_Machine_Lis2"/>
      <sheetName val="데이터_유효성검사1"/>
      <sheetName val="GL_Recon1"/>
      <sheetName val="Operating_LR_(Q1_-_Q4)1"/>
      <sheetName val="OB_DTL1"/>
      <sheetName val="AR_AGING1"/>
      <sheetName val="data_(누계)1"/>
      <sheetName val="data_(전년동기)1"/>
      <sheetName val="3-1-4_교_x005f_x0002_?数81"/>
      <sheetName val="3-1-4_교_x005f_x005f_x005f_x005f_x005f_x005f_x0001"/>
      <sheetName val="3-1-4_교_x005f_x005f_x005f_x0002_1"/>
      <sheetName val="3-1-4_교_x005f_x005f_x005f_x0002__数81"/>
      <sheetName val="게이트_지연시간_설정_21"/>
      <sheetName val="3-1-4_교_x005f_x0002__x0001"/>
      <sheetName val="3-1-4_교_x005f_x005f_x00021"/>
      <sheetName val="3-1-4_ɐ_x005f_x0000__x005f_x0000__x005f_x0000_␀1"/>
      <sheetName val="VAC_Robot_현황1"/>
      <sheetName val="후공정_장비반_업무_List1"/>
      <sheetName val="Main_Data1"/>
      <sheetName val="3-1-4_교_x00021"/>
      <sheetName val="+_Weekly_Progress(KO)1"/>
      <sheetName val="입출재고현황_(2)1"/>
      <sheetName val="첨부_1"/>
      <sheetName val="Q4_VE_Saving(_vs_Q3)1"/>
      <sheetName val="Tool_trouble1"/>
      <sheetName val="4TH_64M1"/>
      <sheetName val="1__H2SO4_SUPPLY1"/>
      <sheetName val="Pad_좌표&amp;Location1"/>
      <sheetName val="FA&amp;REV_History_Guideline(삭제금지)1"/>
      <sheetName val="자재_기준정보1"/>
      <sheetName val="Device_기준정보1"/>
      <sheetName val="Tester_Infra_기준정보1"/>
      <sheetName val="실장기_Infra_기준정보1"/>
      <sheetName val="업무_List1"/>
      <sheetName val="목록_수정및_삭제_금지1"/>
      <sheetName val="04-1_(참고)해외출장비기준"/>
      <sheetName val="3-1-4_교_x005f_x005f_x005f_x0002__x0001"/>
      <sheetName val="Infra_기준정보"/>
      <sheetName val="실장기_기준정보"/>
      <sheetName val="첨부1_Utility_물질명,_배관_재질(수정_금지)1"/>
      <sheetName val="참고)미기원_국제학회_Pool&amp;일정"/>
      <sheetName val="3-1-4_교_x005f_x005f_x005f_x005f_x0002"/>
      <sheetName val="3-1-4_교_x005f_x005f_x005f_x005f_x005f_x005f_x005f"/>
      <sheetName val="3-1-4_ɐ_x005f_x005f_x005f_x0000__x005f_x005f_x000"/>
      <sheetName val="3-1-4_교_x005f_x005f_x005f_x0002_?数8"/>
      <sheetName val="별첨3_Marco_기준정보(수정_금지)"/>
      <sheetName val="참고__유효성_검사"/>
      <sheetName val="팀&amp;계정_Code"/>
      <sheetName val="CSOT_T3_기구_견적서_양식_rev1_xlsx"/>
      <sheetName val="파트장_지시업무"/>
      <sheetName val="유효성_기준"/>
      <sheetName val="1指标_周间"/>
      <sheetName val="평가&amp;선급_미지급"/>
      <sheetName val="HISTORY_REPORT-ARMOR_ALL_&amp;_STP"/>
      <sheetName val="Indoor_Disposer"/>
      <sheetName val="RR_Allocation"/>
      <sheetName val="SLS_UPLOAD"/>
      <sheetName val="제품_Master1"/>
      <sheetName val="3-1-4_교_x005f_x005f_x005f"/>
      <sheetName val="3-1-4_ɐ_x005f_x0000__x000"/>
      <sheetName val="3-1-4_ɐ___␀"/>
      <sheetName val="3-1-4_ɐ???␀"/>
      <sheetName val="Para_"/>
      <sheetName val="1-9_7&quot;"/>
      <sheetName val="AC_List"/>
      <sheetName val="ADJTBL_3100"/>
      <sheetName val="ΔVp_&amp;_Ω"/>
      <sheetName val="1_1主表"/>
      <sheetName val="Weekly_(2)"/>
      <sheetName val="Mkt_Eሶ"/>
      <sheetName val="3-1-4_ɐ_x005f_x005f_x005f_x005f_x005f_x005f_x0000"/>
      <sheetName val="부품인정_현황"/>
      <sheetName val="3-1-4_ɐ_x005f_x005f_x005f_x005f_x005f_x005f_x005f"/>
      <sheetName val="참고_유효성_검사"/>
      <sheetName val="Back_Data"/>
      <sheetName val="근태_Trend"/>
      <sheetName val="별첨2_Toxic_Gas_배관_시공_기준(수정_금지)"/>
      <sheetName val="통폐합유형_작성기준"/>
      <sheetName val="Laser_Focu0砀"/>
      <sheetName val="인피년_출하list"/>
      <sheetName val="5M1E_목록"/>
      <sheetName val="Need_Data"/>
      <sheetName val="Laser_Focu0"/>
      <sheetName val="준검_내역서"/>
      <sheetName val="SYS_CAT_RENEW_1"/>
      <sheetName val="SYS_GROUP_NO"/>
      <sheetName val="Mkt_Eᙪ"/>
      <sheetName val="유형_테이블"/>
      <sheetName val="1-4备注"/>
      <sheetName val="업무연락"/>
      <sheetName val="基准"/>
      <sheetName val="勿删基准"/>
      <sheetName val="参数基准"/>
      <sheetName val="3-1-4 ɐ_x005f_x005f_x0000"/>
      <sheetName val="3-1-4 ɐ_x005f_x005f_x005f"/>
      <sheetName val="3-1-4_교_x0002__x0000_数82"/>
      <sheetName val="3-1-4_교_x0002_2"/>
      <sheetName val="3-1-4_교_x005f_x0002__x001"/>
      <sheetName val="3-1-4_교_x0002__数81"/>
      <sheetName val="3-1-4_교_x0002_?数8"/>
      <sheetName val="3-1-4 ɐ_x0000"/>
      <sheetName val="3-1-4 ɐ_x005f"/>
      <sheetName val="3-1-4_교_x0002__x001"/>
      <sheetName val="TTL"/>
      <sheetName val="3월"/>
      <sheetName val="98CKL"/>
      <sheetName val="12월수불자료"/>
      <sheetName val="Selection List"/>
      <sheetName val="상품입고집계"/>
      <sheetName val="KMT물량"/>
      <sheetName val="02"/>
      <sheetName val="03"/>
      <sheetName val="01"/>
      <sheetName val="현금흐름표"/>
      <sheetName val="분석내용"/>
      <sheetName val="기준액"/>
      <sheetName val="01월TTL"/>
      <sheetName val="DWS303"/>
      <sheetName val="DWS324"/>
      <sheetName val="TXRF"/>
      <sheetName val="Macro1"/>
      <sheetName val="고호석"/>
      <sheetName val="전체내역"/>
      <sheetName val="1_當期시산표"/>
      <sheetName val="5사남"/>
      <sheetName val="LS"/>
      <sheetName val="명단"/>
      <sheetName val="XREF"/>
      <sheetName val="HCCE01"/>
      <sheetName val="배부기준"/>
      <sheetName val="예수금"/>
      <sheetName val="토목주소"/>
      <sheetName val="평가결과_부서별3"/>
      <sheetName val="98년"/>
      <sheetName val="1월22일기준인원"/>
      <sheetName val="호봉표"/>
      <sheetName val="사급연봉(2.5)"/>
      <sheetName val="오급연봉(2.5)"/>
      <sheetName val="구급연봉(2.5)"/>
      <sheetName val="선임연봉(2.5)"/>
      <sheetName val="수석연봉(2.5)"/>
      <sheetName val="전임연봉(2.5)"/>
      <sheetName val="책임연봉(2.5)"/>
      <sheetName val="인사파일"/>
      <sheetName val="Assumptions"/>
      <sheetName val="비품"/>
      <sheetName val="보고"/>
      <sheetName val="TABLE01"/>
      <sheetName val="사번순"/>
      <sheetName val="임테블"/>
      <sheetName val="2016년 계약단가"/>
      <sheetName val="C2F 人员"/>
      <sheetName val="区分"/>
      <sheetName val="돈암사업"/>
      <sheetName val="1-6参照表3"/>
      <sheetName val="분류목록_20191219"/>
      <sheetName val="선택리스트"/>
      <sheetName val="0415"/>
      <sheetName val="배관"/>
      <sheetName val="3BL공동구 수량"/>
      <sheetName val="물량산출근거"/>
      <sheetName val="estimate"/>
      <sheetName val="원형1호맨홀토공수량"/>
      <sheetName val="TIE-IN"/>
      <sheetName val="Data base"/>
      <sheetName val="TOTAL(ITEM)"/>
      <sheetName val="노원열병합  건축공사기성내역서"/>
      <sheetName val="118.세금과공과"/>
      <sheetName val="CAPVC"/>
      <sheetName val="고정자산원본"/>
      <sheetName val="뒤차축소"/>
      <sheetName val="F9804"/>
      <sheetName val="BM_NEW2"/>
      <sheetName val="비핵심자산"/>
      <sheetName val="건축집계표"/>
      <sheetName val="GraphTemp"/>
      <sheetName val="유통망계획"/>
      <sheetName val="APW"/>
      <sheetName val="진행조건_및_CD_Data"/>
      <sheetName val="Gox_INT"/>
      <sheetName val="P1_INT"/>
      <sheetName val="TST_Gox"/>
      <sheetName val="원형맨홀수량"/>
      <sheetName val="plan&amp;section of foundation"/>
      <sheetName val="pile bearing capa &amp; arrenge"/>
      <sheetName val="design load"/>
      <sheetName val="working load at the btm ft."/>
      <sheetName val="stability check"/>
      <sheetName val="design criteria"/>
      <sheetName val="화산경계"/>
      <sheetName val="PL-yearly"/>
      <sheetName val="Eqptype"/>
      <sheetName val="98비정기소모"/>
      <sheetName val="Cash Flow"/>
      <sheetName val="Wacc"/>
      <sheetName val="HidM SPEC v1"/>
      <sheetName val="BudgetCode"/>
      <sheetName val="DepartCode"/>
      <sheetName val="ProjectCode"/>
      <sheetName val="3-1-4䀀⊔"/>
      <sheetName val="Mkt_E_x0000_⢐"/>
      <sheetName val="2017년 단가"/>
      <sheetName val="참고사항"/>
      <sheetName val="Trend"/>
      <sheetName val="参考"/>
      <sheetName val="예가표"/>
      <sheetName val="신청서"/>
      <sheetName val="유효성목록정의"/>
      <sheetName val="양식_콤보"/>
      <sheetName val="유효성목록&amp;절차정의"/>
      <sheetName val="Sheet 효율"/>
      <sheetName val="PP%계산(초기공정능력)"/>
      <sheetName val="유효성목록"/>
      <sheetName val="3-1-1_여비교통비5"/>
      <sheetName val="3-1-2_사무용품비5"/>
      <sheetName val="3-1-3_소모품비5"/>
      <sheetName val="3-1-4_교육훈련비5"/>
      <sheetName val="3-1-5_운반비5"/>
      <sheetName val="3-1-6_통신비5"/>
      <sheetName val="3-1-7_전산정보이용료5"/>
      <sheetName val="3-1-8_도서비5"/>
      <sheetName val="3-1-9_수선비5"/>
      <sheetName val="3-1-10_경상개발비(지급수수료)5"/>
      <sheetName val="3ND_64M5"/>
      <sheetName val="시실누(모)_5"/>
      <sheetName val="CAPA분석_360K5"/>
      <sheetName val="3-1-4_교数83"/>
      <sheetName val="Credit_Calc5"/>
      <sheetName val="자재_집계표5"/>
      <sheetName val="3-1-4_교3"/>
      <sheetName val="_55_BA_장입기_091203_xlsx5"/>
      <sheetName val="입찰내역_발주처_양식5"/>
      <sheetName val="3-1-4_교?数81"/>
      <sheetName val="부품별_매입현황4"/>
      <sheetName val="기본_상수4"/>
      <sheetName val="불합리_적출_및_관리4"/>
      <sheetName val="TFT_저항4"/>
      <sheetName val="3-1-4_교_x005f_x0002__x005f_x0000_数84"/>
      <sheetName val="F-T_Voltage4"/>
      <sheetName val="XY_tilt_2nd4"/>
      <sheetName val="1__Angle_confirm4"/>
      <sheetName val="Var_4"/>
      <sheetName val="Array_PI4"/>
      <sheetName val="VIZIO_DA가격4"/>
      <sheetName val="기타_DA가격4"/>
      <sheetName val="LGE_DA가격4"/>
      <sheetName val="3-1-4_교_x005f_x0002_4"/>
      <sheetName val="영업본부US$실적_(2)4"/>
      <sheetName val="3-1-4_교_数82"/>
      <sheetName val="3-1-4_교_x005f_x005f_x005f_x0002__x005f_x005f_x003"/>
      <sheetName val="3-1-4_교_x005f_x0002__数83"/>
      <sheetName val="3-1-4_ɐ3"/>
      <sheetName val="EQUIP_LIST3"/>
      <sheetName val="TFT_측정(2)3"/>
      <sheetName val="사유_구분3"/>
      <sheetName val="14_1&quot;_Cst_변화3"/>
      <sheetName val="계조에_따른_특성3"/>
      <sheetName val="무상_Part_List(BW)3"/>
      <sheetName val="※_참고사항3"/>
      <sheetName val="Low_YLD_Reject3"/>
      <sheetName val="개인별_프로젝트3"/>
      <sheetName val="96_기타_전시회_경비3"/>
      <sheetName val="96_상반기_전시회_경비3"/>
      <sheetName val="96_하반기_전시회_경비3"/>
      <sheetName val="Lot_Status3"/>
      <sheetName val="11월_Red_Zone_기상도3"/>
      <sheetName val="SUB_(N)3"/>
      <sheetName val="Xunit_(단위환산)3"/>
      <sheetName val="Sheet1_(2)3"/>
      <sheetName val="Hynix_&amp;_SYS_IC_Co3"/>
      <sheetName val="Code_23"/>
      <sheetName val="실행내역서_3"/>
      <sheetName val="BP-이발-RJ_TREND3"/>
      <sheetName val="유해위험요인_분류체계3"/>
      <sheetName val="DAILY_CHECK3"/>
      <sheetName val="EPM_Raw3"/>
      <sheetName val="PT1H_Raw3"/>
      <sheetName val="판매실적_종합3"/>
      <sheetName val="Graph_Data3"/>
      <sheetName val="Down_Time3"/>
      <sheetName val="H_P견적(참조)3"/>
      <sheetName val="경수97_023"/>
      <sheetName val="1995년_섹터별_매출3"/>
      <sheetName val="4-8_공통3"/>
      <sheetName val="Fabless_comp_ROE3"/>
      <sheetName val="_M10C_DIFF_산포_개선_사례_BASE_PRESS3"/>
      <sheetName val="제조혁신(이지연,_윤수향)3"/>
      <sheetName val="_M10C_DIFF_산포_개선_사례_7자_GAS_LIN3"/>
      <sheetName val="근로소득_세액표3"/>
      <sheetName val="건강보험_표준요율표3"/>
      <sheetName val="국민연금_표준요율표3"/>
      <sheetName val="Making_Order3"/>
      <sheetName val="값목록(Do_not_touch)3"/>
      <sheetName val="24_보증금(전신전화가입권)3"/>
      <sheetName val="256D_OUT_TAT3"/>
      <sheetName val="Laser_Alignment_Target_Spec3"/>
      <sheetName val="Laser_Focus_Spec3"/>
      <sheetName val="할증_3"/>
      <sheetName val="US_94_COST_CENTER_LIST3"/>
      <sheetName val="Process_Tools-Owned3"/>
      <sheetName val="SG&amp;A_Allocation3"/>
      <sheetName val="AR_County3"/>
      <sheetName val="Rev_Module_Retrieve3"/>
      <sheetName val="Accretion_-_Dilution3"/>
      <sheetName val="166_4153"/>
      <sheetName val="Customer_SAB101_Issues_Sort3"/>
      <sheetName val="BU_Commentary3"/>
      <sheetName val="FY-07_Personal_Property_Tax3"/>
      <sheetName val="FY-07_Real_Property_Tax3"/>
      <sheetName val="Fcst_Summary3"/>
      <sheetName val="June01brio_sort3"/>
      <sheetName val="Period_Pivot_Summary3"/>
      <sheetName val="Cube_by_Product_Line3"/>
      <sheetName val="_T3B-SN_SOD_SKIP_+_SIGE_No_Del3"/>
      <sheetName val="Wip_Status3"/>
      <sheetName val="7682LA_SKD(12_4)3"/>
      <sheetName val="공종별_집계3"/>
      <sheetName val="공사비_내역_(가)3"/>
      <sheetName val="BSD_(2)3"/>
      <sheetName val="_견적서3"/>
      <sheetName val="설산1_나3"/>
      <sheetName val="반입시나리오(area별_조정)3"/>
      <sheetName val="6_Machine_Lis3"/>
      <sheetName val="VGID_Hot_Carrier3"/>
      <sheetName val="VGID_Body_Effect3"/>
      <sheetName val="데이터_유효성검사2"/>
      <sheetName val="GL_Recon2"/>
      <sheetName val="Operating_LR_(Q1_-_Q4)2"/>
      <sheetName val="OB_DTL2"/>
      <sheetName val="AR_AGING2"/>
      <sheetName val="data_(누계)2"/>
      <sheetName val="data_(전년동기)2"/>
      <sheetName val="3-1-4_교_x005f_x0002_?数82"/>
      <sheetName val="3-1-4_교_x005f_x005f_x005f_x005f_x005f_x005f_x0003"/>
      <sheetName val="3-1-4_교_x005f_x005f_x005f_x0002_2"/>
      <sheetName val="3-1-4_교_x005f_x005f_x005f_x0002__数82"/>
      <sheetName val="게이트_지연시간_설정_22"/>
      <sheetName val="3-1-4_교_x005f_x0002__x0002"/>
      <sheetName val="3-1-4_교_x005f_x005f_x00022"/>
      <sheetName val="3-1-4_ɐ_x005f_x0000__x005f_x0000__x005f_x0000_␀2"/>
      <sheetName val="VAC_Robot_현황2"/>
      <sheetName val="후공정_장비반_업무_List2"/>
      <sheetName val="Main_Data2"/>
      <sheetName val="3-1-4_교_x0001"/>
      <sheetName val="3-1-4_교_x00022"/>
      <sheetName val="+_Weekly_Progress(KO)2"/>
      <sheetName val="입출재고현황_(2)2"/>
      <sheetName val="첨부_2"/>
      <sheetName val="Q4_VE_Saving(_vs_Q3)2"/>
      <sheetName val="Tool_trouble2"/>
      <sheetName val="4TH_64M2"/>
      <sheetName val="1__H2SO4_SUPPLY2"/>
      <sheetName val="Pad_좌표&amp;Location2"/>
      <sheetName val="FA&amp;REV_History_Guideline(삭제금지)2"/>
      <sheetName val="자재_기준정보2"/>
      <sheetName val="Device_기준정보2"/>
      <sheetName val="Tester_Infra_기준정보2"/>
      <sheetName val="실장기_Infra_기준정보2"/>
      <sheetName val="업무_List2"/>
      <sheetName val="목록_수정및_삭제_금지2"/>
      <sheetName val="3-1-4_교_x005f_x005f_x005f_x0002__x0002"/>
      <sheetName val="첨부1_Utility_물질명,_배관_재질(수정_금지)2"/>
      <sheetName val="별첨3_Marco_기준정보(수정_금지)1"/>
      <sheetName val="유효성_기준1"/>
      <sheetName val="04-1_(참고)해외출장비기준1"/>
      <sheetName val="3-1-4_교_x005f_x005f_x005f_x005f_x00021"/>
      <sheetName val="3-1-4_교_x005f_x005f_x005f_x005f_x005f_x005f_x0051"/>
      <sheetName val="3-1-4_ɐ_x005f_x005f_x005f_x0000__x005f_x005f_x001"/>
      <sheetName val="3-1-4_교_x005f_x005f_x005f_x0002_?数81"/>
      <sheetName val="1指标_周间1"/>
      <sheetName val="참고)미기원_국제학회_Pool&amp;일정1"/>
      <sheetName val="평가&amp;선급_미지급1"/>
      <sheetName val="HISTORY_REPORT-ARMOR_ALL_&amp;_STP1"/>
      <sheetName val="Indoor_Disposer1"/>
      <sheetName val="RR_Allocation1"/>
      <sheetName val="SLS_UPLOAD1"/>
      <sheetName val="실장기_기준정보1"/>
      <sheetName val="Infra_기준정보1"/>
      <sheetName val="참고__유효성_검사1"/>
      <sheetName val="팀&amp;계정_Code1"/>
      <sheetName val="CSOT_T3_기구_견적서_양식_rev1_xlsx1"/>
      <sheetName val="3-1-4_교_x005f_x005f_x005f1"/>
      <sheetName val="3-1-4_ɐ_x005f_x0000__x0001"/>
      <sheetName val="3-1-4_ɐ___␀1"/>
      <sheetName val="3-1-4_ɐ???␀1"/>
      <sheetName val="Para_1"/>
      <sheetName val="1-9_7&quot;1"/>
      <sheetName val="AC_List1"/>
      <sheetName val="ADJTBL_31001"/>
      <sheetName val="ΔVp_&amp;_Ω1"/>
      <sheetName val="1_1主表1"/>
      <sheetName val="Weekly_(2)1"/>
      <sheetName val="파트장_지시업무1"/>
      <sheetName val="제품_Master2"/>
      <sheetName val="3-1-4_ɐ_x005f_x005f_x005f_x005f_x005f_x005f_x0001"/>
      <sheetName val="부품인정_현황1"/>
      <sheetName val="3-1-4_ɐ_x005f_x005f_x005f_x005f_x005f_x005f_x0051"/>
      <sheetName val="참고_유효성_검사1"/>
      <sheetName val="Back_Data1"/>
      <sheetName val="근태_Trend1"/>
      <sheetName val="별첨2_Toxic_Gas_배관_시공_기준(수정_금지)1"/>
      <sheetName val="통폐합유형_작성기준1"/>
      <sheetName val="인피년_출하list1"/>
      <sheetName val="5M1E_목록1"/>
      <sheetName val="Need_Data1"/>
      <sheetName val="준검_내역서1"/>
      <sheetName val="SYS_CAT_RENEW_11"/>
      <sheetName val="SYS_GROUP_NO1"/>
      <sheetName val="Laser_Focu01"/>
      <sheetName val="유형_테이블1"/>
      <sheetName val="(참조)_장비기능분류"/>
      <sheetName val="(참조)_변경유형"/>
      <sheetName val="투자성격_분류"/>
      <sheetName val="Value_List"/>
      <sheetName val="(참조)_선택_값_리스트"/>
      <sheetName val="기능분류_List"/>
      <sheetName val="Maker_(To-Be)"/>
      <sheetName val="EQ_Model_List"/>
      <sheetName val="Sub_Unit_List"/>
      <sheetName val="Sub_Unit_분류_191016"/>
      <sheetName val="_BSAF_20190111"/>
      <sheetName val="차체부품_INS_REPORT(갑)"/>
      <sheetName val="3-1-4_교数81"/>
      <sheetName val="3-1-4_교1"/>
      <sheetName val="3-1-4_교_x005f"/>
      <sheetName val="3-1-4_ɐ_x000"/>
      <sheetName val="CODE_LIST"/>
      <sheetName val="작업_반복"/>
      <sheetName val="차트_이름표"/>
      <sheetName val="데이터_액세스"/>
      <sheetName val="3-1-4_ɐ_x005f_x005f_x0000"/>
      <sheetName val="3-1-4_ɐ_x005f_x005f_x005f"/>
      <sheetName val="3-1-4_교数82"/>
      <sheetName val="3-1-4_교2"/>
      <sheetName val="3-1-4_교_数81"/>
      <sheetName val="3-1-4_ɐ_x0000"/>
      <sheetName val="3-1-4_ɐ_x005f"/>
      <sheetName val="3-1-4_교_x001"/>
      <sheetName val="C2F_人员"/>
      <sheetName val="2016년_계약단가"/>
      <sheetName val="3BL공동구_수량"/>
      <sheetName val="Data_base"/>
      <sheetName val="노원열병합__건축공사기성내역서"/>
      <sheetName val="118_세금과공과"/>
      <sheetName val="plan&amp;section_of_foundation"/>
      <sheetName val="pile_bearing_capa_&amp;_arrenge"/>
      <sheetName val="design_load"/>
      <sheetName val="working_load_at_the_btm_ft_"/>
      <sheetName val="stability_check"/>
      <sheetName val="design_criteria"/>
      <sheetName val="Cash_Flow"/>
      <sheetName val="HidM_SPEC_v1"/>
      <sheetName val="2017년_단가"/>
      <sheetName val="참고)출장비_반영_기준표"/>
      <sheetName val="구매자재팀_집계"/>
      <sheetName val="구매자재팀_목표"/>
      <sheetName val="유첨2__기준정보"/>
      <sheetName val="기준정보_(9)"/>
      <sheetName val="Pipeline_DB_관리_Point"/>
      <sheetName val="3-1-4 _x0017__x0000_"/>
      <sheetName val="Sheet25"/>
      <sheetName val="New"/>
      <sheetName val="숨기기시트"/>
      <sheetName val="装备名 划分示例"/>
      <sheetName val="fmv"/>
      <sheetName val="TBUS"/>
      <sheetName val="wall"/>
      <sheetName val="전기일위대가"/>
      <sheetName val="Error별건수실적"/>
      <sheetName val="spread"/>
      <sheetName val="93상각비"/>
      <sheetName val="부대대비"/>
      <sheetName val="냉연집계"/>
      <sheetName val="경비예산"/>
      <sheetName val="생산성(2차)"/>
      <sheetName val="요약(1차)"/>
      <sheetName val="인원"/>
      <sheetName val="단가표"/>
      <sheetName val="일위대가목차"/>
      <sheetName val="BID"/>
      <sheetName val="PM DATA"/>
      <sheetName val="실적분석"/>
      <sheetName val="교육"/>
      <sheetName val="---FAB#1업무일지---"/>
      <sheetName val="95WBS"/>
      <sheetName val="분당임차변경"/>
      <sheetName val="공모펀드추가"/>
      <sheetName val="분석결과"/>
      <sheetName val="0-Basics"/>
      <sheetName val="경제성분석"/>
      <sheetName val="손익"/>
      <sheetName val="건설"/>
      <sheetName val="손익분석"/>
      <sheetName val="9609추"/>
      <sheetName val="Sheet1 (3)"/>
      <sheetName val="96갑지"/>
      <sheetName val="다목적갑"/>
      <sheetName val="미익SUB"/>
      <sheetName val="기초부품"/>
      <sheetName val="IX 20 Yr"/>
      <sheetName val="PROP_95"/>
      <sheetName val="정의"/>
      <sheetName val="TH VL, NC, DDHT Thanhphuoc"/>
      <sheetName val="기본"/>
      <sheetName val="CHART_DATA_PLAN_RESULT_TREND"/>
      <sheetName val="PARAM"/>
      <sheetName val="CHART_DATA_RADAR"/>
      <sheetName val="D_HOT_CHAGER"/>
      <sheetName val="D_CSFKPIID"/>
      <sheetName val="D_INSIDEID"/>
      <sheetName val="D_LEVEL"/>
      <sheetName val="D_UNIT"/>
      <sheetName val="D_WORK_DT"/>
      <sheetName val="SCK"/>
      <sheetName val="평가기준"/>
      <sheetName val="MATL"/>
      <sheetName val="AuWire"/>
      <sheetName val="Epoxy"/>
      <sheetName val="MoldComp"/>
      <sheetName val="Æo°¡±aAØ"/>
      <sheetName val="CPK Job Codes"/>
      <sheetName val="CPK Salary Structure"/>
      <sheetName val="Global Job Codes - Mgmt"/>
      <sheetName val="Mercer Data"/>
      <sheetName val="Budget Control - local Currency"/>
      <sheetName val="기초코드"/>
      <sheetName val="FY-FinModel1.0"/>
      <sheetName val="프랜트면허"/>
      <sheetName val="3.기준(외화1)"/>
      <sheetName val="금액집계"/>
      <sheetName val="설계조건"/>
      <sheetName val="TB"/>
      <sheetName val="PAJE,PRJE"/>
      <sheetName val="WTB"/>
      <sheetName val="00000"/>
      <sheetName val="양식_WBS(L2)"/>
      <sheetName val="개발 RTL.TEST적용"/>
      <sheetName val="Total"/>
      <sheetName val="비정기tel"/>
      <sheetName val="WP"/>
      <sheetName val="INPUT"/>
      <sheetName val="가도공"/>
      <sheetName val="매출(본)"/>
      <sheetName val="개발담당자_"/>
      <sheetName val="May_"/>
      <sheetName val="차입금 및 담보현황"/>
      <sheetName val="주주 및 채권자 현황v"/>
      <sheetName val="현대성우캐스팅"/>
      <sheetName val="남양금속"/>
      <sheetName val="부산주공"/>
      <sheetName val="메티아"/>
      <sheetName val="CScore February"/>
      <sheetName val="Mapping"/>
      <sheetName val="Series C Options"/>
      <sheetName val="Updated FY2010 Wkg FCST"/>
      <sheetName val="Aug 2010 MSPP Purchase"/>
      <sheetName val="MSPP weighted- QTD"/>
      <sheetName val="Stock Price NASDAQ"/>
      <sheetName val="DSU weighted- QTD"/>
      <sheetName val="MSPP weighted- YTD"/>
      <sheetName val="DSU weighted- YTD"/>
      <sheetName val="SL Input"/>
      <sheetName val="HOME"/>
      <sheetName val="RET_LOC"/>
      <sheetName val="RET_USD"/>
      <sheetName val="Lookup"/>
      <sheetName val="J2"/>
      <sheetName val="J3.4"/>
      <sheetName val="J1"/>
      <sheetName val="RATE CHART"/>
      <sheetName val="HW"/>
      <sheetName val="U1.5"/>
      <sheetName val="U1.2"/>
      <sheetName val="U1.4"/>
      <sheetName val="U1.1"/>
      <sheetName val="U1.3"/>
      <sheetName val="Rent Analysis"/>
      <sheetName val="FCST"/>
      <sheetName val="ACTUAL"/>
      <sheetName val="Japan"/>
      <sheetName val="Coverpage"/>
      <sheetName val="Drop Down"/>
      <sheetName val="Game changer priorities"/>
      <sheetName val="Emp Exercise Table"/>
      <sheetName val="SG&amp;Named"/>
      <sheetName val="acctdesc"/>
      <sheetName val="ACTIVITY_TABLE"/>
      <sheetName val="Earn &amp; E&amp;P &amp; Taxes ENXX_06"/>
      <sheetName val="Prelim FPHCI"/>
      <sheetName val="T"/>
      <sheetName val="Details FY00"/>
      <sheetName val="Validation"/>
      <sheetName val="Parameters"/>
      <sheetName val="Expansion Expenses"/>
      <sheetName val="PCP Recruitment &amp; Productivity"/>
      <sheetName val="State Franchise Taxes{C&amp;S}"/>
      <sheetName val="UNADJUSTED FROM PS"/>
      <sheetName val="Nand"/>
      <sheetName val="Nandp"/>
      <sheetName val="DataBase 작성 샘플"/>
      <sheetName val="TFT 활동"/>
      <sheetName val="MLM(OL)"/>
      <sheetName val="2SL"/>
      <sheetName val="Master"/>
      <sheetName val="Drop Memu"/>
      <sheetName val="Book1"/>
      <sheetName val="가수현황"/>
      <sheetName val="사급연봉(2_5)"/>
      <sheetName val="오급연봉(2_5)"/>
      <sheetName val="구급연봉(2_5)"/>
      <sheetName val="선임연봉(2_5)"/>
      <sheetName val="수석연봉(2_5)"/>
      <sheetName val="전임연봉(2_5)"/>
      <sheetName val="책임연봉(2_5)"/>
      <sheetName val="4월 건강정산-기"/>
      <sheetName val="DATE변환"/>
      <sheetName val="작업장"/>
      <sheetName val="소망"/>
      <sheetName val="신관(1)"/>
      <sheetName val="처음"/>
      <sheetName val="WORK"/>
      <sheetName val="Languages"/>
      <sheetName val="터널조도"/>
      <sheetName val="Macro2"/>
      <sheetName val="주형"/>
      <sheetName val="PARAMETER"/>
      <sheetName val="LEGEND"/>
      <sheetName val="DCVD공정요약"/>
      <sheetName val="512M"/>
      <sheetName val="64M"/>
      <sheetName val="COVER SHEET "/>
      <sheetName val="기둥(원형)"/>
      <sheetName val="MEXICO-C"/>
      <sheetName val="OD5000"/>
      <sheetName val="TYPE-A"/>
      <sheetName val="도급"/>
      <sheetName val="Macro4"/>
      <sheetName val="5"/>
      <sheetName val="DATE"/>
      <sheetName val="특별교실"/>
      <sheetName val="__MAIN"/>
      <sheetName val="laroux"/>
      <sheetName val="TIE-INS"/>
      <sheetName val="현관"/>
      <sheetName val="Graph (LGEN)"/>
      <sheetName val="out_prog"/>
      <sheetName val="선적schedule (2)"/>
      <sheetName val="공사개요"/>
      <sheetName val="노임(1차)"/>
      <sheetName val="MP02"/>
      <sheetName val="kimre scrubber"/>
      <sheetName val="총괄"/>
      <sheetName val="인건-측정"/>
      <sheetName val="PROCESS"/>
      <sheetName val="CHITIET VL-NC"/>
      <sheetName val="DON GIA"/>
      <sheetName val="일위대가(원본)"/>
      <sheetName val="상용_mp"/>
      <sheetName val="CAUDIT"/>
      <sheetName val="단가비교표"/>
      <sheetName val="유기공정"/>
      <sheetName val="결재판(삭제하지말아주세요)"/>
      <sheetName val="POST COL. 일위대가_호표"/>
      <sheetName val="제품별.XLS"/>
      <sheetName val="%EC%A0%9C%ED%92%88%EB%B3%84.XLS"/>
      <sheetName val="RETICLE_(HSG8255ROA)"/>
      <sheetName val="RETICLE_(HIPER_1MEGA)"/>
      <sheetName val="RETICLE_(27C64)_57006"/>
      <sheetName val="RETICLE_(27C128)_57005"/>
      <sheetName val="RETICLE_(27C512)_57004"/>
      <sheetName val="RETICLE_(27C256)_57003"/>
      <sheetName val="RETICLE_(27256)_54002"/>
      <sheetName val="lOT_별_cHECK_사항"/>
      <sheetName val="11월_매출_f'cst"/>
      <sheetName val="2010_확산_SDET"/>
      <sheetName val="样式2附件 分类体系"/>
      <sheetName val="보고-BS"/>
      <sheetName val="s"/>
      <sheetName val="Master Table"/>
      <sheetName val="작업시간기준"/>
      <sheetName val="중계정분류"/>
      <sheetName val="EM No"/>
      <sheetName val="근태 사유코드"/>
      <sheetName val="근태 Code"/>
      <sheetName val="기타 Data"/>
      <sheetName val="참고. Team&amp;계정 Code"/>
      <sheetName val="점수환산"/>
      <sheetName val="근태코드"/>
      <sheetName val="格式"/>
      <sheetName val="우선순위 선정"/>
      <sheetName val="목록참고"/>
      <sheetName val="Main"/>
      <sheetName val="5. 팀&amp;계정 Code"/>
      <sheetName val="월별근태"/>
      <sheetName val="1.관찰 작업 등록부"/>
      <sheetName val="목록."/>
      <sheetName val="분석"/>
      <sheetName val="정보"/>
      <sheetName val="분류"/>
      <sheetName val="MQA"/>
      <sheetName val="Over View"/>
      <sheetName val="danh mục item"/>
      <sheetName val="_x0008__x0004__x0002__x0004__x0009_"/>
      <sheetName val="ȀࠀȀ܀؀"/>
      <sheetName val="분류체계"/>
      <sheetName val="유효"/>
      <sheetName val="J1-1"/>
      <sheetName val="전상확"/>
      <sheetName val="임일욱"/>
      <sheetName val="엄정원"/>
      <sheetName val="최유나"/>
      <sheetName val="노지석"/>
      <sheetName val="임솔"/>
      <sheetName val="채화은"/>
      <sheetName val="최단비"/>
      <sheetName val="장미영"/>
      <sheetName val="정해룡"/>
      <sheetName val="김승희"/>
      <sheetName val="정미진"/>
      <sheetName val="황일관"/>
      <sheetName val="고대우"/>
      <sheetName val="서식용"/>
      <sheetName val="Total Summary (기존)"/>
      <sheetName val="Total Summary"/>
      <sheetName val="PM 준수 여부"/>
      <sheetName val="PM 실적 관리(장비반 입력)"/>
      <sheetName val="PM 실적 관리(장비반)"/>
      <sheetName val="PM 실적 관리(RBT반)"/>
      <sheetName val="Pivot Row"/>
      <sheetName val="유효성참조"/>
      <sheetName val="====&gt;목록"/>
      <sheetName val="개선목적 구분목록"/>
      <sheetName val="제품 정보"/>
      <sheetName val="개선과제_기준정보"/>
      <sheetName val="기준정보_"/>
      <sheetName val="분석용(18073)"/>
      <sheetName val="첨부.표준개발공수Table"/>
      <sheetName val="Block 사용이력"/>
      <sheetName val="선택항목"/>
      <sheetName val="분류 기준표"/>
      <sheetName val="송전기본"/>
      <sheetName val="科室选择"/>
      <sheetName val="RFQ(확인필요)"/>
      <sheetName val="조건(확인필요)"/>
      <sheetName val="INDEX"/>
      <sheetName val="1.갑지"/>
      <sheetName val="1.일반"/>
      <sheetName val="2.계산서(P)"/>
      <sheetName val="3.PUMP선정"/>
      <sheetName val="4.계통도"/>
      <sheetName val="5.설치도"/>
      <sheetName val="6.UT"/>
      <sheetName val="1.일정"/>
      <sheetName val="1.서비스"/>
      <sheetName val="2.갑지"/>
      <sheetName val="2.일반"/>
      <sheetName val="2.SCOPE"/>
      <sheetName val="2.PARTS"/>
      <sheetName val="2.INTERFACE"/>
      <sheetName val="2.도면"/>
      <sheetName val="2.AT"/>
      <sheetName val="2.포장"/>
      <sheetName val="2.UT"/>
      <sheetName val="3.갑지"/>
      <sheetName val="3.일반"/>
      <sheetName val="3.SCOPE"/>
      <sheetName val="3.PARTS"/>
      <sheetName val="3.INTERFACE"/>
      <sheetName val="3.도면"/>
      <sheetName val="3.AT"/>
      <sheetName val="3.포장"/>
      <sheetName val="3.UT"/>
      <sheetName val="코드부여"/>
      <sheetName val="작성개요 (2)"/>
      <sheetName val="1.SPARE"/>
      <sheetName val="TFT배면◀▣▶CF배면"/>
      <sheetName val="카테고리"/>
      <sheetName val="PO M 장비반 개선 도출 현황"/>
      <sheetName val="건축내역"/>
      <sheetName val="신공항A-9(원가수정)"/>
      <sheetName val="집계표"/>
      <sheetName val="ROR"/>
      <sheetName val="회의록"/>
      <sheetName val="원你"/>
      <sheetName val="Check list"/>
      <sheetName val="자산정보변경 LIST"/>
      <sheetName val="BGT"/>
      <sheetName val="수선비"/>
      <sheetName val="총물량"/>
      <sheetName val="상품보조수불"/>
      <sheetName val="부문손익"/>
      <sheetName val=" FURNACE현설"/>
      <sheetName val="식재수량표"/>
      <sheetName val="일위_파일"/>
      <sheetName val="Ekog10"/>
      <sheetName val="개소별수량산출"/>
      <sheetName val="집계"/>
      <sheetName val="일정요약"/>
      <sheetName val="할증"/>
      <sheetName val="터파기및재료"/>
      <sheetName val="단위중량"/>
      <sheetName val="실행(표지,갑,을)"/>
      <sheetName val="항목등록"/>
      <sheetName val="예총"/>
      <sheetName val=" 내역서"/>
      <sheetName val="공비대비"/>
      <sheetName val="9GNG운반"/>
      <sheetName val="1인1테마"/>
      <sheetName val="코드"/>
      <sheetName val="산출근거#2-3"/>
      <sheetName val="형틀공사"/>
      <sheetName val="단가목록"/>
      <sheetName val="갑지(추정)"/>
      <sheetName val="Sheet5"/>
      <sheetName val="시산표(매출조정전)"/>
      <sheetName val="10월상품입고"/>
      <sheetName val="BEND LOSS"/>
      <sheetName val="철거 내역서"/>
      <sheetName val="갑지"/>
      <sheetName val="_FURNACE현설"/>
      <sheetName val="_내역서"/>
      <sheetName val="_FURNACE현설1"/>
      <sheetName val="_내역서1"/>
      <sheetName val="소방사항"/>
      <sheetName val="TRIM data(sheet1)"/>
      <sheetName val="Baby일위대가"/>
      <sheetName val="기번기준"/>
      <sheetName val="영업총괄"/>
      <sheetName val="영업권1114"/>
      <sheetName val="견적서 을지"/>
      <sheetName val="노임이"/>
      <sheetName val="b_balju-단가단가단가"/>
      <sheetName val="발생Trend (장비별)"/>
      <sheetName val="4차원가계산서"/>
      <sheetName val="산출내역서"/>
      <sheetName val="견적의뢰"/>
      <sheetName val="유림총괄"/>
      <sheetName val="건축공사 집계표"/>
      <sheetName val="골조"/>
      <sheetName val="설비"/>
      <sheetName val="시설"/>
      <sheetName val="출하생산일보"/>
      <sheetName val="피엘"/>
      <sheetName val="관리,공감"/>
      <sheetName val="내역서(기계)"/>
      <sheetName val="수목데이타 "/>
      <sheetName val="9509"/>
      <sheetName val="원가data"/>
      <sheetName val="HVAC"/>
      <sheetName val="자재단가"/>
      <sheetName val="SILICATE"/>
      <sheetName val="공통갑지"/>
      <sheetName val="견적내역"/>
      <sheetName val="2-2-1-3"/>
      <sheetName val=" LC-1"/>
      <sheetName val="중기"/>
      <sheetName val="조직"/>
      <sheetName val="CABLE SIZE-1"/>
      <sheetName val="9811"/>
      <sheetName val="3.생산계획"/>
      <sheetName val="파일"/>
      <sheetName val="일반부표"/>
      <sheetName val="법인세-2005년"/>
      <sheetName val="Amount of Itemized"/>
      <sheetName val="b_balju"/>
      <sheetName val="품셈"/>
      <sheetName val="미확인자산list(171제외)"/>
      <sheetName val="data source"/>
      <sheetName val="基准信息"/>
      <sheetName val="3-1-4 _x0000__x0000_"/>
      <sheetName val="전기단가조사서"/>
      <sheetName val="업무처리전"/>
      <sheetName val="Assumptions_of_BOQ (3)"/>
      <sheetName val="E_Summary"/>
      <sheetName val="D_Cntnts"/>
      <sheetName val="Room Type"/>
      <sheetName val="Basement2 DB"/>
      <sheetName val="C3-bill"/>
      <sheetName val="SubmitCal"/>
      <sheetName val="진주방향"/>
      <sheetName val="6,000"/>
      <sheetName val="대비"/>
      <sheetName val="Macro(전선)"/>
      <sheetName val="F1YLD"/>
      <sheetName val="F5YLD"/>
      <sheetName val="F8YLD"/>
      <sheetName val="iM1"/>
      <sheetName val="iM1p"/>
      <sheetName val="Income Statement"/>
      <sheetName val="00내역서"/>
      <sheetName val="집계표(OPTION)"/>
      <sheetName val="ASEM내역"/>
      <sheetName val="20관리비율"/>
      <sheetName val="소비자가"/>
      <sheetName val="FRP내역서"/>
      <sheetName val="공틀공사"/>
      <sheetName val="표지 (2)"/>
      <sheetName val="Y-WORK"/>
      <sheetName val="UR2-Calculation"/>
      <sheetName val="내역서을지"/>
      <sheetName val="BP2000 Month"/>
      <sheetName val="을지"/>
      <sheetName val="물량표"/>
      <sheetName val="hMC1"/>
      <sheetName val="hMC2"/>
      <sheetName val="hMP"/>
      <sheetName val="hcYLD"/>
      <sheetName val="iMC1p"/>
      <sheetName val="iMC2p"/>
      <sheetName val="hMPp"/>
      <sheetName val="cM9"/>
      <sheetName val="cM9p"/>
      <sheetName val="f_in"/>
      <sheetName val="Sheet2 (2)"/>
      <sheetName val="AREAS"/>
      <sheetName val="CERTIFICATE"/>
      <sheetName val="Att_B"/>
      <sheetName val="Project Brief"/>
      <sheetName val="Drop Down List"/>
      <sheetName val="CWSP"/>
      <sheetName val="orignal"/>
      <sheetName val="2-2.매출분석"/>
      <sheetName val="工완성공사율"/>
      <sheetName val="단가조사서"/>
      <sheetName val="Define"/>
      <sheetName val="Anti"/>
      <sheetName val="과천MAIN"/>
      <sheetName val="Stem Footing"/>
      <sheetName val="설계명세서"/>
      <sheetName val="COVER_SHEET_"/>
      <sheetName val="COVER_SHEET_1"/>
      <sheetName val="118_세금과공과1"/>
      <sheetName val="전체내역 (2)"/>
      <sheetName val="경비2내역"/>
      <sheetName val="BOQ"/>
      <sheetName val="Sheet3 (2)"/>
      <sheetName val="Site Expenses"/>
      <sheetName val="RCC,Ret. Wall"/>
      <sheetName val="개산공사비"/>
      <sheetName val="각사별공사비분개 "/>
      <sheetName val="Original External Work"/>
      <sheetName val="기안"/>
      <sheetName val="PriceSummary"/>
      <sheetName val="협력사현황"/>
      <sheetName val="PRECAST lightconc-II"/>
      <sheetName val="Rate Analysis"/>
      <sheetName val="1062-X방향 "/>
      <sheetName val="CRM Matching "/>
      <sheetName val="목록1"/>
      <sheetName val="유형Tabel"/>
      <sheetName val="引用内容"/>
      <sheetName val="地图参照"/>
      <sheetName val="字段列表"/>
      <sheetName val="Laser Focu0_x0000_砀_x000c__x000"/>
      <sheetName val="Mkt_E_ሶ"/>
      <sheetName val="기타"/>
      <sheetName val="3-1-4_교_x0002__x0001"/>
      <sheetName val="3-1-4_교_x005f_x005f_x0001"/>
      <sheetName val="_x0008__x0004__x0002__x0004_ "/>
      <sheetName val="22년 구분자"/>
      <sheetName val="유효성(有效性)"/>
      <sheetName val="格式양식"/>
      <sheetName val="구분자(Code)"/>
      <sheetName val="Inf"/>
      <sheetName val="구분자"/>
      <sheetName val="Mkt_E"/>
      <sheetName val="物品清单"/>
      <sheetName val="세무서코드"/>
      <sheetName val="사업자등록증"/>
      <sheetName val="AHU"/>
      <sheetName val="pcw"/>
      <sheetName val="기초분물량표"/>
      <sheetName val="수입2"/>
      <sheetName val="임차비용"/>
      <sheetName val="7 (2)"/>
      <sheetName val="HiPas일보 in"/>
      <sheetName val="14.1부"/>
      <sheetName val="^Control^"/>
      <sheetName val="고객데이터"/>
      <sheetName val="세액계산"/>
      <sheetName val="Subcons"/>
      <sheetName val="경기남부"/>
      <sheetName val="126.255"/>
      <sheetName val="COA-17"/>
      <sheetName val="C-18"/>
      <sheetName val="45,46"/>
      <sheetName val="1-1"/>
      <sheetName val="HiPas일보_in"/>
      <sheetName val="14_1부"/>
      <sheetName val="CAT_5"/>
      <sheetName val="变更复原基准"/>
      <sheetName val="CPK_Job_Codes"/>
      <sheetName val="CPK_Salary_Structure"/>
      <sheetName val="Global_Job_Codes_-_Mgmt"/>
      <sheetName val="Mercer_Data"/>
      <sheetName val="Budget_Control_-_local_Currency"/>
      <sheetName val="FY-FinModel1_0"/>
      <sheetName val="단가산출"/>
      <sheetName val="손익분기점 데이터"/>
      <sheetName val="대구은행"/>
      <sheetName val="영업_일1"/>
      <sheetName val="경__비_"/>
      <sheetName val="5311"/>
      <sheetName val="Spec.Infomation Notice Cover"/>
      <sheetName val="내역1"/>
      <sheetName val="BaseData"/>
      <sheetName val="ﾛﾎﾞｯﾄ搬送時間ﾃﾞｰﾀ"/>
      <sheetName val="5.임직원 사진"/>
      <sheetName val="0.조회"/>
      <sheetName val="추가예산"/>
      <sheetName val="RETICLE_(HSG8255ROA)1"/>
      <sheetName val="RETICLE_(HIPER_1MEGA)1"/>
      <sheetName val="RETICLE_(27C64)_570061"/>
      <sheetName val="RETICLE_(27C128)_570051"/>
      <sheetName val="RETICLE_(27C512)_570041"/>
      <sheetName val="RETICLE_(27C256)_570031"/>
      <sheetName val="RETICLE_(27256)_540021"/>
      <sheetName val="lOT_별_cHECK_사항1"/>
      <sheetName val="11월_매출_f'cst1"/>
      <sheetName val="2010_확산_SDET1"/>
      <sheetName val="样式2附件_分类体系"/>
      <sheetName val="O_970122"/>
      <sheetName val="WAFER X-Y AM03-008581A"/>
      <sheetName val="가설"/>
      <sheetName val="토목수량(공정)"/>
      <sheetName val="인건비 내역서"/>
      <sheetName val="PLarp"/>
      <sheetName val="US$ I (SEG.)"/>
      <sheetName val="CJ"/>
      <sheetName val="XL4Poppy"/>
      <sheetName val="comm"/>
      <sheetName val="현금"/>
      <sheetName val="법인구분"/>
      <sheetName val="생산현황"/>
      <sheetName val="노무비-TT"/>
      <sheetName val="팀별손익"/>
      <sheetName val="7.세무조정"/>
      <sheetName val="식물림"/>
      <sheetName val="제출용BS(한일+할부)"/>
      <sheetName val="Sheet1_(3)"/>
      <sheetName val="126_255"/>
      <sheetName val="MATRLDATA"/>
      <sheetName val="Balance Sheet"/>
      <sheetName val="客戶清單customer list"/>
      <sheetName val="comparables"/>
      <sheetName val="Deduction"/>
      <sheetName val="other"/>
      <sheetName val="conclusion"/>
      <sheetName val="결정단가"/>
      <sheetName val="수보제한 (2)"/>
      <sheetName val="고합"/>
      <sheetName val="민감도"/>
      <sheetName val="데이터유효성목록"/>
      <sheetName val="공통부대비"/>
      <sheetName val="AFE's  By Afe"/>
      <sheetName val="FANDBS"/>
      <sheetName val="GRDATA"/>
      <sheetName val="SHAFTDBSE"/>
      <sheetName val="Disclaimer"/>
      <sheetName val="청도"/>
      <sheetName val="Id"/>
      <sheetName val="Intro2"/>
      <sheetName val="개발_RTL_TEST적용"/>
      <sheetName val="PROCURE"/>
      <sheetName val="10고객별 담당자"/>
      <sheetName val="발행"/>
      <sheetName val="Позиция"/>
      <sheetName val="매출월"/>
      <sheetName val="생산매출 (3)"/>
      <sheetName val="대차대조표"/>
      <sheetName val="지급어음"/>
      <sheetName val="9700"/>
      <sheetName val="EBARA PM현황"/>
      <sheetName val="가격표"/>
      <sheetName val="목록표"/>
      <sheetName val="연락처"/>
      <sheetName val="집계표(수배전제조구매)"/>
      <sheetName val="GAEYO"/>
      <sheetName val="인상효1"/>
      <sheetName val="07DATA"/>
      <sheetName val="수정용피벗"/>
      <sheetName val="Register"/>
      <sheetName val="支払手形"/>
      <sheetName val="雑収"/>
      <sheetName val="SLAB&quot;1&quot;"/>
      <sheetName val="Pricing"/>
      <sheetName val="CSDL"/>
      <sheetName val="업무분장 "/>
      <sheetName val="외상매출금현황-수정분 A2"/>
      <sheetName val="재고 및 일일 TREND"/>
      <sheetName val="일일정산 TREND"/>
      <sheetName val="일일재고관리20045"/>
      <sheetName val="일일재고관리20046"/>
      <sheetName val="일일재고관리20047"/>
      <sheetName val="제조부대설비월정산"/>
      <sheetName val="8월차잔"/>
      <sheetName val="Cutting Dies "/>
      <sheetName val="유형자산LS"/>
      <sheetName val="합계잔액시산표"/>
      <sheetName val="M꠿⫅瀃"/>
      <sheetName val="M㠿亥退"/>
      <sheetName val="M㠿耈쀪"/>
      <sheetName val="M㠿礈쀮"/>
      <sheetName val="3-1-4 교_x005f_x005f_x0逿ᯯ_x0000_"/>
      <sheetName val="Mꀿ抿蛹"/>
      <sheetName val="Sheet82"/>
      <sheetName val="Combo"/>
      <sheetName val="CABLESCHEDULE(990315)"/>
      <sheetName val="집연95"/>
      <sheetName val="Grap"/>
      <sheetName val="SW-TEO"/>
      <sheetName val="inter"/>
      <sheetName val="가격조사서"/>
      <sheetName val="데이터 유효성"/>
      <sheetName val="BP-이발-RJ_x0002_TREND"/>
      <sheetName val="_x0001_-1-4_교_x005f_x0002__数81"/>
      <sheetName val="M?⫢_x0000_"/>
      <sheetName val="M뀿⫀_x0000_"/>
      <sheetName val="특별안전보건교육"/>
      <sheetName val="_55_RA_장입기_091203_xlsx"/>
      <sheetName val="HCDec05"/>
      <sheetName val="Exhibit Q"/>
      <sheetName val="Grouping"/>
      <sheetName val="'M 1"/>
      <sheetName val="'M 2"/>
      <sheetName val="Aicklen"/>
      <sheetName val="Howie"/>
      <sheetName val="Biggs"/>
      <sheetName val="Brains"/>
      <sheetName val="Projections 2"/>
      <sheetName val="BAV_alt"/>
      <sheetName val="Intl def"/>
      <sheetName val="Segment"/>
      <sheetName val="PV Graph Data"/>
      <sheetName val="Human Ressources"/>
      <sheetName val="O.M. by Segment"/>
      <sheetName val="BackUp"/>
      <sheetName val="ENXX map to SAP 102204"/>
      <sheetName val="Exhibit 2.0"/>
      <sheetName val="Exhibit 3.0"/>
      <sheetName val="GDX"/>
      <sheetName val="Financials"/>
      <sheetName val="HP Forecast - POL &amp; SW"/>
      <sheetName val="Forecast Period"/>
      <sheetName val="코드표"/>
      <sheetName val="수량산출"/>
      <sheetName val="SCH"/>
      <sheetName val="전제조건"/>
      <sheetName val="Trang_tính2"/>
      <sheetName val="Model Information"/>
      <sheetName val="휴일"/>
      <sheetName val="1.8.Index"/>
      <sheetName val="Model"/>
      <sheetName val="Name defect"/>
      <sheetName val="#.Index"/>
      <sheetName val="0340_대상"/>
      <sheetName val="0010_대상"/>
      <sheetName val="구성부품"/>
      <sheetName val="기준환율"/>
      <sheetName val="잉여금"/>
      <sheetName val="손익계산서"/>
      <sheetName val="Chart"/>
      <sheetName val="Pivot"/>
      <sheetName val="CPK 주소"/>
      <sheetName val="유형"/>
      <sheetName val="고장명"/>
      <sheetName val="6)Matl_analysis"/>
      <sheetName val="DataBase_작성_샘플"/>
      <sheetName val="TFT_활동"/>
      <sheetName val="1_현금예금"/>
      <sheetName val="1_현금및현금성자산"/>
      <sheetName val="Drop_Memu"/>
      <sheetName val="월별예산"/>
      <sheetName val="info"/>
      <sheetName val="Rule"/>
      <sheetName val="세부 대응"/>
      <sheetName val="건들지마세요"/>
      <sheetName val="전체실적"/>
      <sheetName val="사업소계"/>
      <sheetName val="유효성_테이블"/>
      <sheetName val="데이터유효성검사_목록LIST"/>
      <sheetName val="세보설계 인력"/>
      <sheetName val="OutputList"/>
      <sheetName val="C5200"/>
      <sheetName val="C5200_2(501)"/>
      <sheetName val="C5200_2(712)"/>
      <sheetName val="C5200MXP+"/>
      <sheetName val="C5200_2(702)"/>
      <sheetName val="C5200_2(701)"/>
      <sheetName val="C5200_2(303)"/>
      <sheetName val="C5200DPS"/>
      <sheetName val="C5200DPS_2(509)"/>
      <sheetName val="C5200IPS"/>
      <sheetName val="C5200IPS_2"/>
      <sheetName val="9408"/>
      <sheetName val="9408_2(403)"/>
      <sheetName val="9408_2(404)"/>
      <sheetName val="9408_2(406)"/>
      <sheetName val="9408_2(511)"/>
      <sheetName val="9608"/>
      <sheetName val="9608_2"/>
      <sheetName val="4528"/>
      <sheetName val="4528_2"/>
      <sheetName val="85SQ-24C (2)"/>
      <sheetName val="个人目标成长（朱益泉)"/>
      <sheetName val="Currency Exchange Rate"/>
      <sheetName val="PT1C"/>
      <sheetName val="PT1H"/>
      <sheetName val="2. R12A, R13A 기타불량률"/>
      <sheetName val="1. 생산 가동률"/>
      <sheetName val="4. 소모품사용량"/>
      <sheetName val="3. R12A, R13A Particle 불량률"/>
      <sheetName val="이자율별 차입금 적수"/>
      <sheetName val="FAB1(생산부)"/>
      <sheetName val="TRE TABLE"/>
      <sheetName val="Actuals"/>
      <sheetName val="MARCsheet"/>
      <sheetName val="Selection_List"/>
      <sheetName val="HiPas일보_in1"/>
      <sheetName val="14_1부1"/>
      <sheetName val="EBARA_PM현황"/>
      <sheetName val="LABTOTAL"/>
      <sheetName val="기초단가"/>
      <sheetName val="중기조종사 단위단가"/>
      <sheetName val="노무"/>
      <sheetName val="pre-anal손익계산서"/>
      <sheetName val="pre-anal대차대조표"/>
      <sheetName val="CPK_Job_Codes1"/>
      <sheetName val="CPK_Salary_Structure1"/>
      <sheetName val="Global_Job_Codes_-_Mgmt1"/>
      <sheetName val="Mercer_Data1"/>
      <sheetName val="Budget_Control_-_local_Currenc1"/>
      <sheetName val="FY-FinModel1_01"/>
      <sheetName val="3_기준(외화1)"/>
      <sheetName val="금액내역서"/>
      <sheetName val="1106  APS RATE "/>
      <sheetName val="eq_data"/>
      <sheetName val="적용환율"/>
      <sheetName val="사급자재"/>
      <sheetName val="일반공사"/>
      <sheetName val="AS복구"/>
      <sheetName val="중기터파기"/>
      <sheetName val="변수값"/>
      <sheetName val="중기상차"/>
      <sheetName val="포장복구집계"/>
      <sheetName val="잡철물"/>
      <sheetName val="전사집계"/>
      <sheetName val="FND"/>
      <sheetName val="FNDp"/>
      <sheetName val="一発シート"/>
      <sheetName val="차입금"/>
      <sheetName val="(99)-상품제품수불_-본지점"/>
      <sheetName val="손익분기점_데이터"/>
      <sheetName val="Sheet14"/>
      <sheetName val="Sheet13"/>
      <sheetName val="경상비내역"/>
      <sheetName val="부하집계표"/>
      <sheetName val="2.대외공문"/>
      <sheetName val="PTR台손익"/>
      <sheetName val="골조시행"/>
      <sheetName val="HISTORICAL"/>
      <sheetName val="FORECASTING"/>
      <sheetName val="WW14"/>
      <sheetName val="WW15"/>
      <sheetName val="중기일위대가"/>
      <sheetName val="실행견적"/>
      <sheetName val="Raw_Data1"/>
      <sheetName val="Data_base1"/>
      <sheetName val="노원열병합__건축공사기성내역서1"/>
      <sheetName val="V5"/>
      <sheetName val="電気設備表"/>
      <sheetName val="구미"/>
      <sheetName val="토목내역"/>
      <sheetName val="남양시작동자105노65기1.3화1.2"/>
      <sheetName val="안정계산"/>
      <sheetName val="단면검토"/>
      <sheetName val="Chiet tinh dz35"/>
      <sheetName val="채권(하반기)"/>
      <sheetName val="Decision"/>
      <sheetName val="경__비_1"/>
      <sheetName val="영업_일11"/>
      <sheetName val="표지_(2)"/>
      <sheetName val="Spec_Infomation_Notice_Cover"/>
      <sheetName val="FY05_PC"/>
      <sheetName val="비케이엘씨디"/>
      <sheetName val="PSTS(2008)"/>
      <sheetName val="자재표"/>
      <sheetName val="PI"/>
      <sheetName val="위생기구"/>
      <sheetName val="기계실냉난방"/>
      <sheetName val="단가표 (2)"/>
      <sheetName val="설비투자"/>
      <sheetName val="PT_ED"/>
      <sheetName val="DIAINCH"/>
      <sheetName val="C_d"/>
      <sheetName val="설비내역서"/>
      <sheetName val="O＆P"/>
      <sheetName val="백호우계수"/>
      <sheetName val="패널"/>
      <sheetName val="VXXXXXXX"/>
      <sheetName val="확약서"/>
      <sheetName val="F45"/>
      <sheetName val="F45(1Q)"/>
      <sheetName val="4월_건강정산-기"/>
      <sheetName val="해외법인"/>
      <sheetName val="PART"/>
      <sheetName val="제조원가"/>
      <sheetName val="10월작업불량"/>
      <sheetName val="Build Plan All"/>
      <sheetName val="※ Code2. 危险性分类｜위험성분류"/>
      <sheetName val="CPk"/>
      <sheetName val="작성기준"/>
      <sheetName val="YOEMAGUM"/>
      <sheetName val="폐토수익화 "/>
      <sheetName val="SDR"/>
      <sheetName val="증기"/>
      <sheetName val="3CHBDC"/>
      <sheetName val="FCU (2)"/>
      <sheetName val="7-1단위세대오배수FUD"/>
      <sheetName val="누락일위대가내역"/>
      <sheetName val="중연"/>
      <sheetName val="용연"/>
      <sheetName val="예산M11A"/>
      <sheetName val="ss"/>
      <sheetName val="환율021231"/>
      <sheetName val="을"/>
      <sheetName val="교각1"/>
      <sheetName val="1.설계기준"/>
      <sheetName val="장비사양"/>
      <sheetName val="빙장비사양"/>
      <sheetName val="3.공통공사대비"/>
      <sheetName val="정보매체A동"/>
      <sheetName val="選択肢マスタ"/>
      <sheetName val="타워기초"/>
      <sheetName val=" 냉각수펌프"/>
      <sheetName val="Quantity"/>
      <sheetName val="breakdown"/>
      <sheetName val="dnc4"/>
      <sheetName val="Div26 - Elect"/>
      <sheetName val="Gia"/>
      <sheetName val="SEX"/>
      <sheetName val="NEW-PANEL"/>
      <sheetName val="Sat tron"/>
      <sheetName val="Parem"/>
      <sheetName val="125x125"/>
      <sheetName val="배수장토목공사비"/>
      <sheetName val="Project Data"/>
      <sheetName val="입찰안"/>
      <sheetName val="Tro giup"/>
      <sheetName val="Bill 02-PL"/>
      <sheetName val="Mdata"/>
      <sheetName val="Door"/>
      <sheetName val="EW"/>
      <sheetName val="IW"/>
      <sheetName val="Wdw"/>
      <sheetName val="BG"/>
      <sheetName val="HRG BHN"/>
      <sheetName val="control"/>
      <sheetName val="BOQ-1"/>
      <sheetName val="SITE-E"/>
      <sheetName val="RAB AR&amp;STR"/>
      <sheetName val="Income_Statement"/>
      <sheetName val="BP2000_Month"/>
      <sheetName val="Sheet2_(2)"/>
      <sheetName val="TT35"/>
      <sheetName val="Gia "/>
      <sheetName val="Chenh lech vat tu"/>
      <sheetName val="TH-Dien"/>
      <sheetName val="BK-C T"/>
      <sheetName val="MaDP"/>
      <sheetName val="NVL"/>
      <sheetName val="SCOPE OF WORK"/>
      <sheetName val="B_2_Electrical"/>
      <sheetName val="TỔNG HỢP"/>
      <sheetName val="TH kinh phi"/>
      <sheetName val="KLDT DIEN"/>
      <sheetName val="Dinh muc CP KTCB khac"/>
      <sheetName val="ESTI."/>
      <sheetName val="DI-ESTI"/>
      <sheetName val="Villa A"/>
      <sheetName val="CHITIET VL-NC-TT1p"/>
      <sheetName val="TONGKE3p"/>
      <sheetName val="조선용암면"/>
      <sheetName val="설계내역서"/>
      <sheetName val="THVT"/>
      <sheetName val="BT thang bo"/>
      <sheetName val="LV PANEL"/>
      <sheetName val="EL"/>
      <sheetName val="TH"/>
      <sheetName val="Div26_-_Elect"/>
      <sheetName val="Bill_02-PL"/>
      <sheetName val="Sat_tron"/>
      <sheetName val="Project_Data"/>
      <sheetName val="Tro_giup"/>
      <sheetName val="MTO REV.2(ARMOR)"/>
      <sheetName val="Chiet tinh dz22"/>
      <sheetName val="TONG HOP"/>
      <sheetName val="TH KP (2)"/>
      <sheetName val="MTO REV.0"/>
      <sheetName val="Du thau"/>
      <sheetName val="Bia du toan"/>
      <sheetName val="TLg Laitau"/>
      <sheetName val="TLg CN&amp;Laixe"/>
      <sheetName val="TLg Laitau (2)"/>
      <sheetName val="TLg CN&amp;Laixe (2)"/>
      <sheetName val="BAG-2"/>
      <sheetName val="PLUMBING  WORKS"/>
      <sheetName val="ecost1_1"/>
      <sheetName val="MEM수율입고"/>
      <sheetName val="기본데이타"/>
      <sheetName val="4 LINE"/>
      <sheetName val="7 th"/>
      <sheetName val="확산동"/>
      <sheetName val="차압계산"/>
      <sheetName val="공조기"/>
      <sheetName val="공조기휀"/>
      <sheetName val="AHU집계"/>
      <sheetName val="ACE"/>
      <sheetName val="5.동별횡주관경"/>
      <sheetName val="판매종합"/>
      <sheetName val="P.M 별"/>
      <sheetName val="Sheet28"/>
      <sheetName val="Sheet29"/>
      <sheetName val="일보"/>
      <sheetName val="HDPDEP"/>
      <sheetName val="PT1"/>
      <sheetName val="Lot처리"/>
      <sheetName val="Status"/>
      <sheetName val="STIET_O2"/>
      <sheetName val="Construction"/>
      <sheetName val="LO"/>
      <sheetName val="RATS_Patch"/>
      <sheetName val="RATS_Gates_Milestones"/>
      <sheetName val="MASTER_Hynix"/>
      <sheetName val="comps LFY+"/>
      <sheetName val="HDI implied"/>
      <sheetName val="가공"/>
      <sheetName val="merger"/>
      <sheetName val="반기_유가증권"/>
      <sheetName val="건강"/>
      <sheetName val="2006"/>
      <sheetName val="재고자산미실현이익제거"/>
      <sheetName val="5530"/>
      <sheetName val="등록양식 (2)"/>
      <sheetName val="해외세목"/>
      <sheetName val="컨베어"/>
      <sheetName val="견적단가"/>
      <sheetName val="환경기계공정표 (3)"/>
      <sheetName val="실행(ALT1)"/>
      <sheetName val="FRP PIPING 일위대가"/>
      <sheetName val="자재대"/>
      <sheetName val="VMB Utility"/>
      <sheetName val="CIN-14"/>
      <sheetName val="취득자산"/>
      <sheetName val="수금 "/>
      <sheetName val="법인세비용_2004"/>
      <sheetName val="전산자료조회(060418)"/>
      <sheetName val="주당순이익"/>
      <sheetName val="ASSIGN"/>
      <sheetName val="판매98"/>
      <sheetName val="매출매입_153Q"/>
      <sheetName val="기타코드"/>
      <sheetName val="FAB7_BPM"/>
      <sheetName val="상불"/>
      <sheetName val="서보,PLC단가표"/>
      <sheetName val="일위대가(당초)"/>
      <sheetName val="Cost Summary"/>
      <sheetName val="날개벽수량표"/>
      <sheetName val="견적서_을지"/>
      <sheetName val="BEND_LOSS"/>
      <sheetName val="철거_내역서"/>
      <sheetName val="근로자자료입력"/>
      <sheetName val="참고자료"/>
      <sheetName val="TTTram"/>
      <sheetName val="Xuat"/>
      <sheetName val="dtxl"/>
      <sheetName val="Main_Mech"/>
      <sheetName val="Sub_Mech"/>
      <sheetName val="MAIN GATE HOUSE"/>
      <sheetName val="Phu cap"/>
      <sheetName val="ctTBA"/>
      <sheetName val="Database"/>
      <sheetName val="sat"/>
      <sheetName val="ptvt"/>
      <sheetName val="QMCT"/>
      <sheetName val="Coax Designer"/>
      <sheetName val="GIAVLIEU"/>
      <sheetName val="KP_List"/>
      <sheetName val="PU_ITALY "/>
      <sheetName val="Module1"/>
      <sheetName val="Module2"/>
      <sheetName val="DG"/>
      <sheetName val="6787CWFASE2CASE2_00"/>
      <sheetName val="DANHPHAP"/>
      <sheetName val="chi tiet TBA"/>
      <sheetName val="chi tiet C"/>
      <sheetName val="물량표S"/>
      <sheetName val="THDZ0,4"/>
      <sheetName val="TH DZ35"/>
      <sheetName val="THTram"/>
      <sheetName val="ptnc"/>
      <sheetName val="ptvl"/>
      <sheetName val="ptm"/>
      <sheetName val="KLHT"/>
      <sheetName val="Customize Your Purchase Order"/>
      <sheetName val="CHITIET VL-NC-TT -1p"/>
      <sheetName val="CHITIET VL-NC-TT-3p"/>
      <sheetName val="TONG HOP VL-NC TT"/>
      <sheetName val="TDTKP1"/>
      <sheetName val="KPVC-BD "/>
      <sheetName val="월별"/>
      <sheetName val="재단재고"/>
      <sheetName val="지역개발"/>
      <sheetName val="원가계산서"/>
      <sheetName val="Pumping"/>
      <sheetName val="열지마시오"/>
      <sheetName val="수불명세서"/>
      <sheetName val="현자재그룹내역"/>
      <sheetName val="비교표"/>
      <sheetName val="Yield Target"/>
      <sheetName val="T6-6(2)"/>
      <sheetName val="표시트"/>
      <sheetName val="단기차입금(200006)"/>
      <sheetName val="장비별 메이커"/>
      <sheetName val="MDOD DATA"/>
      <sheetName val="Index_삭제금지"/>
      <sheetName val="데이터이름"/>
      <sheetName val="삭제금지"/>
      <sheetName val="시그네틱스"/>
      <sheetName val="LOCAL"/>
      <sheetName val="품종별월계"/>
      <sheetName val="PM_DATA"/>
      <sheetName val="IX_20_Yr"/>
      <sheetName val="TH_VL,_NC,_DDHT_Thanhphuoc"/>
      <sheetName val="Sheet_효율"/>
      <sheetName val="GAP_log_template_가이드"/>
      <sheetName val="RCM_Guideline"/>
      <sheetName val="개발담당자_1"/>
      <sheetName val="May_1"/>
      <sheetName val="1_BS"/>
      <sheetName val="2_PL"/>
      <sheetName val="차입금_및_담보현황"/>
      <sheetName val="주주_및_채권자_현황v"/>
      <sheetName val="CScore_February"/>
      <sheetName val="Series_C_Options"/>
      <sheetName val="Updated_FY2010_Wkg_FCST"/>
      <sheetName val="Aug_2010_MSPP_Purchase"/>
      <sheetName val="MSPP_weighted-_QTD"/>
      <sheetName val="Stock_Price_NASDAQ"/>
      <sheetName val="DSU_weighted-_QTD"/>
      <sheetName val="MSPP_weighted-_YTD"/>
      <sheetName val="DSU_weighted-_YTD"/>
      <sheetName val="SL_Input"/>
      <sheetName val="J3_4"/>
      <sheetName val="RATE_CHART"/>
      <sheetName val="U1_5"/>
      <sheetName val="U1_2"/>
      <sheetName val="U1_4"/>
      <sheetName val="U1_1"/>
      <sheetName val="U1_3"/>
      <sheetName val="Rent_Analysis"/>
      <sheetName val="Drop_Down"/>
      <sheetName val="Game_changer_priorities"/>
      <sheetName val="Emp_Exercise_Table"/>
      <sheetName val="Earn_&amp;_E&amp;P_&amp;_Taxes_ENXX_06"/>
      <sheetName val="Prelim_FPHCI"/>
      <sheetName val="Details_FY00"/>
      <sheetName val="Expansion_Expenses"/>
      <sheetName val="PCP_Recruitment_&amp;_Productivity"/>
      <sheetName val="State_Franchise_Taxes{C&amp;S}"/>
      <sheetName val="UNADJUSTED_FROM_PS"/>
      <sheetName val="덕전리"/>
      <sheetName val="M퀟벓"/>
      <sheetName val="매입Data"/>
      <sheetName val="매출Data"/>
      <sheetName val="Cost Reduction"/>
      <sheetName val="수로BOX"/>
      <sheetName val="wssm"/>
      <sheetName val="설계서(본관)"/>
      <sheetName val="POWER ASSUMPTIONS"/>
      <sheetName val="2.1 受電設備棟"/>
      <sheetName val="2.2 受・防火水槽"/>
      <sheetName val="2.3 排水処理設備棟"/>
      <sheetName val="2.4 倉庫棟"/>
      <sheetName val="2.5 守衛棟"/>
      <sheetName val="5월매출분석"/>
      <sheetName val="설계산출기초"/>
      <sheetName val="도급예산내역서봉투"/>
      <sheetName val="공사원가계산서"/>
      <sheetName val="설계산출표지"/>
      <sheetName val="도급예산내역서총괄표"/>
      <sheetName val="을부담운반비"/>
      <sheetName val="운반비산출"/>
      <sheetName val="장비1반일보"/>
      <sheetName val="2001손익실적"/>
      <sheetName val="QandAJunior"/>
      <sheetName val="FC-101"/>
      <sheetName val="매립"/>
      <sheetName val="MNT 개발계획_최종"/>
      <sheetName val="등가관장표"/>
      <sheetName val="(4-2)열관류값-2"/>
      <sheetName val="붙여넣기(이상발생)"/>
      <sheetName val="DHE-P"/>
      <sheetName val="HIS"/>
      <sheetName val="RAW"/>
      <sheetName val="설계명세,97품셈"/>
      <sheetName val="건축공사"/>
      <sheetName val="48전력선로일위"/>
      <sheetName val="입찰"/>
      <sheetName val="현경"/>
      <sheetName val="수목표준대가"/>
      <sheetName val="8.수량산출 (2)"/>
      <sheetName val="출금실적"/>
      <sheetName val="소방"/>
      <sheetName val=" 기성청구서 양식.xlsx"/>
      <sheetName val="0110(상세작업분)"/>
      <sheetName val="_내역서2"/>
      <sheetName val="_FURNACE현설2"/>
      <sheetName val="Amount_of_Itemized"/>
      <sheetName val="BOOK4"/>
      <sheetName val="옥외배관기본공량"/>
      <sheetName val="총괄갑 "/>
      <sheetName val="Wafer별Data"/>
      <sheetName val="TOTAL인원"/>
      <sheetName val="C-3,Ass'y"/>
      <sheetName val="설비원가"/>
      <sheetName val="입력List(입)"/>
      <sheetName val="Data Table"/>
      <sheetName val="ProcessFlow"/>
      <sheetName val="iMPp"/>
      <sheetName val="Fab2summary"/>
      <sheetName val="Trend 그래프用"/>
      <sheetName val="plan-it"/>
      <sheetName val="Sch PR-2"/>
      <sheetName val="Sch PR-3"/>
      <sheetName val="선급법인세 (2)"/>
      <sheetName val="실행(계획,실행)"/>
      <sheetName val="계정code"/>
      <sheetName val="Trend_그래프用"/>
      <sheetName val="Sch_PR-2"/>
      <sheetName val="Sch_PR-3"/>
      <sheetName val="선급법인세_(2)"/>
      <sheetName val="PST209"/>
      <sheetName val="일위대가 "/>
      <sheetName val="달력"/>
      <sheetName val="달력원본"/>
      <sheetName val="연간근무편성표"/>
      <sheetName val="계정"/>
      <sheetName val="TRIAS_TI"/>
      <sheetName val="항목구분"/>
      <sheetName val="산출0"/>
      <sheetName val="콘크리트타설집계표"/>
      <sheetName val="※ Code1. 部门｜부서(팀) "/>
      <sheetName val="견적정보"/>
      <sheetName val="#2_일위대가목록"/>
      <sheetName val="PKG-3"/>
      <sheetName val="汇总表"/>
      <sheetName val="참조표"/>
      <sheetName val="Sampling Guide"/>
      <sheetName val="금관"/>
      <sheetName val="백화"/>
      <sheetName val="DATA(BAC)"/>
      <sheetName val="EHP 내역서"/>
      <sheetName val="Sheet17"/>
      <sheetName val="현황CODE"/>
      <sheetName val="손익현황"/>
      <sheetName val="공사비집계"/>
      <sheetName val="실행내역"/>
      <sheetName val="직노"/>
      <sheetName val="Customer Databas"/>
      <sheetName val="기초공"/>
      <sheetName val="depreciation of machinery"/>
      <sheetName val="난방열교"/>
      <sheetName val="급탕열교"/>
      <sheetName val="목차"/>
      <sheetName val="①Project Evaluation(JV)"/>
      <sheetName val="1_현금예금1"/>
      <sheetName val="1_현금및현금성자산1"/>
      <sheetName val="6)Matl_analysis1"/>
      <sheetName val="외상매출금현황-수정분_A2"/>
      <sheetName val="DataBase_작성_샘플1"/>
      <sheetName val="TFT_활동1"/>
      <sheetName val="Drop_Memu1"/>
      <sheetName val="재고_및_일일_TREND"/>
      <sheetName val="일일정산_TREND"/>
      <sheetName val="세부_대응"/>
      <sheetName val="세보설계_인력"/>
      <sheetName val="장비별_메이커"/>
      <sheetName val="MDOD_DATA"/>
      <sheetName val="Grap_x0000__x0000__x0005__x0000_￬"/>
      <sheetName val="간접"/>
      <sheetName val="외주가공"/>
      <sheetName val="세부내역"/>
      <sheetName val="매크로"/>
      <sheetName val="6PILE  (돌출)"/>
      <sheetName val="M10F 3F TSPR05 베이파티션 설치공사_내역서.x"/>
      <sheetName val="기술자료 (광화문)"/>
      <sheetName val="단면치수"/>
      <sheetName val="별표 "/>
      <sheetName val="★Friends 핵심 Member 교육"/>
      <sheetName val="업체의 LPL소속정보"/>
      <sheetName val="지급자재"/>
      <sheetName val="실행비교"/>
      <sheetName val="여주,이천(명세)"/>
      <sheetName val="견적 집계"/>
      <sheetName val="매출실적"/>
      <sheetName val="NOMUBI"/>
      <sheetName val="sw1"/>
      <sheetName val="old"/>
      <sheetName val="매출원가_회사제시"/>
      <sheetName val="ITB COST"/>
      <sheetName val="Cost bd-&quot;A&quot;"/>
      <sheetName val="Quote_sum"/>
      <sheetName val="COVER_SHEET_2"/>
      <sheetName val="2-2_매출분석"/>
      <sheetName val="118_세금과공과2"/>
      <sheetName val="Graph_(LGEN)"/>
      <sheetName val="선적schedule_(2)"/>
      <sheetName val="kimre_scrubber"/>
      <sheetName val="POST_COL__일위대가_호표"/>
      <sheetName val="Stem_Footing"/>
      <sheetName val="Project_Brief"/>
      <sheetName val="전체내역_(2)"/>
      <sheetName val="ThongSo"/>
      <sheetName val="Prelims"/>
      <sheetName val="BM"/>
      <sheetName val="Tra TM"/>
      <sheetName val="Thu TM"/>
      <sheetName val="NNgung"/>
      <sheetName val="CTG"/>
      <sheetName val="Notes"/>
      <sheetName val="PAKT"/>
      <sheetName val="SumPrice"/>
      <sheetName val="와동25-3(변경)"/>
      <sheetName val="ISO_input"/>
      <sheetName val="5.1 본사"/>
      <sheetName val="조도계산서 (도서)"/>
      <sheetName val="GRACE"/>
      <sheetName val="건축집계"/>
      <sheetName val="사업"/>
      <sheetName val="예산명세서"/>
      <sheetName val="아파트건축"/>
      <sheetName val="투찰가"/>
      <sheetName val="3-1-4_교_x0002__x0000_数83"/>
      <sheetName val="3-1-4_교_x0002_3"/>
      <sheetName val="3-1-4_교_x0002__数82"/>
      <sheetName val="3-1-4_교_x0002_?数81"/>
      <sheetName val="3-1-4_ɐ_x0000__x0000__x0000_␀1"/>
      <sheetName val="Tracking Groups"/>
      <sheetName val="계정과목"/>
      <sheetName val="예금구좌"/>
      <sheetName val="포장재"/>
      <sheetName val="수액원료4"/>
      <sheetName val="요약재무제표"/>
      <sheetName val="건설가"/>
      <sheetName val="금융"/>
      <sheetName val="리스"/>
      <sheetName val="보험"/>
      <sheetName val="Fabout Time chart rev1"/>
      <sheetName val="영업_일12"/>
      <sheetName val="경__비_2"/>
      <sheetName val="개발_RTL_TEST적용1"/>
      <sheetName val="Spec_Infomation_Notice_Cover1"/>
      <sheetName val="표지_(2)1"/>
      <sheetName val="등록양식_(2)"/>
      <sheetName val="환경기계공정표_(3)"/>
      <sheetName val="VMB_Utility"/>
      <sheetName val="FRP_PIPING_일위대가"/>
      <sheetName val="10고객별_담당자"/>
      <sheetName val="POWER_ASSUMPTIONS"/>
      <sheetName val="2_1_受電設備棟"/>
      <sheetName val="2_2_受・防火水槽"/>
      <sheetName val="2_3_排水処理設備棟"/>
      <sheetName val="2_4_倉庫棟"/>
      <sheetName val="2_5_守衛棟"/>
      <sheetName val="Front"/>
      <sheetName val="PCODE"/>
      <sheetName val="9호관로"/>
      <sheetName val="사통"/>
      <sheetName val="(99)-상품제품수불_-본지점1"/>
      <sheetName val="4_LINE"/>
      <sheetName val="7_th"/>
      <sheetName val="5_동별횡주관경"/>
      <sheetName val="FCU_(2)"/>
      <sheetName val="수보제한_(2)"/>
      <sheetName val="seg comp op margin_P"/>
      <sheetName val="C.O.S.S."/>
      <sheetName val="BIG_yosu"/>
      <sheetName val="감사회사"/>
      <sheetName val="0226"/>
      <sheetName val="사원번호"/>
      <sheetName val="승용"/>
      <sheetName val="관급자재"/>
      <sheetName val="※_Code2__危险性分类｜위험성분류"/>
      <sheetName val="Low_YLD_Reject4"/>
      <sheetName val="개인별_프로젝트4"/>
      <sheetName val="11월_Red_Zone_기상도4"/>
      <sheetName val="96_기타_전시회_경비4"/>
      <sheetName val="96_상반기_전시회_경비4"/>
      <sheetName val="96_하반기_전시회_경비4"/>
      <sheetName val="SUB_(N)4"/>
      <sheetName val="Lot_Status4"/>
      <sheetName val="Xunit_(단위환산)4"/>
      <sheetName val="Sheet1_(2)4"/>
      <sheetName val="Hynix_&amp;_SYS_IC_Co4"/>
      <sheetName val="Code_24"/>
      <sheetName val="Q4_VE_Saving(_vs_Q3)3"/>
      <sheetName val="Pad_좌표&amp;Location3"/>
      <sheetName val="Tool_trouble3"/>
      <sheetName val="4TH_64M3"/>
      <sheetName val="1__H2SO4_SUPPLY3"/>
      <sheetName val="RETICLE_(HSG8255ROA)2"/>
      <sheetName val="RETICLE_(HIPER_1MEGA)2"/>
      <sheetName val="RETICLE_(27C64)_570062"/>
      <sheetName val="RETICLE_(27C128)_570052"/>
      <sheetName val="RETICLE_(27C512)_570042"/>
      <sheetName val="RETICLE_(27C256)_570032"/>
      <sheetName val="RETICLE_(27256)_540022"/>
      <sheetName val="lOT_별_cHECK_사항2"/>
      <sheetName val="11월_매출_f'cst2"/>
      <sheetName val="2010_확산_SDET2"/>
      <sheetName val="样式2附件_分类体系1"/>
      <sheetName val="5_임직원_사진"/>
      <sheetName val="0_조회"/>
      <sheetName val="WAFER_X-Y_AM03-008581A"/>
      <sheetName val="Build_Plan_All"/>
      <sheetName val="총괄갑_"/>
      <sheetName val="TRE_TABLE"/>
      <sheetName val="노원열병합__건축공사기성내역서2"/>
      <sheetName val="Data_base2"/>
      <sheetName val="남양시작동자105노65기1_3화1_2"/>
      <sheetName val="P_M_별"/>
      <sheetName val="Chiet_tinh_dz35"/>
      <sheetName val="comps_LFY+"/>
      <sheetName val="HDI_implied"/>
      <sheetName val="Data_Table"/>
      <sheetName val="Trend_그래프用1"/>
      <sheetName val="Sch_PR-21"/>
      <sheetName val="Sch_PR-31"/>
      <sheetName val="선급법인세_(2)1"/>
      <sheetName val="중기조종사_단위단가"/>
      <sheetName val="일위대가_"/>
      <sheetName val="수목데이타_"/>
      <sheetName val="발생Trend_(장비별)"/>
      <sheetName val="TRIM_data(sheet1)"/>
      <sheetName val="3_생산계획"/>
      <sheetName val="건축공사_집계표"/>
      <sheetName val="_LC-1"/>
      <sheetName val="CABLE_SIZE-1"/>
      <sheetName val="단가표_(2)"/>
      <sheetName val="※_Code1__部门｜부서(팀)_"/>
      <sheetName val="부하계산서"/>
      <sheetName val="009외주"/>
      <sheetName val="사급연봉(2_5)1"/>
      <sheetName val="오급연봉(2_5)1"/>
      <sheetName val="구급연봉(2_5)1"/>
      <sheetName val="선임연봉(2_5)1"/>
      <sheetName val="수석연봉(2_5)1"/>
      <sheetName val="전임연봉(2_5)1"/>
      <sheetName val="책임연봉(2_5)1"/>
      <sheetName val="Cutting_Dies_"/>
      <sheetName val="General Assumptions"/>
      <sheetName val="Scorecard"/>
      <sheetName val="F12"/>
      <sheetName val="Implementation Status"/>
      <sheetName val="생산량"/>
      <sheetName val="연체대출"/>
      <sheetName val="아파트 기성내역서"/>
      <sheetName val="기본사항"/>
      <sheetName val="Contents"/>
      <sheetName val="DROP_DOWN_OPTIONS"/>
      <sheetName val="Grap_x0000__x0000__x0005__x0000_Ᏸ꽙"/>
      <sheetName val="Grap_x0000__x0000__x0005__x0000_䮠꼬"/>
      <sheetName val="Grap_x0000_᩠_x0000__x0000_Ā궸"/>
      <sheetName val="Grap_x0000__x0000__x0005__x0000_鸠ᖏ"/>
      <sheetName val="0309외상매입금"/>
      <sheetName val="05.MM(구매자재)"/>
      <sheetName val="FED R&amp;D PBC"/>
      <sheetName val="Co "/>
      <sheetName val="Group "/>
      <sheetName val="Deluxe Rev FY01"/>
      <sheetName val="Drivers"/>
      <sheetName val="CRITERIA1"/>
      <sheetName val="Outside Services"/>
      <sheetName val="OC lookup table"/>
      <sheetName val="BU VLookup"/>
      <sheetName val="Actual Update"/>
      <sheetName val="B4 JE"/>
      <sheetName val="Payroll"/>
      <sheetName val="MCS"/>
      <sheetName val="Variables"/>
      <sheetName val="LC"/>
      <sheetName val="LC last year"/>
      <sheetName val="USD"/>
      <sheetName val="USD last year"/>
      <sheetName val="KeyMultInputs"/>
      <sheetName val="HFR Flash"/>
      <sheetName val="inventory"/>
      <sheetName val="Q1"/>
      <sheetName val="Rounding IS"/>
      <sheetName val="Rounding IS2"/>
      <sheetName val="Rounding Tax"/>
      <sheetName val="Round Type"/>
      <sheetName val="BW Retrieve CY"/>
      <sheetName val="VBasic"/>
      <sheetName val="States"/>
      <sheetName val="Entity Codes"/>
      <sheetName val="Top"/>
      <sheetName val="FY01"/>
      <sheetName val="OCOGS"/>
      <sheetName val="AP SO P&amp;L"/>
      <sheetName val="pmH comet"/>
      <sheetName val="PTE Delta Explanation"/>
      <sheetName val="인원계획-미화"/>
      <sheetName val="재무가정"/>
      <sheetName val="Comp. Transaction"/>
      <sheetName val="AW"/>
      <sheetName val="RSG"/>
      <sheetName val="IND"/>
      <sheetName val="FAS 109"/>
      <sheetName val="구성"/>
      <sheetName val="사용내역(이천)"/>
      <sheetName val="남양구조시험동"/>
      <sheetName val="안산기계장치"/>
      <sheetName val="BM2D_5G3"/>
      <sheetName val="VIAD_5G3"/>
      <sheetName val="VIACHN_5G3"/>
      <sheetName val="RETISLE (27C512) 57004"/>
      <sheetName val="14_1부2"/>
      <sheetName val="HiPas일보_in2"/>
      <sheetName val="Selection_List1"/>
      <sheetName val="RETISLE_(27C512)_57004"/>
      <sheetName val="PRC-SUM"/>
      <sheetName val="Cat A Change Control"/>
      <sheetName val="126_2551"/>
      <sheetName val="업무분장_"/>
      <sheetName val="计算稿"/>
      <sheetName val="外気負荷"/>
      <sheetName val="처짐량비교"/>
      <sheetName val="CPK_Job_Codes2"/>
      <sheetName val="CPK_Salary_Structure2"/>
      <sheetName val="Global_Job_Codes_-_Mgmt2"/>
      <sheetName val="Mercer_Data2"/>
      <sheetName val="Budget_Control_-_local_Currenc2"/>
      <sheetName val="FY-FinModel1_02"/>
      <sheetName val="원가내역"/>
      <sheetName val="Financ. Overview"/>
      <sheetName val="Toolbox"/>
      <sheetName val="N001_01_A"/>
      <sheetName val="Sheet1_(3)1"/>
      <sheetName val="Balance_Sheet"/>
      <sheetName val="客戶清單customer_list"/>
      <sheetName val="OPEN ITEM"/>
      <sheetName val="IS계정설명"/>
      <sheetName val="IS"/>
      <sheetName val="CF"/>
      <sheetName val="Depreciation_Disposed"/>
      <sheetName val="Depreciation_Prior"/>
      <sheetName val="Depreciation_2013"/>
      <sheetName val="Cadence Prepaid Exp_Old"/>
      <sheetName val="A. Bank Rec"/>
      <sheetName val="B. AR"/>
      <sheetName val="B-1. FSA"/>
      <sheetName val="C. Prepaid Exp"/>
      <sheetName val="D. Income tax receivable"/>
      <sheetName val="E. Depreciation_2019"/>
      <sheetName val="F. AP"/>
      <sheetName val="F-1. Misc Pay"/>
      <sheetName val="G. Expense summary"/>
      <sheetName val="G-2. CC_3676 &amp; 5553"/>
      <sheetName val="G-3. Outstanding check"/>
      <sheetName val="H. PR"/>
      <sheetName val="I.BS 잔액 명세 "/>
      <sheetName val="I.결산반영_PBC"/>
      <sheetName val="Cadence contract"/>
      <sheetName val="EE LOAN"/>
      <sheetName val="Lease Agrrement_5.17.2019"/>
      <sheetName val="AFE's__By_Afe"/>
      <sheetName val="JT3.0견적-구1"/>
      <sheetName val="현금및현금등가물"/>
      <sheetName val="AILC004"/>
      <sheetName val="건설중인자산(기타)"/>
      <sheetName val="생산매출_(3)"/>
      <sheetName val="Sch9"/>
      <sheetName val="조정내역"/>
      <sheetName val="비용"/>
      <sheetName val="Process Tools"/>
      <sheetName val="Machine overview"/>
      <sheetName val="PRAXAIR TOTAL"/>
      <sheetName val="판매단가"/>
      <sheetName val="부서CODE"/>
      <sheetName val="호봉CODE"/>
      <sheetName val="TMC_VP2001"/>
      <sheetName val="교육계획"/>
      <sheetName val="EBARA_PM현황1"/>
      <sheetName val="폐토수익화_"/>
      <sheetName val="etc"/>
      <sheetName val="3_기준(외화1)1"/>
      <sheetName val="1106__APS_RATE_"/>
      <sheetName val="iM10"/>
      <sheetName val="Spool Status"/>
      <sheetName val="PLANT"/>
      <sheetName val="INSTRUMENT"/>
      <sheetName val="SpecITEM"/>
      <sheetName val="LINE_Sc"/>
      <sheetName val="Assumptions_of_BOQ_(3)"/>
      <sheetName val="1_설계기준"/>
      <sheetName val="3_공통공사대비"/>
      <sheetName val="AXGAE"/>
      <sheetName val="현금및현금등가물1"/>
      <sheetName val="dfab"/>
      <sheetName val="dfas"/>
      <sheetName val="dfrtd"/>
      <sheetName val="dfrtm"/>
      <sheetName val="dmm"/>
      <sheetName val="dpex"/>
      <sheetName val="dpkg"/>
      <sheetName val="dprd"/>
      <sheetName val="dsal"/>
      <sheetName val="dspd"/>
      <sheetName val="dwfs"/>
      <sheetName val="MM투입 계획"/>
      <sheetName val="SA3200"/>
      <sheetName val="공문 "/>
      <sheetName val="손익분기점_데이터1"/>
      <sheetName val="2_대외공문"/>
      <sheetName val="PACKING LIST"/>
      <sheetName val="직무기준"/>
      <sheetName val="pipe"/>
      <sheetName val="ML"/>
      <sheetName val="TAB"/>
      <sheetName val="값목록(Don't touch)"/>
      <sheetName val="1.One-Die-Map"/>
      <sheetName val="VariableFactors"/>
      <sheetName val="Raw_Data2"/>
      <sheetName val="총괄매출계획"/>
      <sheetName val="BS(4)"/>
      <sheetName val="대운반(철재)"/>
      <sheetName val="가계부"/>
      <sheetName val="제품목록"/>
      <sheetName val="매입매출관리"/>
      <sheetName val="단가결정"/>
      <sheetName val="LOG"/>
      <sheetName val="광주운남을"/>
      <sheetName val="95년12월말"/>
      <sheetName val="공사기본내용입력"/>
      <sheetName val="4.2유효폭의 계산"/>
      <sheetName val="빗물받이(910-510-410)"/>
      <sheetName val="概要書"/>
      <sheetName val="ﾒｰｶｰﾘｽﾄ"/>
      <sheetName val="建築依頼事項"/>
      <sheetName val="別途工事"/>
      <sheetName val="030710"/>
      <sheetName val="Ref"/>
      <sheetName val="工場棟・目次"/>
      <sheetName val="事務棟・目次"/>
      <sheetName val="外構・目次"/>
      <sheetName val="ExSum"/>
      <sheetName val="DRY-CON"/>
      <sheetName val="1998"/>
      <sheetName val="Book 1 Summary"/>
      <sheetName val="選択肢"/>
      <sheetName val="Sprial_GS_2001"/>
      <sheetName val="住友電装２期設備原価0714"/>
      <sheetName val="预算"/>
      <sheetName val="water prop."/>
      <sheetName val="IO LIST"/>
      <sheetName val="0200 Siteworks"/>
      <sheetName val="CHECKLIST"/>
      <sheetName val="WP-Matrix"/>
      <sheetName val="FIB"/>
      <sheetName val="附录1"/>
      <sheetName val="투찰"/>
      <sheetName val="물량투입계획"/>
      <sheetName val="AOP Summary-2"/>
      <sheetName val="39기"/>
      <sheetName val="유화"/>
      <sheetName val="카메라"/>
      <sheetName val="REACTION(USE평시)"/>
      <sheetName val="REACTION(USD지진시)"/>
      <sheetName val="_M10C_DIFF__________BASE_PRES_2"/>
      <sheetName val="광혁기성"/>
      <sheetName val="도움말"/>
      <sheetName val="삭재 금지"/>
      <sheetName val="개인별 실적집계표"/>
      <sheetName val="DCF"/>
      <sheetName val="3WAY 교체건"/>
      <sheetName val="_M10C_DIFF__________7__GAS_LI_2"/>
      <sheetName val="판매시설"/>
      <sheetName val="재료집계"/>
      <sheetName val="계수시트"/>
      <sheetName val="시중노임단가(2018년하반기)"/>
      <sheetName val="미수수익(적금)"/>
      <sheetName val="건재양식"/>
      <sheetName val="MS121789"/>
      <sheetName val="序列List"/>
      <sheetName val="App1 Index"/>
      <sheetName val="부산제일극장"/>
      <sheetName val="512s_x0000_"/>
      <sheetName val="현재마감BS"/>
      <sheetName val="Exhibit_Q"/>
      <sheetName val="'M_1"/>
      <sheetName val="'M_2"/>
      <sheetName val="Projections_2"/>
      <sheetName val="Intl_def"/>
      <sheetName val="PV_Graph_Data"/>
      <sheetName val="Human_Ressources"/>
      <sheetName val="O_M__by_Segment"/>
      <sheetName val="ENXX_map_to_SAP_102204"/>
      <sheetName val="Exhibit_2_0"/>
      <sheetName val="Exhibit_3_0"/>
      <sheetName val="HP_Forecast_-_POL_&amp;_SW"/>
      <sheetName val="Forecast_Period"/>
      <sheetName val="MixPay Tb"/>
      <sheetName val="Tickmarks"/>
      <sheetName val="Basic Subs Mo"/>
      <sheetName val="QBO195"/>
      <sheetName val="Data - Paid Mon sum"/>
      <sheetName val="BO Issue res"/>
      <sheetName val="Instructions"/>
      <sheetName val="Deposits"/>
      <sheetName val="Adjustments-Payouts-Guarantees"/>
      <sheetName val="All Deposits"/>
      <sheetName val="Commissions"/>
      <sheetName val="Detail"/>
      <sheetName val="Measurements"/>
      <sheetName val="Account Number"/>
      <sheetName val="Zuora_GL_Reconcilation"/>
      <sheetName val="CurrentFebPayouts"/>
      <sheetName val="QKN"/>
      <sheetName val="השקעה באחרות"/>
      <sheetName val="Office Expenses"/>
      <sheetName val="BO num cases"/>
      <sheetName val="Q4 forecast customers"/>
      <sheetName val="Lacerte migration 4-17-09"/>
      <sheetName val="ProSeries migration 4-17-09"/>
      <sheetName val="Lacerte - Prior Year"/>
      <sheetName val="ProSeries - Prior Year"/>
      <sheetName val="Subs Summ (2)"/>
      <sheetName val="Channel Structure"/>
      <sheetName val="Employee ISO &amp; NSO Table"/>
      <sheetName val="Clickstream by Week"/>
      <sheetName val="02q1"/>
      <sheetName val="Acruals"/>
      <sheetName val="Proforma"/>
      <sheetName val="France"/>
      <sheetName val="1st qtr frcst"/>
      <sheetName val="Product Factor Analysis"/>
      <sheetName val="Accrued Mgmt Fees{A}"/>
      <sheetName val="Mbr"/>
      <sheetName val="PBC_9-30 Trial Balance"/>
      <sheetName val="TESTE"/>
      <sheetName val="Q4 Analysis"/>
      <sheetName val="Future Hir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sheetData sheetId="87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refreshError="1"/>
      <sheetData sheetId="1060" refreshError="1"/>
      <sheetData sheetId="1061" refreshError="1"/>
      <sheetData sheetId="1062" refreshError="1"/>
      <sheetData sheetId="1063" refreshError="1"/>
      <sheetData sheetId="1064" refreshError="1"/>
      <sheetData sheetId="1065" refreshError="1"/>
      <sheetData sheetId="1066" refreshError="1"/>
      <sheetData sheetId="1067" refreshError="1"/>
      <sheetData sheetId="1068" refreshError="1"/>
      <sheetData sheetId="1069" refreshError="1"/>
      <sheetData sheetId="1070" refreshError="1"/>
      <sheetData sheetId="1071" refreshError="1"/>
      <sheetData sheetId="1072" refreshError="1"/>
      <sheetData sheetId="1073" refreshError="1"/>
      <sheetData sheetId="1074" refreshError="1"/>
      <sheetData sheetId="1075" refreshError="1"/>
      <sheetData sheetId="1076" refreshError="1"/>
      <sheetData sheetId="1077" refreshError="1"/>
      <sheetData sheetId="1078" refreshError="1"/>
      <sheetData sheetId="1079" refreshError="1"/>
      <sheetData sheetId="1080" refreshError="1"/>
      <sheetData sheetId="1081" refreshError="1"/>
      <sheetData sheetId="1082" refreshError="1"/>
      <sheetData sheetId="1083"/>
      <sheetData sheetId="1084" refreshError="1"/>
      <sheetData sheetId="1085" refreshError="1"/>
      <sheetData sheetId="1086" refreshError="1"/>
      <sheetData sheetId="1087" refreshError="1"/>
      <sheetData sheetId="1088" refreshError="1"/>
      <sheetData sheetId="1089" refreshError="1"/>
      <sheetData sheetId="1090" refreshError="1"/>
      <sheetData sheetId="1091" refreshError="1"/>
      <sheetData sheetId="1092" refreshError="1"/>
      <sheetData sheetId="1093" refreshError="1"/>
      <sheetData sheetId="1094" refreshError="1"/>
      <sheetData sheetId="1095" refreshError="1"/>
      <sheetData sheetId="1096" refreshError="1"/>
      <sheetData sheetId="1097" refreshError="1"/>
      <sheetData sheetId="1098" refreshError="1"/>
      <sheetData sheetId="1099" refreshError="1"/>
      <sheetData sheetId="1100" refreshError="1"/>
      <sheetData sheetId="1101" refreshError="1"/>
      <sheetData sheetId="1102" refreshError="1"/>
      <sheetData sheetId="1103" refreshError="1"/>
      <sheetData sheetId="1104" refreshError="1"/>
      <sheetData sheetId="1105" refreshError="1"/>
      <sheetData sheetId="1106" refreshError="1"/>
      <sheetData sheetId="1107" refreshError="1"/>
      <sheetData sheetId="1108" refreshError="1"/>
      <sheetData sheetId="1109" refreshError="1"/>
      <sheetData sheetId="1110" refreshError="1"/>
      <sheetData sheetId="1111" refreshError="1"/>
      <sheetData sheetId="1112" refreshError="1"/>
      <sheetData sheetId="1113" refreshError="1"/>
      <sheetData sheetId="1114" refreshError="1"/>
      <sheetData sheetId="1115" refreshError="1"/>
      <sheetData sheetId="1116" refreshError="1"/>
      <sheetData sheetId="1117" refreshError="1"/>
      <sheetData sheetId="1118" refreshError="1"/>
      <sheetData sheetId="1119" refreshError="1"/>
      <sheetData sheetId="1120" refreshError="1"/>
      <sheetData sheetId="1121" refreshError="1"/>
      <sheetData sheetId="1122" refreshError="1"/>
      <sheetData sheetId="1123" refreshError="1"/>
      <sheetData sheetId="1124" refreshError="1"/>
      <sheetData sheetId="1125" refreshError="1"/>
      <sheetData sheetId="1126" refreshError="1"/>
      <sheetData sheetId="1127" refreshError="1"/>
      <sheetData sheetId="1128" refreshError="1"/>
      <sheetData sheetId="1129" refreshError="1"/>
      <sheetData sheetId="1130" refreshError="1"/>
      <sheetData sheetId="1131" refreshError="1"/>
      <sheetData sheetId="1132" refreshError="1"/>
      <sheetData sheetId="1133" refreshError="1"/>
      <sheetData sheetId="1134" refreshError="1"/>
      <sheetData sheetId="1135" refreshError="1"/>
      <sheetData sheetId="1136" refreshError="1"/>
      <sheetData sheetId="1137" refreshError="1"/>
      <sheetData sheetId="1138" refreshError="1"/>
      <sheetData sheetId="1139" refreshError="1"/>
      <sheetData sheetId="1140" refreshError="1"/>
      <sheetData sheetId="1141" refreshError="1"/>
      <sheetData sheetId="1142" refreshError="1"/>
      <sheetData sheetId="1143" refreshError="1"/>
      <sheetData sheetId="1144" refreshError="1"/>
      <sheetData sheetId="1145" refreshError="1"/>
      <sheetData sheetId="1146" refreshError="1"/>
      <sheetData sheetId="1147" refreshError="1"/>
      <sheetData sheetId="1148" refreshError="1"/>
      <sheetData sheetId="1149" refreshError="1"/>
      <sheetData sheetId="1150" refreshError="1"/>
      <sheetData sheetId="1151" refreshError="1"/>
      <sheetData sheetId="1152" refreshError="1"/>
      <sheetData sheetId="1153" refreshError="1"/>
      <sheetData sheetId="1154" refreshError="1"/>
      <sheetData sheetId="1155" refreshError="1"/>
      <sheetData sheetId="1156" refreshError="1"/>
      <sheetData sheetId="1157" refreshError="1"/>
      <sheetData sheetId="1158" refreshError="1"/>
      <sheetData sheetId="1159" refreshError="1"/>
      <sheetData sheetId="1160" refreshError="1"/>
      <sheetData sheetId="1161" refreshError="1"/>
      <sheetData sheetId="1162" refreshError="1"/>
      <sheetData sheetId="1163" refreshError="1"/>
      <sheetData sheetId="1164" refreshError="1"/>
      <sheetData sheetId="1165" refreshError="1"/>
      <sheetData sheetId="1166" refreshError="1"/>
      <sheetData sheetId="1167" refreshError="1"/>
      <sheetData sheetId="1168" refreshError="1"/>
      <sheetData sheetId="1169" refreshError="1"/>
      <sheetData sheetId="1170" refreshError="1"/>
      <sheetData sheetId="1171" refreshError="1"/>
      <sheetData sheetId="1172" refreshError="1"/>
      <sheetData sheetId="1173" refreshError="1"/>
      <sheetData sheetId="1174" refreshError="1"/>
      <sheetData sheetId="1175" refreshError="1"/>
      <sheetData sheetId="1176" refreshError="1"/>
      <sheetData sheetId="1177" refreshError="1"/>
      <sheetData sheetId="1178" refreshError="1"/>
      <sheetData sheetId="1179" refreshError="1"/>
      <sheetData sheetId="1180" refreshError="1"/>
      <sheetData sheetId="1181" refreshError="1"/>
      <sheetData sheetId="1182" refreshError="1"/>
      <sheetData sheetId="1183" refreshError="1"/>
      <sheetData sheetId="1184" refreshError="1"/>
      <sheetData sheetId="1185" refreshError="1"/>
      <sheetData sheetId="1186" refreshError="1"/>
      <sheetData sheetId="1187" refreshError="1"/>
      <sheetData sheetId="1188" refreshError="1"/>
      <sheetData sheetId="1189" refreshError="1"/>
      <sheetData sheetId="1190" refreshError="1"/>
      <sheetData sheetId="1191" refreshError="1"/>
      <sheetData sheetId="1192" refreshError="1"/>
      <sheetData sheetId="1193" refreshError="1"/>
      <sheetData sheetId="1194" refreshError="1"/>
      <sheetData sheetId="1195" refreshError="1"/>
      <sheetData sheetId="1196" refreshError="1"/>
      <sheetData sheetId="1197" refreshError="1"/>
      <sheetData sheetId="1198" refreshError="1"/>
      <sheetData sheetId="1199" refreshError="1"/>
      <sheetData sheetId="1200" refreshError="1"/>
      <sheetData sheetId="1201" refreshError="1"/>
      <sheetData sheetId="1202" refreshError="1"/>
      <sheetData sheetId="1203" refreshError="1"/>
      <sheetData sheetId="1204" refreshError="1"/>
      <sheetData sheetId="1205" refreshError="1"/>
      <sheetData sheetId="1206" refreshError="1"/>
      <sheetData sheetId="1207" refreshError="1"/>
      <sheetData sheetId="1208" refreshError="1"/>
      <sheetData sheetId="1209" refreshError="1"/>
      <sheetData sheetId="1210" refreshError="1"/>
      <sheetData sheetId="1211" refreshError="1"/>
      <sheetData sheetId="1212" refreshError="1"/>
      <sheetData sheetId="1213" refreshError="1"/>
      <sheetData sheetId="1214" refreshError="1"/>
      <sheetData sheetId="1215" refreshError="1"/>
      <sheetData sheetId="1216" refreshError="1"/>
      <sheetData sheetId="1217" refreshError="1"/>
      <sheetData sheetId="1218" refreshError="1"/>
      <sheetData sheetId="1219" refreshError="1"/>
      <sheetData sheetId="1220" refreshError="1"/>
      <sheetData sheetId="1221" refreshError="1"/>
      <sheetData sheetId="1222" refreshError="1"/>
      <sheetData sheetId="1223" refreshError="1"/>
      <sheetData sheetId="1224" refreshError="1"/>
      <sheetData sheetId="1225" refreshError="1"/>
      <sheetData sheetId="1226" refreshError="1"/>
      <sheetData sheetId="1227" refreshError="1"/>
      <sheetData sheetId="1228" refreshError="1"/>
      <sheetData sheetId="1229" refreshError="1"/>
      <sheetData sheetId="1230" refreshError="1"/>
      <sheetData sheetId="1231" refreshError="1"/>
      <sheetData sheetId="1232" refreshError="1"/>
      <sheetData sheetId="1233" refreshError="1"/>
      <sheetData sheetId="1234" refreshError="1"/>
      <sheetData sheetId="1235" refreshError="1"/>
      <sheetData sheetId="1236" refreshError="1"/>
      <sheetData sheetId="1237" refreshError="1"/>
      <sheetData sheetId="1238" refreshError="1"/>
      <sheetData sheetId="1239" refreshError="1"/>
      <sheetData sheetId="1240" refreshError="1"/>
      <sheetData sheetId="1241" refreshError="1"/>
      <sheetData sheetId="1242" refreshError="1"/>
      <sheetData sheetId="1243" refreshError="1"/>
      <sheetData sheetId="1244" refreshError="1"/>
      <sheetData sheetId="1245" refreshError="1"/>
      <sheetData sheetId="1246" refreshError="1"/>
      <sheetData sheetId="1247" refreshError="1"/>
      <sheetData sheetId="1248" refreshError="1"/>
      <sheetData sheetId="1249" refreshError="1"/>
      <sheetData sheetId="1250" refreshError="1"/>
      <sheetData sheetId="1251" refreshError="1"/>
      <sheetData sheetId="1252" refreshError="1"/>
      <sheetData sheetId="1253" refreshError="1"/>
      <sheetData sheetId="1254" refreshError="1"/>
      <sheetData sheetId="1255" refreshError="1"/>
      <sheetData sheetId="1256" refreshError="1"/>
      <sheetData sheetId="1257" refreshError="1"/>
      <sheetData sheetId="1258" refreshError="1"/>
      <sheetData sheetId="1259" refreshError="1"/>
      <sheetData sheetId="1260" refreshError="1"/>
      <sheetData sheetId="1261" refreshError="1"/>
      <sheetData sheetId="1262" refreshError="1"/>
      <sheetData sheetId="1263" refreshError="1"/>
      <sheetData sheetId="1264" refreshError="1"/>
      <sheetData sheetId="1265" refreshError="1"/>
      <sheetData sheetId="1266" refreshError="1"/>
      <sheetData sheetId="1267" refreshError="1"/>
      <sheetData sheetId="1268" refreshError="1"/>
      <sheetData sheetId="1269" refreshError="1"/>
      <sheetData sheetId="1270" refreshError="1"/>
      <sheetData sheetId="1271" refreshError="1"/>
      <sheetData sheetId="1272" refreshError="1"/>
      <sheetData sheetId="1273" refreshError="1"/>
      <sheetData sheetId="1274" refreshError="1"/>
      <sheetData sheetId="1275" refreshError="1"/>
      <sheetData sheetId="1276" refreshError="1"/>
      <sheetData sheetId="1277" refreshError="1"/>
      <sheetData sheetId="1278" refreshError="1"/>
      <sheetData sheetId="1279" refreshError="1"/>
      <sheetData sheetId="1280" refreshError="1"/>
      <sheetData sheetId="1281" refreshError="1"/>
      <sheetData sheetId="1282" refreshError="1"/>
      <sheetData sheetId="1283" refreshError="1"/>
      <sheetData sheetId="1284" refreshError="1"/>
      <sheetData sheetId="1285" refreshError="1"/>
      <sheetData sheetId="1286" refreshError="1"/>
      <sheetData sheetId="1287" refreshError="1"/>
      <sheetData sheetId="1288" refreshError="1"/>
      <sheetData sheetId="1289" refreshError="1"/>
      <sheetData sheetId="1290" refreshError="1"/>
      <sheetData sheetId="1291" refreshError="1"/>
      <sheetData sheetId="1292" refreshError="1"/>
      <sheetData sheetId="1293" refreshError="1"/>
      <sheetData sheetId="1294" refreshError="1"/>
      <sheetData sheetId="1295" refreshError="1"/>
      <sheetData sheetId="1296" refreshError="1"/>
      <sheetData sheetId="1297" refreshError="1"/>
      <sheetData sheetId="1298" refreshError="1"/>
      <sheetData sheetId="1299" refreshError="1"/>
      <sheetData sheetId="1300" refreshError="1"/>
      <sheetData sheetId="1301" refreshError="1"/>
      <sheetData sheetId="1302" refreshError="1"/>
      <sheetData sheetId="1303" refreshError="1"/>
      <sheetData sheetId="1304" refreshError="1"/>
      <sheetData sheetId="1305" refreshError="1"/>
      <sheetData sheetId="1306" refreshError="1"/>
      <sheetData sheetId="1307" refreshError="1"/>
      <sheetData sheetId="1308" refreshError="1"/>
      <sheetData sheetId="1309" refreshError="1"/>
      <sheetData sheetId="1310" refreshError="1"/>
      <sheetData sheetId="1311" refreshError="1"/>
      <sheetData sheetId="1312" refreshError="1"/>
      <sheetData sheetId="1313" refreshError="1"/>
      <sheetData sheetId="1314" refreshError="1"/>
      <sheetData sheetId="1315" refreshError="1"/>
      <sheetData sheetId="1316" refreshError="1"/>
      <sheetData sheetId="1317" refreshError="1"/>
      <sheetData sheetId="1318" refreshError="1"/>
      <sheetData sheetId="1319" refreshError="1"/>
      <sheetData sheetId="1320" refreshError="1"/>
      <sheetData sheetId="1321" refreshError="1"/>
      <sheetData sheetId="1322"/>
      <sheetData sheetId="1323"/>
      <sheetData sheetId="1324"/>
      <sheetData sheetId="1325"/>
      <sheetData sheetId="1326"/>
      <sheetData sheetId="1327"/>
      <sheetData sheetId="1328"/>
      <sheetData sheetId="1329"/>
      <sheetData sheetId="1330"/>
      <sheetData sheetId="1331"/>
      <sheetData sheetId="1332"/>
      <sheetData sheetId="1333"/>
      <sheetData sheetId="1334"/>
      <sheetData sheetId="1335"/>
      <sheetData sheetId="1336"/>
      <sheetData sheetId="1337"/>
      <sheetData sheetId="1338"/>
      <sheetData sheetId="1339"/>
      <sheetData sheetId="1340"/>
      <sheetData sheetId="1341"/>
      <sheetData sheetId="1342"/>
      <sheetData sheetId="1343"/>
      <sheetData sheetId="1344"/>
      <sheetData sheetId="1345"/>
      <sheetData sheetId="1346"/>
      <sheetData sheetId="1347"/>
      <sheetData sheetId="1348"/>
      <sheetData sheetId="1349"/>
      <sheetData sheetId="1350"/>
      <sheetData sheetId="1351"/>
      <sheetData sheetId="1352"/>
      <sheetData sheetId="1353"/>
      <sheetData sheetId="1354"/>
      <sheetData sheetId="1355"/>
      <sheetData sheetId="1356"/>
      <sheetData sheetId="1357"/>
      <sheetData sheetId="1358"/>
      <sheetData sheetId="1359"/>
      <sheetData sheetId="1360"/>
      <sheetData sheetId="1361"/>
      <sheetData sheetId="1362"/>
      <sheetData sheetId="1363"/>
      <sheetData sheetId="1364"/>
      <sheetData sheetId="1365"/>
      <sheetData sheetId="1366"/>
      <sheetData sheetId="1367"/>
      <sheetData sheetId="1368"/>
      <sheetData sheetId="1369"/>
      <sheetData sheetId="1370"/>
      <sheetData sheetId="1371"/>
      <sheetData sheetId="1372"/>
      <sheetData sheetId="1373"/>
      <sheetData sheetId="1374"/>
      <sheetData sheetId="1375"/>
      <sheetData sheetId="1376"/>
      <sheetData sheetId="1377"/>
      <sheetData sheetId="1378"/>
      <sheetData sheetId="1379"/>
      <sheetData sheetId="1380"/>
      <sheetData sheetId="1381"/>
      <sheetData sheetId="1382"/>
      <sheetData sheetId="1383"/>
      <sheetData sheetId="1384"/>
      <sheetData sheetId="1385"/>
      <sheetData sheetId="1386"/>
      <sheetData sheetId="1387"/>
      <sheetData sheetId="1388"/>
      <sheetData sheetId="1389"/>
      <sheetData sheetId="1390"/>
      <sheetData sheetId="1391"/>
      <sheetData sheetId="1392"/>
      <sheetData sheetId="1393"/>
      <sheetData sheetId="1394"/>
      <sheetData sheetId="1395"/>
      <sheetData sheetId="1396"/>
      <sheetData sheetId="1397"/>
      <sheetData sheetId="1398"/>
      <sheetData sheetId="1399"/>
      <sheetData sheetId="1400"/>
      <sheetData sheetId="1401"/>
      <sheetData sheetId="1402"/>
      <sheetData sheetId="1403"/>
      <sheetData sheetId="1404"/>
      <sheetData sheetId="1405"/>
      <sheetData sheetId="1406"/>
      <sheetData sheetId="1407"/>
      <sheetData sheetId="1408"/>
      <sheetData sheetId="1409"/>
      <sheetData sheetId="1410"/>
      <sheetData sheetId="1411"/>
      <sheetData sheetId="1412"/>
      <sheetData sheetId="1413"/>
      <sheetData sheetId="1414"/>
      <sheetData sheetId="1415"/>
      <sheetData sheetId="1416"/>
      <sheetData sheetId="1417"/>
      <sheetData sheetId="1418"/>
      <sheetData sheetId="1419"/>
      <sheetData sheetId="1420"/>
      <sheetData sheetId="1421"/>
      <sheetData sheetId="1422"/>
      <sheetData sheetId="1423"/>
      <sheetData sheetId="1424"/>
      <sheetData sheetId="1425"/>
      <sheetData sheetId="1426"/>
      <sheetData sheetId="1427"/>
      <sheetData sheetId="1428"/>
      <sheetData sheetId="1429"/>
      <sheetData sheetId="1430"/>
      <sheetData sheetId="1431"/>
      <sheetData sheetId="1432"/>
      <sheetData sheetId="1433"/>
      <sheetData sheetId="1434"/>
      <sheetData sheetId="1435"/>
      <sheetData sheetId="1436"/>
      <sheetData sheetId="1437"/>
      <sheetData sheetId="1438"/>
      <sheetData sheetId="1439"/>
      <sheetData sheetId="1440"/>
      <sheetData sheetId="1441"/>
      <sheetData sheetId="1442"/>
      <sheetData sheetId="1443"/>
      <sheetData sheetId="1444"/>
      <sheetData sheetId="1445"/>
      <sheetData sheetId="1446"/>
      <sheetData sheetId="1447"/>
      <sheetData sheetId="1448"/>
      <sheetData sheetId="1449"/>
      <sheetData sheetId="1450"/>
      <sheetData sheetId="1451"/>
      <sheetData sheetId="1452"/>
      <sheetData sheetId="1453"/>
      <sheetData sheetId="1454"/>
      <sheetData sheetId="1455"/>
      <sheetData sheetId="1456"/>
      <sheetData sheetId="1457"/>
      <sheetData sheetId="1458"/>
      <sheetData sheetId="1459"/>
      <sheetData sheetId="1460"/>
      <sheetData sheetId="1461"/>
      <sheetData sheetId="1462"/>
      <sheetData sheetId="1463"/>
      <sheetData sheetId="1464"/>
      <sheetData sheetId="1465"/>
      <sheetData sheetId="1466"/>
      <sheetData sheetId="1467"/>
      <sheetData sheetId="1468"/>
      <sheetData sheetId="1469"/>
      <sheetData sheetId="1470"/>
      <sheetData sheetId="1471"/>
      <sheetData sheetId="1472"/>
      <sheetData sheetId="1473"/>
      <sheetData sheetId="1474"/>
      <sheetData sheetId="1475"/>
      <sheetData sheetId="1476"/>
      <sheetData sheetId="1477"/>
      <sheetData sheetId="1478"/>
      <sheetData sheetId="1479"/>
      <sheetData sheetId="1480"/>
      <sheetData sheetId="1481"/>
      <sheetData sheetId="1482"/>
      <sheetData sheetId="1483"/>
      <sheetData sheetId="1484"/>
      <sheetData sheetId="1485"/>
      <sheetData sheetId="1486"/>
      <sheetData sheetId="1487"/>
      <sheetData sheetId="1488"/>
      <sheetData sheetId="1489"/>
      <sheetData sheetId="1490"/>
      <sheetData sheetId="1491"/>
      <sheetData sheetId="1492"/>
      <sheetData sheetId="1493"/>
      <sheetData sheetId="1494"/>
      <sheetData sheetId="1495"/>
      <sheetData sheetId="1496"/>
      <sheetData sheetId="1497"/>
      <sheetData sheetId="1498"/>
      <sheetData sheetId="1499"/>
      <sheetData sheetId="1500"/>
      <sheetData sheetId="1501"/>
      <sheetData sheetId="1502"/>
      <sheetData sheetId="1503"/>
      <sheetData sheetId="1504"/>
      <sheetData sheetId="1505"/>
      <sheetData sheetId="1506"/>
      <sheetData sheetId="1507"/>
      <sheetData sheetId="1508"/>
      <sheetData sheetId="1509"/>
      <sheetData sheetId="1510"/>
      <sheetData sheetId="1511"/>
      <sheetData sheetId="1512"/>
      <sheetData sheetId="1513"/>
      <sheetData sheetId="1514"/>
      <sheetData sheetId="1515"/>
      <sheetData sheetId="1516"/>
      <sheetData sheetId="1517" refreshError="1"/>
      <sheetData sheetId="1518" refreshError="1"/>
      <sheetData sheetId="1519" refreshError="1"/>
      <sheetData sheetId="1520" refreshError="1"/>
      <sheetData sheetId="1521" refreshError="1"/>
      <sheetData sheetId="1522" refreshError="1"/>
      <sheetData sheetId="1523" refreshError="1"/>
      <sheetData sheetId="1524"/>
      <sheetData sheetId="1525"/>
      <sheetData sheetId="1526"/>
      <sheetData sheetId="1527"/>
      <sheetData sheetId="1528"/>
      <sheetData sheetId="1529" refreshError="1"/>
      <sheetData sheetId="1530" refreshError="1"/>
      <sheetData sheetId="1531"/>
      <sheetData sheetId="1532" refreshError="1"/>
      <sheetData sheetId="1533" refreshError="1"/>
      <sheetData sheetId="1534" refreshError="1"/>
      <sheetData sheetId="1535" refreshError="1"/>
      <sheetData sheetId="1536" refreshError="1"/>
      <sheetData sheetId="1537" refreshError="1"/>
      <sheetData sheetId="1538" refreshError="1"/>
      <sheetData sheetId="1539" refreshError="1"/>
      <sheetData sheetId="1540" refreshError="1"/>
      <sheetData sheetId="1541" refreshError="1"/>
      <sheetData sheetId="1542" refreshError="1"/>
      <sheetData sheetId="1543" refreshError="1"/>
      <sheetData sheetId="1544" refreshError="1"/>
      <sheetData sheetId="1545" refreshError="1"/>
      <sheetData sheetId="1546" refreshError="1"/>
      <sheetData sheetId="1547" refreshError="1"/>
      <sheetData sheetId="1548" refreshError="1"/>
      <sheetData sheetId="1549" refreshError="1"/>
      <sheetData sheetId="1550" refreshError="1"/>
      <sheetData sheetId="1551" refreshError="1"/>
      <sheetData sheetId="1552" refreshError="1"/>
      <sheetData sheetId="1553" refreshError="1"/>
      <sheetData sheetId="1554" refreshError="1"/>
      <sheetData sheetId="1555" refreshError="1"/>
      <sheetData sheetId="1556" refreshError="1"/>
      <sheetData sheetId="1557" refreshError="1"/>
      <sheetData sheetId="1558" refreshError="1"/>
      <sheetData sheetId="1559" refreshError="1"/>
      <sheetData sheetId="1560" refreshError="1"/>
      <sheetData sheetId="1561" refreshError="1"/>
      <sheetData sheetId="1562" refreshError="1"/>
      <sheetData sheetId="1563" refreshError="1"/>
      <sheetData sheetId="1564" refreshError="1"/>
      <sheetData sheetId="1565" refreshError="1"/>
      <sheetData sheetId="1566" refreshError="1"/>
      <sheetData sheetId="1567" refreshError="1"/>
      <sheetData sheetId="1568" refreshError="1"/>
      <sheetData sheetId="1569" refreshError="1"/>
      <sheetData sheetId="1570" refreshError="1"/>
      <sheetData sheetId="1571" refreshError="1"/>
      <sheetData sheetId="1572" refreshError="1"/>
      <sheetData sheetId="1573" refreshError="1"/>
      <sheetData sheetId="1574" refreshError="1"/>
      <sheetData sheetId="1575" refreshError="1"/>
      <sheetData sheetId="1576" refreshError="1"/>
      <sheetData sheetId="1577" refreshError="1"/>
      <sheetData sheetId="1578" refreshError="1"/>
      <sheetData sheetId="1579" refreshError="1"/>
      <sheetData sheetId="1580" refreshError="1"/>
      <sheetData sheetId="1581" refreshError="1"/>
      <sheetData sheetId="1582" refreshError="1"/>
      <sheetData sheetId="1583" refreshError="1"/>
      <sheetData sheetId="1584" refreshError="1"/>
      <sheetData sheetId="1585" refreshError="1"/>
      <sheetData sheetId="1586" refreshError="1"/>
      <sheetData sheetId="1587" refreshError="1"/>
      <sheetData sheetId="1588" refreshError="1"/>
      <sheetData sheetId="1589" refreshError="1"/>
      <sheetData sheetId="1590" refreshError="1"/>
      <sheetData sheetId="1591" refreshError="1"/>
      <sheetData sheetId="1592" refreshError="1"/>
      <sheetData sheetId="1593" refreshError="1"/>
      <sheetData sheetId="1594" refreshError="1"/>
      <sheetData sheetId="1595" refreshError="1"/>
      <sheetData sheetId="1596" refreshError="1"/>
      <sheetData sheetId="1597" refreshError="1"/>
      <sheetData sheetId="1598" refreshError="1"/>
      <sheetData sheetId="1599" refreshError="1"/>
      <sheetData sheetId="1600" refreshError="1"/>
      <sheetData sheetId="1601" refreshError="1"/>
      <sheetData sheetId="1602" refreshError="1"/>
      <sheetData sheetId="1603" refreshError="1"/>
      <sheetData sheetId="1604" refreshError="1"/>
      <sheetData sheetId="1605" refreshError="1"/>
      <sheetData sheetId="1606" refreshError="1"/>
      <sheetData sheetId="1607" refreshError="1"/>
      <sheetData sheetId="1608" refreshError="1"/>
      <sheetData sheetId="1609" refreshError="1"/>
      <sheetData sheetId="1610" refreshError="1"/>
      <sheetData sheetId="1611" refreshError="1"/>
      <sheetData sheetId="1612" refreshError="1"/>
      <sheetData sheetId="1613" refreshError="1"/>
      <sheetData sheetId="1614" refreshError="1"/>
      <sheetData sheetId="1615" refreshError="1"/>
      <sheetData sheetId="1616" refreshError="1"/>
      <sheetData sheetId="1617" refreshError="1"/>
      <sheetData sheetId="1618" refreshError="1"/>
      <sheetData sheetId="1619" refreshError="1"/>
      <sheetData sheetId="1620" refreshError="1"/>
      <sheetData sheetId="1621" refreshError="1"/>
      <sheetData sheetId="1622" refreshError="1"/>
      <sheetData sheetId="1623" refreshError="1"/>
      <sheetData sheetId="1624" refreshError="1"/>
      <sheetData sheetId="1625" refreshError="1"/>
      <sheetData sheetId="1626" refreshError="1"/>
      <sheetData sheetId="1627" refreshError="1"/>
      <sheetData sheetId="1628" refreshError="1"/>
      <sheetData sheetId="1629" refreshError="1"/>
      <sheetData sheetId="1630" refreshError="1"/>
      <sheetData sheetId="1631"/>
      <sheetData sheetId="1632" refreshError="1"/>
      <sheetData sheetId="1633" refreshError="1"/>
      <sheetData sheetId="1634" refreshError="1"/>
      <sheetData sheetId="1635" refreshError="1"/>
      <sheetData sheetId="1636" refreshError="1"/>
      <sheetData sheetId="1637" refreshError="1"/>
      <sheetData sheetId="1638" refreshError="1"/>
      <sheetData sheetId="1639" refreshError="1"/>
      <sheetData sheetId="1640"/>
      <sheetData sheetId="1641" refreshError="1"/>
      <sheetData sheetId="1642"/>
      <sheetData sheetId="1643"/>
      <sheetData sheetId="1644"/>
      <sheetData sheetId="1645"/>
      <sheetData sheetId="1646"/>
      <sheetData sheetId="1647"/>
      <sheetData sheetId="1648"/>
      <sheetData sheetId="1649"/>
      <sheetData sheetId="1650"/>
      <sheetData sheetId="1651"/>
      <sheetData sheetId="1652"/>
      <sheetData sheetId="1653"/>
      <sheetData sheetId="1654"/>
      <sheetData sheetId="1655"/>
      <sheetData sheetId="1656"/>
      <sheetData sheetId="1657"/>
      <sheetData sheetId="1658"/>
      <sheetData sheetId="1659"/>
      <sheetData sheetId="1660"/>
      <sheetData sheetId="1661"/>
      <sheetData sheetId="1662"/>
      <sheetData sheetId="1663"/>
      <sheetData sheetId="1664"/>
      <sheetData sheetId="1665"/>
      <sheetData sheetId="1666"/>
      <sheetData sheetId="1667"/>
      <sheetData sheetId="1668"/>
      <sheetData sheetId="1669"/>
      <sheetData sheetId="1670"/>
      <sheetData sheetId="1671"/>
      <sheetData sheetId="1672"/>
      <sheetData sheetId="1673"/>
      <sheetData sheetId="1674"/>
      <sheetData sheetId="1675"/>
      <sheetData sheetId="1676"/>
      <sheetData sheetId="1677"/>
      <sheetData sheetId="1678"/>
      <sheetData sheetId="1679"/>
      <sheetData sheetId="1680"/>
      <sheetData sheetId="1681"/>
      <sheetData sheetId="1682"/>
      <sheetData sheetId="1683"/>
      <sheetData sheetId="1684"/>
      <sheetData sheetId="1685"/>
      <sheetData sheetId="1686"/>
      <sheetData sheetId="1687"/>
      <sheetData sheetId="1688"/>
      <sheetData sheetId="1689"/>
      <sheetData sheetId="1690"/>
      <sheetData sheetId="1691"/>
      <sheetData sheetId="1692"/>
      <sheetData sheetId="1693"/>
      <sheetData sheetId="1694"/>
      <sheetData sheetId="1695"/>
      <sheetData sheetId="1696"/>
      <sheetData sheetId="1697"/>
      <sheetData sheetId="1698"/>
      <sheetData sheetId="1699"/>
      <sheetData sheetId="1700"/>
      <sheetData sheetId="1701"/>
      <sheetData sheetId="1702"/>
      <sheetData sheetId="1703"/>
      <sheetData sheetId="1704"/>
      <sheetData sheetId="1705"/>
      <sheetData sheetId="1706"/>
      <sheetData sheetId="1707"/>
      <sheetData sheetId="1708"/>
      <sheetData sheetId="1709"/>
      <sheetData sheetId="1710"/>
      <sheetData sheetId="1711"/>
      <sheetData sheetId="1712"/>
      <sheetData sheetId="1713"/>
      <sheetData sheetId="1714"/>
      <sheetData sheetId="1715"/>
      <sheetData sheetId="1716"/>
      <sheetData sheetId="1717"/>
      <sheetData sheetId="1718"/>
      <sheetData sheetId="1719"/>
      <sheetData sheetId="1720"/>
      <sheetData sheetId="1721"/>
      <sheetData sheetId="1722"/>
      <sheetData sheetId="1723"/>
      <sheetData sheetId="1724"/>
      <sheetData sheetId="1725"/>
      <sheetData sheetId="1726"/>
      <sheetData sheetId="1727"/>
      <sheetData sheetId="1728"/>
      <sheetData sheetId="1729"/>
      <sheetData sheetId="1730"/>
      <sheetData sheetId="1731"/>
      <sheetData sheetId="1732"/>
      <sheetData sheetId="1733"/>
      <sheetData sheetId="1734"/>
      <sheetData sheetId="1735"/>
      <sheetData sheetId="1736"/>
      <sheetData sheetId="1737"/>
      <sheetData sheetId="1738"/>
      <sheetData sheetId="1739"/>
      <sheetData sheetId="1740"/>
      <sheetData sheetId="1741"/>
      <sheetData sheetId="1742"/>
      <sheetData sheetId="1743"/>
      <sheetData sheetId="1744"/>
      <sheetData sheetId="1745"/>
      <sheetData sheetId="1746"/>
      <sheetData sheetId="1747"/>
      <sheetData sheetId="1748"/>
      <sheetData sheetId="1749"/>
      <sheetData sheetId="1750"/>
      <sheetData sheetId="1751"/>
      <sheetData sheetId="1752"/>
      <sheetData sheetId="1753"/>
      <sheetData sheetId="1754"/>
      <sheetData sheetId="1755"/>
      <sheetData sheetId="1756"/>
      <sheetData sheetId="1757"/>
      <sheetData sheetId="1758"/>
      <sheetData sheetId="1759"/>
      <sheetData sheetId="1760"/>
      <sheetData sheetId="1761"/>
      <sheetData sheetId="1762"/>
      <sheetData sheetId="1763"/>
      <sheetData sheetId="1764"/>
      <sheetData sheetId="1765"/>
      <sheetData sheetId="1766"/>
      <sheetData sheetId="1767"/>
      <sheetData sheetId="1768"/>
      <sheetData sheetId="1769"/>
      <sheetData sheetId="1770"/>
      <sheetData sheetId="1771"/>
      <sheetData sheetId="1772"/>
      <sheetData sheetId="1773"/>
      <sheetData sheetId="1774"/>
      <sheetData sheetId="1775"/>
      <sheetData sheetId="1776"/>
      <sheetData sheetId="1777"/>
      <sheetData sheetId="1778"/>
      <sheetData sheetId="1779"/>
      <sheetData sheetId="1780"/>
      <sheetData sheetId="1781"/>
      <sheetData sheetId="1782"/>
      <sheetData sheetId="1783"/>
      <sheetData sheetId="1784"/>
      <sheetData sheetId="1785"/>
      <sheetData sheetId="1786"/>
      <sheetData sheetId="1787"/>
      <sheetData sheetId="1788"/>
      <sheetData sheetId="1789"/>
      <sheetData sheetId="1790"/>
      <sheetData sheetId="1791"/>
      <sheetData sheetId="1792"/>
      <sheetData sheetId="1793"/>
      <sheetData sheetId="1794"/>
      <sheetData sheetId="1795"/>
      <sheetData sheetId="1796"/>
      <sheetData sheetId="1797"/>
      <sheetData sheetId="1798"/>
      <sheetData sheetId="1799"/>
      <sheetData sheetId="1800"/>
      <sheetData sheetId="1801"/>
      <sheetData sheetId="1802"/>
      <sheetData sheetId="1803"/>
      <sheetData sheetId="1804"/>
      <sheetData sheetId="1805"/>
      <sheetData sheetId="1806"/>
      <sheetData sheetId="1807"/>
      <sheetData sheetId="1808"/>
      <sheetData sheetId="1809"/>
      <sheetData sheetId="1810"/>
      <sheetData sheetId="1811"/>
      <sheetData sheetId="1812"/>
      <sheetData sheetId="1813"/>
      <sheetData sheetId="1814"/>
      <sheetData sheetId="1815"/>
      <sheetData sheetId="1816"/>
      <sheetData sheetId="1817"/>
      <sheetData sheetId="1818"/>
      <sheetData sheetId="1819"/>
      <sheetData sheetId="1820"/>
      <sheetData sheetId="1821"/>
      <sheetData sheetId="1822"/>
      <sheetData sheetId="1823"/>
      <sheetData sheetId="1824"/>
      <sheetData sheetId="1825"/>
      <sheetData sheetId="1826"/>
      <sheetData sheetId="1827"/>
      <sheetData sheetId="1828"/>
      <sheetData sheetId="1829"/>
      <sheetData sheetId="1830"/>
      <sheetData sheetId="1831"/>
      <sheetData sheetId="1832"/>
      <sheetData sheetId="1833"/>
      <sheetData sheetId="1834"/>
      <sheetData sheetId="1835"/>
      <sheetData sheetId="1836"/>
      <sheetData sheetId="1837"/>
      <sheetData sheetId="1838"/>
      <sheetData sheetId="1839"/>
      <sheetData sheetId="1840"/>
      <sheetData sheetId="1841"/>
      <sheetData sheetId="1842"/>
      <sheetData sheetId="1843"/>
      <sheetData sheetId="1844"/>
      <sheetData sheetId="1845"/>
      <sheetData sheetId="1846"/>
      <sheetData sheetId="1847"/>
      <sheetData sheetId="1848"/>
      <sheetData sheetId="1849"/>
      <sheetData sheetId="1850"/>
      <sheetData sheetId="1851"/>
      <sheetData sheetId="1852"/>
      <sheetData sheetId="1853"/>
      <sheetData sheetId="1854"/>
      <sheetData sheetId="1855"/>
      <sheetData sheetId="1856"/>
      <sheetData sheetId="1857"/>
      <sheetData sheetId="1858"/>
      <sheetData sheetId="1859"/>
      <sheetData sheetId="1860"/>
      <sheetData sheetId="1861"/>
      <sheetData sheetId="1862"/>
      <sheetData sheetId="1863"/>
      <sheetData sheetId="1864"/>
      <sheetData sheetId="1865"/>
      <sheetData sheetId="1866"/>
      <sheetData sheetId="1867"/>
      <sheetData sheetId="1868"/>
      <sheetData sheetId="1869"/>
      <sheetData sheetId="1870"/>
      <sheetData sheetId="1871"/>
      <sheetData sheetId="1872"/>
      <sheetData sheetId="1873"/>
      <sheetData sheetId="1874"/>
      <sheetData sheetId="1875"/>
      <sheetData sheetId="1876"/>
      <sheetData sheetId="1877"/>
      <sheetData sheetId="1878"/>
      <sheetData sheetId="1879"/>
      <sheetData sheetId="1880"/>
      <sheetData sheetId="1881"/>
      <sheetData sheetId="1882"/>
      <sheetData sheetId="1883"/>
      <sheetData sheetId="1884"/>
      <sheetData sheetId="1885"/>
      <sheetData sheetId="1886"/>
      <sheetData sheetId="1887"/>
      <sheetData sheetId="1888" refreshError="1"/>
      <sheetData sheetId="1889" refreshError="1"/>
      <sheetData sheetId="1890" refreshError="1"/>
      <sheetData sheetId="1891" refreshError="1"/>
      <sheetData sheetId="1892" refreshError="1"/>
      <sheetData sheetId="1893" refreshError="1"/>
      <sheetData sheetId="1894" refreshError="1"/>
      <sheetData sheetId="1895" refreshError="1"/>
      <sheetData sheetId="1896" refreshError="1"/>
      <sheetData sheetId="1897" refreshError="1"/>
      <sheetData sheetId="1898" refreshError="1"/>
      <sheetData sheetId="1899" refreshError="1"/>
      <sheetData sheetId="1900" refreshError="1"/>
      <sheetData sheetId="1901" refreshError="1"/>
      <sheetData sheetId="1902" refreshError="1"/>
      <sheetData sheetId="1903" refreshError="1"/>
      <sheetData sheetId="1904" refreshError="1"/>
      <sheetData sheetId="1905" refreshError="1"/>
      <sheetData sheetId="1906" refreshError="1"/>
      <sheetData sheetId="1907" refreshError="1"/>
      <sheetData sheetId="1908" refreshError="1"/>
      <sheetData sheetId="1909" refreshError="1"/>
      <sheetData sheetId="1910" refreshError="1"/>
      <sheetData sheetId="1911" refreshError="1"/>
      <sheetData sheetId="1912" refreshError="1"/>
      <sheetData sheetId="1913" refreshError="1"/>
      <sheetData sheetId="1914" refreshError="1"/>
      <sheetData sheetId="1915" refreshError="1"/>
      <sheetData sheetId="1916" refreshError="1"/>
      <sheetData sheetId="1917" refreshError="1"/>
      <sheetData sheetId="1918" refreshError="1"/>
      <sheetData sheetId="1919" refreshError="1"/>
      <sheetData sheetId="1920" refreshError="1"/>
      <sheetData sheetId="1921" refreshError="1"/>
      <sheetData sheetId="1922" refreshError="1"/>
      <sheetData sheetId="1923" refreshError="1"/>
      <sheetData sheetId="1924" refreshError="1"/>
      <sheetData sheetId="1925" refreshError="1"/>
      <sheetData sheetId="1926" refreshError="1"/>
      <sheetData sheetId="1927" refreshError="1"/>
      <sheetData sheetId="1928" refreshError="1"/>
      <sheetData sheetId="1929" refreshError="1"/>
      <sheetData sheetId="1930" refreshError="1"/>
      <sheetData sheetId="1931" refreshError="1"/>
      <sheetData sheetId="1932" refreshError="1"/>
      <sheetData sheetId="1933" refreshError="1"/>
      <sheetData sheetId="1934" refreshError="1"/>
      <sheetData sheetId="1935" refreshError="1"/>
      <sheetData sheetId="1936" refreshError="1"/>
      <sheetData sheetId="1937" refreshError="1"/>
      <sheetData sheetId="1938" refreshError="1"/>
      <sheetData sheetId="1939" refreshError="1"/>
      <sheetData sheetId="1940" refreshError="1"/>
      <sheetData sheetId="1941" refreshError="1"/>
      <sheetData sheetId="1942" refreshError="1"/>
      <sheetData sheetId="1943" refreshError="1"/>
      <sheetData sheetId="1944" refreshError="1"/>
      <sheetData sheetId="1945" refreshError="1"/>
      <sheetData sheetId="1946" refreshError="1"/>
      <sheetData sheetId="1947" refreshError="1"/>
      <sheetData sheetId="1948" refreshError="1"/>
      <sheetData sheetId="1949" refreshError="1"/>
      <sheetData sheetId="1950" refreshError="1"/>
      <sheetData sheetId="1951" refreshError="1"/>
      <sheetData sheetId="1952" refreshError="1"/>
      <sheetData sheetId="1953" refreshError="1"/>
      <sheetData sheetId="1954" refreshError="1"/>
      <sheetData sheetId="1955" refreshError="1"/>
      <sheetData sheetId="1956" refreshError="1"/>
      <sheetData sheetId="1957" refreshError="1"/>
      <sheetData sheetId="1958" refreshError="1"/>
      <sheetData sheetId="1959" refreshError="1"/>
      <sheetData sheetId="1960" refreshError="1"/>
      <sheetData sheetId="1961" refreshError="1"/>
      <sheetData sheetId="1962" refreshError="1"/>
      <sheetData sheetId="1963" refreshError="1"/>
      <sheetData sheetId="1964" refreshError="1"/>
      <sheetData sheetId="1965" refreshError="1"/>
      <sheetData sheetId="1966" refreshError="1"/>
      <sheetData sheetId="1967" refreshError="1"/>
      <sheetData sheetId="1968" refreshError="1"/>
      <sheetData sheetId="1969" refreshError="1"/>
      <sheetData sheetId="1970" refreshError="1"/>
      <sheetData sheetId="1971" refreshError="1"/>
      <sheetData sheetId="1972" refreshError="1"/>
      <sheetData sheetId="1973" refreshError="1"/>
      <sheetData sheetId="1974" refreshError="1"/>
      <sheetData sheetId="1975" refreshError="1"/>
      <sheetData sheetId="1976" refreshError="1"/>
      <sheetData sheetId="1977" refreshError="1"/>
      <sheetData sheetId="1978" refreshError="1"/>
      <sheetData sheetId="1979" refreshError="1"/>
      <sheetData sheetId="1980" refreshError="1"/>
      <sheetData sheetId="1981" refreshError="1"/>
      <sheetData sheetId="1982" refreshError="1"/>
      <sheetData sheetId="1983" refreshError="1"/>
      <sheetData sheetId="1984" refreshError="1"/>
      <sheetData sheetId="1985" refreshError="1"/>
      <sheetData sheetId="1986" refreshError="1"/>
      <sheetData sheetId="1987" refreshError="1"/>
      <sheetData sheetId="1988" refreshError="1"/>
      <sheetData sheetId="1989" refreshError="1"/>
      <sheetData sheetId="1990" refreshError="1"/>
      <sheetData sheetId="1991" refreshError="1"/>
      <sheetData sheetId="1992" refreshError="1"/>
      <sheetData sheetId="1993" refreshError="1"/>
      <sheetData sheetId="1994" refreshError="1"/>
      <sheetData sheetId="1995" refreshError="1"/>
      <sheetData sheetId="1996" refreshError="1"/>
      <sheetData sheetId="1997" refreshError="1"/>
      <sheetData sheetId="1998" refreshError="1"/>
      <sheetData sheetId="1999" refreshError="1"/>
      <sheetData sheetId="2000" refreshError="1"/>
      <sheetData sheetId="2001" refreshError="1"/>
      <sheetData sheetId="2002" refreshError="1"/>
      <sheetData sheetId="2003" refreshError="1"/>
      <sheetData sheetId="2004" refreshError="1"/>
      <sheetData sheetId="2005" refreshError="1"/>
      <sheetData sheetId="2006" refreshError="1"/>
      <sheetData sheetId="2007" refreshError="1"/>
      <sheetData sheetId="2008" refreshError="1"/>
      <sheetData sheetId="2009" refreshError="1"/>
      <sheetData sheetId="2010" refreshError="1"/>
      <sheetData sheetId="2011" refreshError="1"/>
      <sheetData sheetId="2012" refreshError="1"/>
      <sheetData sheetId="2013" refreshError="1"/>
      <sheetData sheetId="2014" refreshError="1"/>
      <sheetData sheetId="2015" refreshError="1"/>
      <sheetData sheetId="2016" refreshError="1"/>
      <sheetData sheetId="2017" refreshError="1"/>
      <sheetData sheetId="2018" refreshError="1"/>
      <sheetData sheetId="2019" refreshError="1"/>
      <sheetData sheetId="2020" refreshError="1"/>
      <sheetData sheetId="2021" refreshError="1"/>
      <sheetData sheetId="2022" refreshError="1"/>
      <sheetData sheetId="2023" refreshError="1"/>
      <sheetData sheetId="2024" refreshError="1"/>
      <sheetData sheetId="2025" refreshError="1"/>
      <sheetData sheetId="2026"/>
      <sheetData sheetId="2027"/>
      <sheetData sheetId="2028" refreshError="1"/>
      <sheetData sheetId="2029" refreshError="1"/>
      <sheetData sheetId="2030" refreshError="1"/>
      <sheetData sheetId="2031" refreshError="1"/>
      <sheetData sheetId="2032" refreshError="1"/>
      <sheetData sheetId="2033" refreshError="1"/>
      <sheetData sheetId="2034" refreshError="1"/>
      <sheetData sheetId="2035" refreshError="1"/>
      <sheetData sheetId="2036" refreshError="1"/>
      <sheetData sheetId="2037" refreshError="1"/>
      <sheetData sheetId="2038" refreshError="1"/>
      <sheetData sheetId="2039" refreshError="1"/>
      <sheetData sheetId="2040" refreshError="1"/>
      <sheetData sheetId="2041" refreshError="1"/>
      <sheetData sheetId="2042" refreshError="1"/>
      <sheetData sheetId="2043" refreshError="1"/>
      <sheetData sheetId="2044" refreshError="1"/>
      <sheetData sheetId="2045" refreshError="1"/>
      <sheetData sheetId="2046" refreshError="1"/>
      <sheetData sheetId="2047" refreshError="1"/>
      <sheetData sheetId="2048" refreshError="1"/>
      <sheetData sheetId="2049" refreshError="1"/>
      <sheetData sheetId="2050" refreshError="1"/>
      <sheetData sheetId="2051" refreshError="1"/>
      <sheetData sheetId="2052" refreshError="1"/>
      <sheetData sheetId="2053" refreshError="1"/>
      <sheetData sheetId="2054" refreshError="1"/>
      <sheetData sheetId="2055" refreshError="1"/>
      <sheetData sheetId="2056" refreshError="1"/>
      <sheetData sheetId="2057" refreshError="1"/>
      <sheetData sheetId="2058" refreshError="1"/>
      <sheetData sheetId="2059" refreshError="1"/>
      <sheetData sheetId="2060" refreshError="1"/>
      <sheetData sheetId="2061" refreshError="1"/>
      <sheetData sheetId="2062" refreshError="1"/>
      <sheetData sheetId="2063" refreshError="1"/>
      <sheetData sheetId="2064" refreshError="1"/>
      <sheetData sheetId="2065" refreshError="1"/>
      <sheetData sheetId="2066" refreshError="1"/>
      <sheetData sheetId="2067" refreshError="1"/>
      <sheetData sheetId="2068" refreshError="1"/>
      <sheetData sheetId="2069" refreshError="1"/>
      <sheetData sheetId="2070" refreshError="1"/>
      <sheetData sheetId="2071" refreshError="1"/>
      <sheetData sheetId="2072" refreshError="1"/>
      <sheetData sheetId="2073" refreshError="1"/>
      <sheetData sheetId="2074" refreshError="1"/>
      <sheetData sheetId="2075" refreshError="1"/>
      <sheetData sheetId="2076" refreshError="1"/>
      <sheetData sheetId="2077" refreshError="1"/>
      <sheetData sheetId="2078" refreshError="1"/>
      <sheetData sheetId="2079" refreshError="1"/>
      <sheetData sheetId="2080" refreshError="1"/>
      <sheetData sheetId="2081" refreshError="1"/>
      <sheetData sheetId="2082" refreshError="1"/>
      <sheetData sheetId="2083" refreshError="1"/>
      <sheetData sheetId="2084" refreshError="1"/>
      <sheetData sheetId="2085" refreshError="1"/>
      <sheetData sheetId="2086" refreshError="1"/>
      <sheetData sheetId="2087" refreshError="1"/>
      <sheetData sheetId="2088" refreshError="1"/>
      <sheetData sheetId="2089" refreshError="1"/>
      <sheetData sheetId="2090" refreshError="1"/>
      <sheetData sheetId="2091" refreshError="1"/>
      <sheetData sheetId="2092" refreshError="1"/>
      <sheetData sheetId="2093" refreshError="1"/>
      <sheetData sheetId="2094"/>
      <sheetData sheetId="2095"/>
      <sheetData sheetId="2096"/>
      <sheetData sheetId="2097"/>
      <sheetData sheetId="2098"/>
      <sheetData sheetId="2099"/>
      <sheetData sheetId="2100"/>
      <sheetData sheetId="2101"/>
      <sheetData sheetId="2102"/>
      <sheetData sheetId="2103"/>
      <sheetData sheetId="2104" refreshError="1"/>
      <sheetData sheetId="2105" refreshError="1"/>
      <sheetData sheetId="2106" refreshError="1"/>
      <sheetData sheetId="2107" refreshError="1"/>
      <sheetData sheetId="2108" refreshError="1"/>
      <sheetData sheetId="2109" refreshError="1"/>
      <sheetData sheetId="2110" refreshError="1"/>
      <sheetData sheetId="2111" refreshError="1"/>
      <sheetData sheetId="2112" refreshError="1"/>
      <sheetData sheetId="2113" refreshError="1"/>
      <sheetData sheetId="2114" refreshError="1"/>
      <sheetData sheetId="2115" refreshError="1"/>
      <sheetData sheetId="2116" refreshError="1"/>
      <sheetData sheetId="2117"/>
      <sheetData sheetId="2118" refreshError="1"/>
      <sheetData sheetId="2119" refreshError="1"/>
      <sheetData sheetId="2120" refreshError="1"/>
      <sheetData sheetId="2121" refreshError="1"/>
      <sheetData sheetId="2122" refreshError="1"/>
      <sheetData sheetId="2123" refreshError="1"/>
      <sheetData sheetId="2124" refreshError="1"/>
      <sheetData sheetId="2125" refreshError="1"/>
      <sheetData sheetId="2126" refreshError="1"/>
      <sheetData sheetId="2127" refreshError="1"/>
      <sheetData sheetId="2128" refreshError="1"/>
      <sheetData sheetId="2129" refreshError="1"/>
      <sheetData sheetId="2130" refreshError="1"/>
      <sheetData sheetId="2131" refreshError="1"/>
      <sheetData sheetId="2132" refreshError="1"/>
      <sheetData sheetId="2133" refreshError="1"/>
      <sheetData sheetId="2134" refreshError="1"/>
      <sheetData sheetId="2135" refreshError="1"/>
      <sheetData sheetId="2136" refreshError="1"/>
      <sheetData sheetId="2137" refreshError="1"/>
      <sheetData sheetId="2138" refreshError="1"/>
      <sheetData sheetId="2139" refreshError="1"/>
      <sheetData sheetId="2140" refreshError="1"/>
      <sheetData sheetId="2141" refreshError="1"/>
      <sheetData sheetId="2142" refreshError="1"/>
      <sheetData sheetId="2143" refreshError="1"/>
      <sheetData sheetId="2144" refreshError="1"/>
      <sheetData sheetId="2145" refreshError="1"/>
      <sheetData sheetId="2146" refreshError="1"/>
      <sheetData sheetId="2147" refreshError="1"/>
      <sheetData sheetId="2148" refreshError="1"/>
      <sheetData sheetId="2149" refreshError="1"/>
      <sheetData sheetId="2150" refreshError="1"/>
      <sheetData sheetId="2151"/>
      <sheetData sheetId="2152"/>
      <sheetData sheetId="2153"/>
      <sheetData sheetId="2154"/>
      <sheetData sheetId="2155"/>
      <sheetData sheetId="2156"/>
      <sheetData sheetId="2157"/>
      <sheetData sheetId="2158" refreshError="1"/>
      <sheetData sheetId="2159" refreshError="1"/>
      <sheetData sheetId="2160" refreshError="1"/>
      <sheetData sheetId="2161" refreshError="1"/>
      <sheetData sheetId="2162" refreshError="1"/>
      <sheetData sheetId="2163" refreshError="1"/>
      <sheetData sheetId="2164" refreshError="1"/>
      <sheetData sheetId="2165" refreshError="1"/>
      <sheetData sheetId="2166" refreshError="1"/>
      <sheetData sheetId="2167" refreshError="1"/>
      <sheetData sheetId="2168"/>
      <sheetData sheetId="2169" refreshError="1"/>
      <sheetData sheetId="2170" refreshError="1"/>
      <sheetData sheetId="2171" refreshError="1"/>
      <sheetData sheetId="2172" refreshError="1"/>
      <sheetData sheetId="2173" refreshError="1"/>
      <sheetData sheetId="2174" refreshError="1"/>
      <sheetData sheetId="2175" refreshError="1"/>
      <sheetData sheetId="2176" refreshError="1"/>
      <sheetData sheetId="2177" refreshError="1"/>
      <sheetData sheetId="2178" refreshError="1"/>
      <sheetData sheetId="2179" refreshError="1"/>
      <sheetData sheetId="2180" refreshError="1"/>
      <sheetData sheetId="2181" refreshError="1"/>
      <sheetData sheetId="2182" refreshError="1"/>
      <sheetData sheetId="2183" refreshError="1"/>
      <sheetData sheetId="2184" refreshError="1"/>
      <sheetData sheetId="2185" refreshError="1"/>
      <sheetData sheetId="2186" refreshError="1"/>
      <sheetData sheetId="2187" refreshError="1"/>
      <sheetData sheetId="2188" refreshError="1"/>
      <sheetData sheetId="2189" refreshError="1"/>
      <sheetData sheetId="2190" refreshError="1"/>
      <sheetData sheetId="2191" refreshError="1"/>
      <sheetData sheetId="2192" refreshError="1"/>
      <sheetData sheetId="2193" refreshError="1"/>
      <sheetData sheetId="2194" refreshError="1"/>
      <sheetData sheetId="2195" refreshError="1"/>
      <sheetData sheetId="2196" refreshError="1"/>
      <sheetData sheetId="2197" refreshError="1"/>
      <sheetData sheetId="2198" refreshError="1"/>
      <sheetData sheetId="2199" refreshError="1"/>
      <sheetData sheetId="2200" refreshError="1"/>
      <sheetData sheetId="2201" refreshError="1"/>
      <sheetData sheetId="2202" refreshError="1"/>
      <sheetData sheetId="2203" refreshError="1"/>
      <sheetData sheetId="2204" refreshError="1"/>
      <sheetData sheetId="2205" refreshError="1"/>
      <sheetData sheetId="2206" refreshError="1"/>
      <sheetData sheetId="2207" refreshError="1"/>
      <sheetData sheetId="2208" refreshError="1"/>
      <sheetData sheetId="2209" refreshError="1"/>
      <sheetData sheetId="2210" refreshError="1"/>
      <sheetData sheetId="2211" refreshError="1"/>
      <sheetData sheetId="2212" refreshError="1"/>
      <sheetData sheetId="2213" refreshError="1"/>
      <sheetData sheetId="2214" refreshError="1"/>
      <sheetData sheetId="2215" refreshError="1"/>
      <sheetData sheetId="2216" refreshError="1"/>
      <sheetData sheetId="2217" refreshError="1"/>
      <sheetData sheetId="2218" refreshError="1"/>
      <sheetData sheetId="2219" refreshError="1"/>
      <sheetData sheetId="2220" refreshError="1"/>
      <sheetData sheetId="2221" refreshError="1"/>
      <sheetData sheetId="2222" refreshError="1"/>
      <sheetData sheetId="2223" refreshError="1"/>
      <sheetData sheetId="2224" refreshError="1"/>
      <sheetData sheetId="2225" refreshError="1"/>
      <sheetData sheetId="2226" refreshError="1"/>
      <sheetData sheetId="2227" refreshError="1"/>
      <sheetData sheetId="2228" refreshError="1"/>
      <sheetData sheetId="2229" refreshError="1"/>
      <sheetData sheetId="2230" refreshError="1"/>
      <sheetData sheetId="2231" refreshError="1"/>
      <sheetData sheetId="2232" refreshError="1"/>
      <sheetData sheetId="2233" refreshError="1"/>
      <sheetData sheetId="2234" refreshError="1"/>
      <sheetData sheetId="2235" refreshError="1"/>
      <sheetData sheetId="2236" refreshError="1"/>
      <sheetData sheetId="2237" refreshError="1"/>
      <sheetData sheetId="2238" refreshError="1"/>
      <sheetData sheetId="2239" refreshError="1"/>
      <sheetData sheetId="2240" refreshError="1"/>
      <sheetData sheetId="2241" refreshError="1"/>
      <sheetData sheetId="2242" refreshError="1"/>
      <sheetData sheetId="2243" refreshError="1"/>
      <sheetData sheetId="2244" refreshError="1"/>
      <sheetData sheetId="2245" refreshError="1"/>
      <sheetData sheetId="2246" refreshError="1"/>
      <sheetData sheetId="2247" refreshError="1"/>
      <sheetData sheetId="2248" refreshError="1"/>
      <sheetData sheetId="2249" refreshError="1"/>
      <sheetData sheetId="2250" refreshError="1"/>
      <sheetData sheetId="2251" refreshError="1"/>
      <sheetData sheetId="2252" refreshError="1"/>
      <sheetData sheetId="2253" refreshError="1"/>
      <sheetData sheetId="2254" refreshError="1"/>
      <sheetData sheetId="2255" refreshError="1"/>
      <sheetData sheetId="2256" refreshError="1"/>
      <sheetData sheetId="2257" refreshError="1"/>
      <sheetData sheetId="2258" refreshError="1"/>
      <sheetData sheetId="2259" refreshError="1"/>
      <sheetData sheetId="2260" refreshError="1"/>
      <sheetData sheetId="2261" refreshError="1"/>
      <sheetData sheetId="2262" refreshError="1"/>
      <sheetData sheetId="2263" refreshError="1"/>
      <sheetData sheetId="2264" refreshError="1"/>
      <sheetData sheetId="2265" refreshError="1"/>
      <sheetData sheetId="2266" refreshError="1"/>
      <sheetData sheetId="2267" refreshError="1"/>
      <sheetData sheetId="2268" refreshError="1"/>
      <sheetData sheetId="2269" refreshError="1"/>
      <sheetData sheetId="2270" refreshError="1"/>
      <sheetData sheetId="2271" refreshError="1"/>
      <sheetData sheetId="2272" refreshError="1"/>
      <sheetData sheetId="2273" refreshError="1"/>
      <sheetData sheetId="2274" refreshError="1"/>
      <sheetData sheetId="2275" refreshError="1"/>
      <sheetData sheetId="2276" refreshError="1"/>
      <sheetData sheetId="2277" refreshError="1"/>
      <sheetData sheetId="2278" refreshError="1"/>
      <sheetData sheetId="2279"/>
      <sheetData sheetId="2280" refreshError="1"/>
      <sheetData sheetId="2281" refreshError="1"/>
      <sheetData sheetId="2282" refreshError="1"/>
      <sheetData sheetId="2283" refreshError="1"/>
      <sheetData sheetId="2284" refreshError="1"/>
      <sheetData sheetId="2285" refreshError="1"/>
      <sheetData sheetId="2286" refreshError="1"/>
      <sheetData sheetId="2287" refreshError="1"/>
      <sheetData sheetId="2288" refreshError="1"/>
      <sheetData sheetId="2289" refreshError="1"/>
      <sheetData sheetId="2290" refreshError="1"/>
      <sheetData sheetId="2291" refreshError="1"/>
      <sheetData sheetId="2292" refreshError="1"/>
      <sheetData sheetId="2293" refreshError="1"/>
      <sheetData sheetId="2294" refreshError="1"/>
      <sheetData sheetId="2295" refreshError="1"/>
      <sheetData sheetId="2296" refreshError="1"/>
      <sheetData sheetId="2297" refreshError="1"/>
      <sheetData sheetId="2298" refreshError="1"/>
      <sheetData sheetId="2299" refreshError="1"/>
      <sheetData sheetId="2300" refreshError="1"/>
      <sheetData sheetId="2301" refreshError="1"/>
      <sheetData sheetId="2302" refreshError="1"/>
      <sheetData sheetId="2303" refreshError="1"/>
      <sheetData sheetId="2304" refreshError="1"/>
      <sheetData sheetId="2305" refreshError="1"/>
      <sheetData sheetId="2306" refreshError="1"/>
      <sheetData sheetId="2307" refreshError="1"/>
      <sheetData sheetId="2308" refreshError="1"/>
      <sheetData sheetId="2309" refreshError="1"/>
      <sheetData sheetId="2310" refreshError="1"/>
      <sheetData sheetId="2311" refreshError="1"/>
      <sheetData sheetId="2312" refreshError="1"/>
      <sheetData sheetId="2313" refreshError="1"/>
      <sheetData sheetId="2314" refreshError="1"/>
      <sheetData sheetId="2315" refreshError="1"/>
      <sheetData sheetId="2316" refreshError="1"/>
      <sheetData sheetId="2317" refreshError="1"/>
      <sheetData sheetId="2318" refreshError="1"/>
      <sheetData sheetId="2319" refreshError="1"/>
      <sheetData sheetId="2320" refreshError="1"/>
      <sheetData sheetId="2321" refreshError="1"/>
      <sheetData sheetId="2322" refreshError="1"/>
      <sheetData sheetId="2323" refreshError="1"/>
      <sheetData sheetId="2324" refreshError="1"/>
      <sheetData sheetId="2325" refreshError="1"/>
      <sheetData sheetId="2326" refreshError="1"/>
      <sheetData sheetId="2327" refreshError="1"/>
      <sheetData sheetId="2328" refreshError="1"/>
      <sheetData sheetId="2329" refreshError="1"/>
      <sheetData sheetId="2330" refreshError="1"/>
      <sheetData sheetId="2331" refreshError="1"/>
      <sheetData sheetId="2332" refreshError="1"/>
      <sheetData sheetId="2333" refreshError="1"/>
      <sheetData sheetId="2334" refreshError="1"/>
      <sheetData sheetId="2335" refreshError="1"/>
      <sheetData sheetId="2336" refreshError="1"/>
      <sheetData sheetId="2337" refreshError="1"/>
      <sheetData sheetId="2338" refreshError="1"/>
      <sheetData sheetId="2339" refreshError="1"/>
      <sheetData sheetId="2340" refreshError="1"/>
      <sheetData sheetId="2341" refreshError="1"/>
      <sheetData sheetId="2342" refreshError="1"/>
      <sheetData sheetId="2343" refreshError="1"/>
      <sheetData sheetId="2344" refreshError="1"/>
      <sheetData sheetId="2345" refreshError="1"/>
      <sheetData sheetId="2346" refreshError="1"/>
      <sheetData sheetId="2347" refreshError="1"/>
      <sheetData sheetId="2348" refreshError="1"/>
      <sheetData sheetId="2349" refreshError="1"/>
      <sheetData sheetId="2350" refreshError="1"/>
      <sheetData sheetId="2351" refreshError="1"/>
      <sheetData sheetId="2352" refreshError="1"/>
      <sheetData sheetId="2353" refreshError="1"/>
      <sheetData sheetId="2354" refreshError="1"/>
      <sheetData sheetId="2355"/>
      <sheetData sheetId="2356" refreshError="1"/>
      <sheetData sheetId="2357" refreshError="1"/>
      <sheetData sheetId="2358" refreshError="1"/>
      <sheetData sheetId="2359" refreshError="1"/>
      <sheetData sheetId="2360" refreshError="1"/>
      <sheetData sheetId="2361" refreshError="1"/>
      <sheetData sheetId="2362" refreshError="1"/>
      <sheetData sheetId="2363" refreshError="1"/>
      <sheetData sheetId="2364" refreshError="1"/>
      <sheetData sheetId="2365" refreshError="1"/>
      <sheetData sheetId="2366" refreshError="1"/>
      <sheetData sheetId="2367" refreshError="1"/>
      <sheetData sheetId="2368" refreshError="1"/>
      <sheetData sheetId="2369" refreshError="1"/>
      <sheetData sheetId="2370" refreshError="1"/>
      <sheetData sheetId="2371" refreshError="1"/>
      <sheetData sheetId="2372" refreshError="1"/>
      <sheetData sheetId="2373" refreshError="1"/>
      <sheetData sheetId="2374" refreshError="1"/>
      <sheetData sheetId="2375" refreshError="1"/>
      <sheetData sheetId="2376" refreshError="1"/>
      <sheetData sheetId="2377" refreshError="1"/>
      <sheetData sheetId="2378" refreshError="1"/>
      <sheetData sheetId="2379" refreshError="1"/>
      <sheetData sheetId="2380" refreshError="1"/>
      <sheetData sheetId="2381" refreshError="1"/>
      <sheetData sheetId="2382" refreshError="1"/>
      <sheetData sheetId="2383" refreshError="1"/>
      <sheetData sheetId="2384" refreshError="1"/>
      <sheetData sheetId="2385" refreshError="1"/>
      <sheetData sheetId="2386" refreshError="1"/>
      <sheetData sheetId="2387" refreshError="1"/>
      <sheetData sheetId="2388" refreshError="1"/>
      <sheetData sheetId="2389" refreshError="1"/>
      <sheetData sheetId="2390" refreshError="1"/>
      <sheetData sheetId="2391" refreshError="1"/>
      <sheetData sheetId="2392" refreshError="1"/>
      <sheetData sheetId="2393" refreshError="1"/>
      <sheetData sheetId="2394"/>
      <sheetData sheetId="2395"/>
      <sheetData sheetId="2396" refreshError="1"/>
      <sheetData sheetId="2397" refreshError="1"/>
      <sheetData sheetId="2398" refreshError="1"/>
      <sheetData sheetId="2399" refreshError="1"/>
      <sheetData sheetId="2400" refreshError="1"/>
      <sheetData sheetId="2401" refreshError="1"/>
      <sheetData sheetId="2402" refreshError="1"/>
      <sheetData sheetId="2403"/>
      <sheetData sheetId="2404" refreshError="1"/>
      <sheetData sheetId="2405" refreshError="1"/>
      <sheetData sheetId="2406" refreshError="1"/>
      <sheetData sheetId="2407" refreshError="1"/>
      <sheetData sheetId="2408" refreshError="1"/>
      <sheetData sheetId="2409" refreshError="1"/>
      <sheetData sheetId="2410" refreshError="1"/>
      <sheetData sheetId="2411" refreshError="1"/>
      <sheetData sheetId="2412" refreshError="1"/>
      <sheetData sheetId="2413" refreshError="1"/>
      <sheetData sheetId="2414" refreshError="1"/>
      <sheetData sheetId="2415" refreshError="1"/>
      <sheetData sheetId="2416"/>
      <sheetData sheetId="2417"/>
      <sheetData sheetId="2418" refreshError="1"/>
      <sheetData sheetId="2419" refreshError="1"/>
      <sheetData sheetId="2420"/>
      <sheetData sheetId="2421"/>
      <sheetData sheetId="2422"/>
      <sheetData sheetId="2423"/>
      <sheetData sheetId="2424"/>
      <sheetData sheetId="2425"/>
      <sheetData sheetId="2426" refreshError="1"/>
      <sheetData sheetId="2427" refreshError="1"/>
      <sheetData sheetId="2428" refreshError="1"/>
      <sheetData sheetId="2429"/>
      <sheetData sheetId="2430"/>
      <sheetData sheetId="2431" refreshError="1"/>
      <sheetData sheetId="2432" refreshError="1"/>
      <sheetData sheetId="2433" refreshError="1"/>
      <sheetData sheetId="2434" refreshError="1"/>
      <sheetData sheetId="2435" refreshError="1"/>
      <sheetData sheetId="2436" refreshError="1"/>
      <sheetData sheetId="2437" refreshError="1"/>
      <sheetData sheetId="2438" refreshError="1"/>
      <sheetData sheetId="2439" refreshError="1"/>
      <sheetData sheetId="2440" refreshError="1"/>
      <sheetData sheetId="2441" refreshError="1"/>
      <sheetData sheetId="2442" refreshError="1"/>
      <sheetData sheetId="2443" refreshError="1"/>
      <sheetData sheetId="2444" refreshError="1"/>
      <sheetData sheetId="2445" refreshError="1"/>
      <sheetData sheetId="2446" refreshError="1"/>
      <sheetData sheetId="2447" refreshError="1"/>
      <sheetData sheetId="2448" refreshError="1"/>
      <sheetData sheetId="2449" refreshError="1"/>
      <sheetData sheetId="2450" refreshError="1"/>
      <sheetData sheetId="2451" refreshError="1"/>
      <sheetData sheetId="2452" refreshError="1"/>
      <sheetData sheetId="2453" refreshError="1"/>
      <sheetData sheetId="2454" refreshError="1"/>
      <sheetData sheetId="2455" refreshError="1"/>
      <sheetData sheetId="2456" refreshError="1"/>
      <sheetData sheetId="2457" refreshError="1"/>
      <sheetData sheetId="2458" refreshError="1"/>
      <sheetData sheetId="2459" refreshError="1"/>
      <sheetData sheetId="2460" refreshError="1"/>
      <sheetData sheetId="2461" refreshError="1"/>
      <sheetData sheetId="2462" refreshError="1"/>
      <sheetData sheetId="2463" refreshError="1"/>
      <sheetData sheetId="2464" refreshError="1"/>
      <sheetData sheetId="2465" refreshError="1"/>
      <sheetData sheetId="2466" refreshError="1"/>
      <sheetData sheetId="2467" refreshError="1"/>
      <sheetData sheetId="2468" refreshError="1"/>
      <sheetData sheetId="2469" refreshError="1"/>
      <sheetData sheetId="2470" refreshError="1"/>
      <sheetData sheetId="2471" refreshError="1"/>
      <sheetData sheetId="2472" refreshError="1"/>
      <sheetData sheetId="2473" refreshError="1"/>
      <sheetData sheetId="2474" refreshError="1"/>
      <sheetData sheetId="2475" refreshError="1"/>
      <sheetData sheetId="2476" refreshError="1"/>
      <sheetData sheetId="2477" refreshError="1"/>
      <sheetData sheetId="2478" refreshError="1"/>
      <sheetData sheetId="2479" refreshError="1"/>
      <sheetData sheetId="2480" refreshError="1"/>
      <sheetData sheetId="2481" refreshError="1"/>
      <sheetData sheetId="2482" refreshError="1"/>
      <sheetData sheetId="2483" refreshError="1"/>
      <sheetData sheetId="2484" refreshError="1"/>
      <sheetData sheetId="2485" refreshError="1"/>
      <sheetData sheetId="2486" refreshError="1"/>
      <sheetData sheetId="2487" refreshError="1"/>
      <sheetData sheetId="2488" refreshError="1"/>
      <sheetData sheetId="2489" refreshError="1"/>
      <sheetData sheetId="2490" refreshError="1"/>
      <sheetData sheetId="2491" refreshError="1"/>
      <sheetData sheetId="2492" refreshError="1"/>
      <sheetData sheetId="2493" refreshError="1"/>
      <sheetData sheetId="2494" refreshError="1"/>
      <sheetData sheetId="2495" refreshError="1"/>
      <sheetData sheetId="2496" refreshError="1"/>
      <sheetData sheetId="2497" refreshError="1"/>
      <sheetData sheetId="2498" refreshError="1"/>
      <sheetData sheetId="2499" refreshError="1"/>
      <sheetData sheetId="2500" refreshError="1"/>
      <sheetData sheetId="2501" refreshError="1"/>
      <sheetData sheetId="2502" refreshError="1"/>
      <sheetData sheetId="2503" refreshError="1"/>
      <sheetData sheetId="2504" refreshError="1"/>
      <sheetData sheetId="2505" refreshError="1"/>
      <sheetData sheetId="2506" refreshError="1"/>
      <sheetData sheetId="2507" refreshError="1"/>
      <sheetData sheetId="2508" refreshError="1"/>
      <sheetData sheetId="2509" refreshError="1"/>
      <sheetData sheetId="2510" refreshError="1"/>
      <sheetData sheetId="2511" refreshError="1"/>
      <sheetData sheetId="2512" refreshError="1"/>
      <sheetData sheetId="2513" refreshError="1"/>
      <sheetData sheetId="2514" refreshError="1"/>
      <sheetData sheetId="2515" refreshError="1"/>
      <sheetData sheetId="2516" refreshError="1"/>
      <sheetData sheetId="2517" refreshError="1"/>
      <sheetData sheetId="2518" refreshError="1"/>
      <sheetData sheetId="2519" refreshError="1"/>
      <sheetData sheetId="2520" refreshError="1"/>
      <sheetData sheetId="2521" refreshError="1"/>
      <sheetData sheetId="2522" refreshError="1"/>
      <sheetData sheetId="2523" refreshError="1"/>
      <sheetData sheetId="2524" refreshError="1"/>
      <sheetData sheetId="2525" refreshError="1"/>
      <sheetData sheetId="2526" refreshError="1"/>
      <sheetData sheetId="2527" refreshError="1"/>
      <sheetData sheetId="2528" refreshError="1"/>
      <sheetData sheetId="2529" refreshError="1"/>
      <sheetData sheetId="2530" refreshError="1"/>
      <sheetData sheetId="2531" refreshError="1"/>
      <sheetData sheetId="2532" refreshError="1"/>
      <sheetData sheetId="2533" refreshError="1"/>
      <sheetData sheetId="2534" refreshError="1"/>
      <sheetData sheetId="2535" refreshError="1"/>
      <sheetData sheetId="2536" refreshError="1"/>
      <sheetData sheetId="2537" refreshError="1"/>
      <sheetData sheetId="2538" refreshError="1"/>
      <sheetData sheetId="2539" refreshError="1"/>
      <sheetData sheetId="2540" refreshError="1"/>
      <sheetData sheetId="2541" refreshError="1"/>
      <sheetData sheetId="2542" refreshError="1"/>
      <sheetData sheetId="2543" refreshError="1"/>
      <sheetData sheetId="2544" refreshError="1"/>
      <sheetData sheetId="2545" refreshError="1"/>
      <sheetData sheetId="2546" refreshError="1"/>
      <sheetData sheetId="2547" refreshError="1"/>
      <sheetData sheetId="2548" refreshError="1"/>
      <sheetData sheetId="2549" refreshError="1"/>
      <sheetData sheetId="2550" refreshError="1"/>
      <sheetData sheetId="2551" refreshError="1"/>
      <sheetData sheetId="2552" refreshError="1"/>
      <sheetData sheetId="2553" refreshError="1"/>
      <sheetData sheetId="2554" refreshError="1"/>
      <sheetData sheetId="2555" refreshError="1"/>
      <sheetData sheetId="2556" refreshError="1"/>
      <sheetData sheetId="2557" refreshError="1"/>
      <sheetData sheetId="2558" refreshError="1"/>
      <sheetData sheetId="2559" refreshError="1"/>
      <sheetData sheetId="2560" refreshError="1"/>
      <sheetData sheetId="2561" refreshError="1"/>
      <sheetData sheetId="2562" refreshError="1"/>
      <sheetData sheetId="2563" refreshError="1"/>
      <sheetData sheetId="2564" refreshError="1"/>
      <sheetData sheetId="2565" refreshError="1"/>
      <sheetData sheetId="2566" refreshError="1"/>
      <sheetData sheetId="2567" refreshError="1"/>
      <sheetData sheetId="2568" refreshError="1"/>
      <sheetData sheetId="2569" refreshError="1"/>
      <sheetData sheetId="2570" refreshError="1"/>
      <sheetData sheetId="2571" refreshError="1"/>
      <sheetData sheetId="2572" refreshError="1"/>
      <sheetData sheetId="2573" refreshError="1"/>
      <sheetData sheetId="2574" refreshError="1"/>
      <sheetData sheetId="2575" refreshError="1"/>
      <sheetData sheetId="2576" refreshError="1"/>
      <sheetData sheetId="2577" refreshError="1"/>
      <sheetData sheetId="2578" refreshError="1"/>
      <sheetData sheetId="2579" refreshError="1"/>
      <sheetData sheetId="2580" refreshError="1"/>
      <sheetData sheetId="2581" refreshError="1"/>
      <sheetData sheetId="2582" refreshError="1"/>
      <sheetData sheetId="2583" refreshError="1"/>
      <sheetData sheetId="2584" refreshError="1"/>
      <sheetData sheetId="2585" refreshError="1"/>
      <sheetData sheetId="2586" refreshError="1"/>
      <sheetData sheetId="2587" refreshError="1"/>
      <sheetData sheetId="2588" refreshError="1"/>
      <sheetData sheetId="2589" refreshError="1"/>
      <sheetData sheetId="2590"/>
      <sheetData sheetId="2591"/>
      <sheetData sheetId="2592" refreshError="1"/>
      <sheetData sheetId="2593" refreshError="1"/>
      <sheetData sheetId="2594" refreshError="1"/>
      <sheetData sheetId="2595"/>
      <sheetData sheetId="2596"/>
      <sheetData sheetId="2597"/>
      <sheetData sheetId="2598"/>
      <sheetData sheetId="2599"/>
      <sheetData sheetId="2600"/>
      <sheetData sheetId="2601" refreshError="1"/>
      <sheetData sheetId="2602" refreshError="1"/>
      <sheetData sheetId="2603" refreshError="1"/>
      <sheetData sheetId="2604" refreshError="1"/>
      <sheetData sheetId="2605" refreshError="1"/>
      <sheetData sheetId="2606" refreshError="1"/>
      <sheetData sheetId="2607" refreshError="1"/>
      <sheetData sheetId="2608" refreshError="1"/>
      <sheetData sheetId="2609" refreshError="1"/>
      <sheetData sheetId="2610" refreshError="1"/>
      <sheetData sheetId="2611" refreshError="1"/>
      <sheetData sheetId="2612" refreshError="1"/>
      <sheetData sheetId="2613" refreshError="1"/>
      <sheetData sheetId="2614" refreshError="1"/>
      <sheetData sheetId="2615" refreshError="1"/>
      <sheetData sheetId="2616" refreshError="1"/>
      <sheetData sheetId="2617" refreshError="1"/>
      <sheetData sheetId="2618" refreshError="1"/>
      <sheetData sheetId="2619" refreshError="1"/>
      <sheetData sheetId="2620" refreshError="1"/>
      <sheetData sheetId="2621" refreshError="1"/>
      <sheetData sheetId="2622" refreshError="1"/>
      <sheetData sheetId="2623" refreshError="1"/>
      <sheetData sheetId="2624" refreshError="1"/>
      <sheetData sheetId="2625" refreshError="1"/>
      <sheetData sheetId="2626" refreshError="1"/>
      <sheetData sheetId="2627" refreshError="1"/>
      <sheetData sheetId="2628" refreshError="1"/>
      <sheetData sheetId="2629" refreshError="1"/>
      <sheetData sheetId="2630" refreshError="1"/>
      <sheetData sheetId="2631" refreshError="1"/>
      <sheetData sheetId="2632" refreshError="1"/>
      <sheetData sheetId="2633" refreshError="1"/>
      <sheetData sheetId="2634" refreshError="1"/>
      <sheetData sheetId="2635" refreshError="1"/>
      <sheetData sheetId="2636" refreshError="1"/>
      <sheetData sheetId="2637" refreshError="1"/>
      <sheetData sheetId="2638" refreshError="1"/>
      <sheetData sheetId="2639" refreshError="1"/>
      <sheetData sheetId="2640" refreshError="1"/>
      <sheetData sheetId="2641" refreshError="1"/>
      <sheetData sheetId="2642" refreshError="1"/>
      <sheetData sheetId="2643" refreshError="1"/>
      <sheetData sheetId="2644" refreshError="1"/>
      <sheetData sheetId="2645" refreshError="1"/>
      <sheetData sheetId="2646" refreshError="1"/>
      <sheetData sheetId="2647" refreshError="1"/>
      <sheetData sheetId="2648" refreshError="1"/>
      <sheetData sheetId="2649" refreshError="1"/>
      <sheetData sheetId="2650" refreshError="1"/>
      <sheetData sheetId="2651" refreshError="1"/>
      <sheetData sheetId="2652" refreshError="1"/>
      <sheetData sheetId="2653" refreshError="1"/>
      <sheetData sheetId="2654" refreshError="1"/>
      <sheetData sheetId="2655" refreshError="1"/>
      <sheetData sheetId="2656" refreshError="1"/>
      <sheetData sheetId="2657" refreshError="1"/>
      <sheetData sheetId="2658" refreshError="1"/>
      <sheetData sheetId="2659" refreshError="1"/>
      <sheetData sheetId="2660" refreshError="1"/>
      <sheetData sheetId="2661" refreshError="1"/>
      <sheetData sheetId="2662" refreshError="1"/>
      <sheetData sheetId="2663" refreshError="1"/>
      <sheetData sheetId="2664" refreshError="1"/>
      <sheetData sheetId="2665" refreshError="1"/>
      <sheetData sheetId="2666" refreshError="1"/>
      <sheetData sheetId="2667" refreshError="1"/>
      <sheetData sheetId="2668" refreshError="1"/>
      <sheetData sheetId="2669" refreshError="1"/>
      <sheetData sheetId="2670" refreshError="1"/>
      <sheetData sheetId="2671" refreshError="1"/>
      <sheetData sheetId="2672" refreshError="1"/>
      <sheetData sheetId="2673" refreshError="1"/>
      <sheetData sheetId="2674" refreshError="1"/>
      <sheetData sheetId="2675" refreshError="1"/>
      <sheetData sheetId="2676" refreshError="1"/>
      <sheetData sheetId="2677" refreshError="1"/>
      <sheetData sheetId="2678" refreshError="1"/>
      <sheetData sheetId="2679" refreshError="1"/>
      <sheetData sheetId="2680" refreshError="1"/>
      <sheetData sheetId="2681" refreshError="1"/>
      <sheetData sheetId="2682" refreshError="1"/>
      <sheetData sheetId="2683" refreshError="1"/>
      <sheetData sheetId="2684" refreshError="1"/>
      <sheetData sheetId="2685" refreshError="1"/>
      <sheetData sheetId="2686" refreshError="1"/>
      <sheetData sheetId="2687" refreshError="1"/>
      <sheetData sheetId="2688" refreshError="1"/>
      <sheetData sheetId="2689" refreshError="1"/>
      <sheetData sheetId="2690" refreshError="1"/>
      <sheetData sheetId="2691" refreshError="1"/>
      <sheetData sheetId="2692" refreshError="1"/>
      <sheetData sheetId="2693" refreshError="1"/>
      <sheetData sheetId="2694" refreshError="1"/>
      <sheetData sheetId="2695"/>
      <sheetData sheetId="2696"/>
      <sheetData sheetId="2697" refreshError="1"/>
      <sheetData sheetId="2698" refreshError="1"/>
      <sheetData sheetId="2699" refreshError="1"/>
      <sheetData sheetId="2700" refreshError="1"/>
      <sheetData sheetId="2701" refreshError="1"/>
      <sheetData sheetId="2702" refreshError="1"/>
      <sheetData sheetId="2703" refreshError="1"/>
      <sheetData sheetId="2704" refreshError="1"/>
      <sheetData sheetId="2705" refreshError="1"/>
      <sheetData sheetId="2706" refreshError="1"/>
      <sheetData sheetId="2707" refreshError="1"/>
      <sheetData sheetId="2708" refreshError="1"/>
      <sheetData sheetId="2709" refreshError="1"/>
      <sheetData sheetId="2710" refreshError="1"/>
      <sheetData sheetId="2711" refreshError="1"/>
      <sheetData sheetId="2712" refreshError="1"/>
      <sheetData sheetId="2713" refreshError="1"/>
      <sheetData sheetId="2714" refreshError="1"/>
      <sheetData sheetId="2715" refreshError="1"/>
      <sheetData sheetId="2716" refreshError="1"/>
      <sheetData sheetId="2717" refreshError="1"/>
      <sheetData sheetId="2718" refreshError="1"/>
      <sheetData sheetId="2719" refreshError="1"/>
      <sheetData sheetId="2720" refreshError="1"/>
      <sheetData sheetId="2721" refreshError="1"/>
      <sheetData sheetId="2722" refreshError="1"/>
      <sheetData sheetId="2723" refreshError="1"/>
      <sheetData sheetId="2724" refreshError="1"/>
      <sheetData sheetId="2725" refreshError="1"/>
      <sheetData sheetId="2726" refreshError="1"/>
      <sheetData sheetId="2727" refreshError="1"/>
      <sheetData sheetId="2728" refreshError="1"/>
      <sheetData sheetId="2729" refreshError="1"/>
      <sheetData sheetId="2730" refreshError="1"/>
      <sheetData sheetId="2731" refreshError="1"/>
      <sheetData sheetId="2732" refreshError="1"/>
      <sheetData sheetId="2733" refreshError="1"/>
      <sheetData sheetId="2734" refreshError="1"/>
      <sheetData sheetId="2735" refreshError="1"/>
      <sheetData sheetId="2736" refreshError="1"/>
      <sheetData sheetId="2737" refreshError="1"/>
      <sheetData sheetId="2738" refreshError="1"/>
      <sheetData sheetId="2739" refreshError="1"/>
      <sheetData sheetId="2740" refreshError="1"/>
      <sheetData sheetId="2741" refreshError="1"/>
      <sheetData sheetId="2742" refreshError="1"/>
      <sheetData sheetId="2743" refreshError="1"/>
      <sheetData sheetId="2744" refreshError="1"/>
      <sheetData sheetId="2745" refreshError="1"/>
      <sheetData sheetId="2746" refreshError="1"/>
      <sheetData sheetId="2747" refreshError="1"/>
      <sheetData sheetId="2748" refreshError="1"/>
      <sheetData sheetId="2749" refreshError="1"/>
      <sheetData sheetId="2750" refreshError="1"/>
      <sheetData sheetId="2751" refreshError="1"/>
      <sheetData sheetId="2752" refreshError="1"/>
      <sheetData sheetId="2753" refreshError="1"/>
      <sheetData sheetId="2754" refreshError="1"/>
      <sheetData sheetId="2755" refreshError="1"/>
      <sheetData sheetId="2756" refreshError="1"/>
      <sheetData sheetId="2757" refreshError="1"/>
      <sheetData sheetId="2758" refreshError="1"/>
      <sheetData sheetId="2759" refreshError="1"/>
      <sheetData sheetId="2760" refreshError="1"/>
      <sheetData sheetId="2761" refreshError="1"/>
      <sheetData sheetId="2762" refreshError="1"/>
      <sheetData sheetId="2763" refreshError="1"/>
      <sheetData sheetId="2764" refreshError="1"/>
      <sheetData sheetId="2765" refreshError="1"/>
      <sheetData sheetId="2766" refreshError="1"/>
      <sheetData sheetId="2767" refreshError="1"/>
      <sheetData sheetId="2768" refreshError="1"/>
      <sheetData sheetId="2769" refreshError="1"/>
      <sheetData sheetId="2770" refreshError="1"/>
      <sheetData sheetId="2771" refreshError="1"/>
      <sheetData sheetId="2772" refreshError="1"/>
      <sheetData sheetId="2773" refreshError="1"/>
      <sheetData sheetId="2774" refreshError="1"/>
      <sheetData sheetId="2775" refreshError="1"/>
      <sheetData sheetId="2776" refreshError="1"/>
      <sheetData sheetId="2777" refreshError="1"/>
      <sheetData sheetId="2778" refreshError="1"/>
      <sheetData sheetId="2779" refreshError="1"/>
      <sheetData sheetId="2780" refreshError="1"/>
      <sheetData sheetId="2781" refreshError="1"/>
      <sheetData sheetId="2782" refreshError="1"/>
      <sheetData sheetId="2783" refreshError="1"/>
      <sheetData sheetId="2784" refreshError="1"/>
      <sheetData sheetId="2785" refreshError="1"/>
      <sheetData sheetId="2786" refreshError="1"/>
      <sheetData sheetId="2787" refreshError="1"/>
      <sheetData sheetId="2788" refreshError="1"/>
      <sheetData sheetId="2789" refreshError="1"/>
      <sheetData sheetId="2790" refreshError="1"/>
      <sheetData sheetId="2791" refreshError="1"/>
      <sheetData sheetId="2792" refreshError="1"/>
      <sheetData sheetId="2793" refreshError="1"/>
      <sheetData sheetId="2794" refreshError="1"/>
      <sheetData sheetId="2795" refreshError="1"/>
      <sheetData sheetId="2796" refreshError="1"/>
      <sheetData sheetId="2797" refreshError="1"/>
      <sheetData sheetId="2798" refreshError="1"/>
      <sheetData sheetId="2799" refreshError="1"/>
      <sheetData sheetId="2800" refreshError="1"/>
      <sheetData sheetId="2801" refreshError="1"/>
      <sheetData sheetId="2802" refreshError="1"/>
      <sheetData sheetId="2803" refreshError="1"/>
      <sheetData sheetId="2804" refreshError="1"/>
      <sheetData sheetId="2805" refreshError="1"/>
      <sheetData sheetId="2806" refreshError="1"/>
      <sheetData sheetId="2807" refreshError="1"/>
      <sheetData sheetId="2808" refreshError="1"/>
      <sheetData sheetId="2809" refreshError="1"/>
      <sheetData sheetId="2810" refreshError="1"/>
      <sheetData sheetId="2811" refreshError="1"/>
      <sheetData sheetId="2812" refreshError="1"/>
      <sheetData sheetId="2813" refreshError="1"/>
      <sheetData sheetId="2814" refreshError="1"/>
      <sheetData sheetId="2815" refreshError="1"/>
      <sheetData sheetId="2816" refreshError="1"/>
      <sheetData sheetId="2817" refreshError="1"/>
      <sheetData sheetId="2818" refreshError="1"/>
      <sheetData sheetId="2819" refreshError="1"/>
      <sheetData sheetId="2820" refreshError="1"/>
      <sheetData sheetId="2821" refreshError="1"/>
      <sheetData sheetId="2822" refreshError="1"/>
      <sheetData sheetId="2823" refreshError="1"/>
      <sheetData sheetId="2824" refreshError="1"/>
      <sheetData sheetId="2825" refreshError="1"/>
      <sheetData sheetId="2826" refreshError="1"/>
      <sheetData sheetId="2827" refreshError="1"/>
      <sheetData sheetId="2828" refreshError="1"/>
      <sheetData sheetId="2829" refreshError="1"/>
      <sheetData sheetId="2830" refreshError="1"/>
      <sheetData sheetId="2831" refreshError="1"/>
      <sheetData sheetId="2832" refreshError="1"/>
      <sheetData sheetId="2833" refreshError="1"/>
      <sheetData sheetId="2834" refreshError="1"/>
      <sheetData sheetId="2835" refreshError="1"/>
      <sheetData sheetId="2836" refreshError="1"/>
      <sheetData sheetId="2837" refreshError="1"/>
      <sheetData sheetId="2838" refreshError="1"/>
      <sheetData sheetId="2839" refreshError="1"/>
      <sheetData sheetId="2840" refreshError="1"/>
      <sheetData sheetId="2841" refreshError="1"/>
      <sheetData sheetId="2842" refreshError="1"/>
      <sheetData sheetId="2843" refreshError="1"/>
      <sheetData sheetId="2844" refreshError="1"/>
      <sheetData sheetId="2845" refreshError="1"/>
      <sheetData sheetId="2846" refreshError="1"/>
      <sheetData sheetId="2847" refreshError="1"/>
      <sheetData sheetId="2848" refreshError="1"/>
      <sheetData sheetId="2849" refreshError="1"/>
      <sheetData sheetId="2850" refreshError="1"/>
      <sheetData sheetId="2851" refreshError="1"/>
      <sheetData sheetId="2852" refreshError="1"/>
      <sheetData sheetId="2853" refreshError="1"/>
      <sheetData sheetId="2854" refreshError="1"/>
      <sheetData sheetId="2855" refreshError="1"/>
      <sheetData sheetId="2856" refreshError="1"/>
      <sheetData sheetId="2857" refreshError="1"/>
      <sheetData sheetId="2858" refreshError="1"/>
      <sheetData sheetId="2859" refreshError="1"/>
      <sheetData sheetId="2860" refreshError="1"/>
      <sheetData sheetId="2861" refreshError="1"/>
      <sheetData sheetId="2862" refreshError="1"/>
      <sheetData sheetId="2863" refreshError="1"/>
      <sheetData sheetId="2864" refreshError="1"/>
      <sheetData sheetId="2865" refreshError="1"/>
      <sheetData sheetId="2866" refreshError="1"/>
      <sheetData sheetId="2867" refreshError="1"/>
      <sheetData sheetId="2868" refreshError="1"/>
      <sheetData sheetId="2869" refreshError="1"/>
      <sheetData sheetId="2870" refreshError="1"/>
      <sheetData sheetId="2871" refreshError="1"/>
      <sheetData sheetId="2872" refreshError="1"/>
      <sheetData sheetId="2873" refreshError="1"/>
      <sheetData sheetId="2874" refreshError="1"/>
      <sheetData sheetId="2875" refreshError="1"/>
      <sheetData sheetId="2876" refreshError="1"/>
      <sheetData sheetId="2877" refreshError="1"/>
      <sheetData sheetId="2878" refreshError="1"/>
      <sheetData sheetId="2879" refreshError="1"/>
      <sheetData sheetId="2880" refreshError="1"/>
      <sheetData sheetId="2881" refreshError="1"/>
      <sheetData sheetId="2882" refreshError="1"/>
      <sheetData sheetId="2883" refreshError="1"/>
      <sheetData sheetId="2884" refreshError="1"/>
      <sheetData sheetId="2885" refreshError="1"/>
      <sheetData sheetId="2886" refreshError="1"/>
      <sheetData sheetId="2887" refreshError="1"/>
      <sheetData sheetId="2888" refreshError="1"/>
      <sheetData sheetId="2889" refreshError="1"/>
      <sheetData sheetId="2890" refreshError="1"/>
      <sheetData sheetId="2891" refreshError="1"/>
      <sheetData sheetId="2892" refreshError="1"/>
      <sheetData sheetId="2893" refreshError="1"/>
      <sheetData sheetId="2894" refreshError="1"/>
      <sheetData sheetId="2895" refreshError="1"/>
      <sheetData sheetId="2896" refreshError="1"/>
      <sheetData sheetId="2897" refreshError="1"/>
      <sheetData sheetId="2898" refreshError="1"/>
      <sheetData sheetId="2899" refreshError="1"/>
      <sheetData sheetId="2900" refreshError="1"/>
      <sheetData sheetId="2901" refreshError="1"/>
      <sheetData sheetId="2902" refreshError="1"/>
      <sheetData sheetId="2903" refreshError="1"/>
      <sheetData sheetId="2904" refreshError="1"/>
      <sheetData sheetId="2905" refreshError="1"/>
      <sheetData sheetId="2906" refreshError="1"/>
      <sheetData sheetId="2907" refreshError="1"/>
      <sheetData sheetId="2908" refreshError="1"/>
      <sheetData sheetId="2909" refreshError="1"/>
      <sheetData sheetId="2910" refreshError="1"/>
      <sheetData sheetId="2911" refreshError="1"/>
      <sheetData sheetId="2912" refreshError="1"/>
      <sheetData sheetId="2913" refreshError="1"/>
      <sheetData sheetId="2914" refreshError="1"/>
      <sheetData sheetId="2915" refreshError="1"/>
      <sheetData sheetId="2916" refreshError="1"/>
      <sheetData sheetId="2917" refreshError="1"/>
      <sheetData sheetId="2918" refreshError="1"/>
      <sheetData sheetId="2919" refreshError="1"/>
      <sheetData sheetId="2920" refreshError="1"/>
      <sheetData sheetId="2921" refreshError="1"/>
      <sheetData sheetId="2922" refreshError="1"/>
      <sheetData sheetId="2923" refreshError="1"/>
      <sheetData sheetId="2924" refreshError="1"/>
      <sheetData sheetId="2925" refreshError="1"/>
      <sheetData sheetId="2926" refreshError="1"/>
      <sheetData sheetId="2927" refreshError="1"/>
      <sheetData sheetId="2928" refreshError="1"/>
      <sheetData sheetId="2929" refreshError="1"/>
      <sheetData sheetId="2930" refreshError="1"/>
      <sheetData sheetId="2931" refreshError="1"/>
      <sheetData sheetId="2932" refreshError="1"/>
      <sheetData sheetId="2933" refreshError="1"/>
      <sheetData sheetId="2934" refreshError="1"/>
      <sheetData sheetId="2935" refreshError="1"/>
      <sheetData sheetId="2936" refreshError="1"/>
      <sheetData sheetId="2937" refreshError="1"/>
      <sheetData sheetId="2938" refreshError="1"/>
      <sheetData sheetId="2939" refreshError="1"/>
      <sheetData sheetId="2940" refreshError="1"/>
      <sheetData sheetId="2941" refreshError="1"/>
      <sheetData sheetId="2942"/>
      <sheetData sheetId="2943" refreshError="1"/>
      <sheetData sheetId="2944" refreshError="1"/>
      <sheetData sheetId="2945" refreshError="1"/>
      <sheetData sheetId="2946" refreshError="1"/>
      <sheetData sheetId="2947" refreshError="1"/>
      <sheetData sheetId="2948" refreshError="1"/>
      <sheetData sheetId="2949" refreshError="1"/>
      <sheetData sheetId="2950" refreshError="1"/>
      <sheetData sheetId="2951" refreshError="1"/>
      <sheetData sheetId="2952" refreshError="1"/>
      <sheetData sheetId="2953" refreshError="1"/>
      <sheetData sheetId="2954" refreshError="1"/>
      <sheetData sheetId="2955" refreshError="1"/>
      <sheetData sheetId="2956" refreshError="1"/>
      <sheetData sheetId="2957" refreshError="1"/>
      <sheetData sheetId="2958" refreshError="1"/>
      <sheetData sheetId="2959" refreshError="1"/>
      <sheetData sheetId="2960" refreshError="1"/>
      <sheetData sheetId="2961" refreshError="1"/>
      <sheetData sheetId="2962" refreshError="1"/>
      <sheetData sheetId="2963" refreshError="1"/>
      <sheetData sheetId="2964" refreshError="1"/>
      <sheetData sheetId="2965" refreshError="1"/>
      <sheetData sheetId="2966" refreshError="1"/>
      <sheetData sheetId="2967" refreshError="1"/>
      <sheetData sheetId="2968" refreshError="1"/>
      <sheetData sheetId="2969" refreshError="1"/>
      <sheetData sheetId="2970" refreshError="1"/>
      <sheetData sheetId="2971" refreshError="1"/>
      <sheetData sheetId="2972" refreshError="1"/>
      <sheetData sheetId="2973" refreshError="1"/>
      <sheetData sheetId="2974" refreshError="1"/>
      <sheetData sheetId="2975" refreshError="1"/>
      <sheetData sheetId="2976" refreshError="1"/>
      <sheetData sheetId="2977" refreshError="1"/>
      <sheetData sheetId="2978" refreshError="1"/>
      <sheetData sheetId="2979" refreshError="1"/>
      <sheetData sheetId="2980" refreshError="1"/>
      <sheetData sheetId="2981" refreshError="1"/>
      <sheetData sheetId="2982" refreshError="1"/>
      <sheetData sheetId="2983" refreshError="1"/>
      <sheetData sheetId="2984" refreshError="1"/>
      <sheetData sheetId="2985" refreshError="1"/>
      <sheetData sheetId="2986" refreshError="1"/>
      <sheetData sheetId="2987" refreshError="1"/>
      <sheetData sheetId="2988" refreshError="1"/>
      <sheetData sheetId="2989" refreshError="1"/>
      <sheetData sheetId="2990" refreshError="1"/>
      <sheetData sheetId="2991" refreshError="1"/>
      <sheetData sheetId="2992" refreshError="1"/>
      <sheetData sheetId="2993" refreshError="1"/>
      <sheetData sheetId="2994" refreshError="1"/>
      <sheetData sheetId="2995" refreshError="1"/>
      <sheetData sheetId="2996" refreshError="1"/>
      <sheetData sheetId="2997" refreshError="1"/>
      <sheetData sheetId="2998" refreshError="1"/>
      <sheetData sheetId="2999" refreshError="1"/>
      <sheetData sheetId="3000" refreshError="1"/>
      <sheetData sheetId="3001" refreshError="1"/>
      <sheetData sheetId="3002" refreshError="1"/>
      <sheetData sheetId="3003" refreshError="1"/>
      <sheetData sheetId="3004" refreshError="1"/>
      <sheetData sheetId="3005" refreshError="1"/>
      <sheetData sheetId="3006" refreshError="1"/>
      <sheetData sheetId="3007" refreshError="1"/>
      <sheetData sheetId="3008" refreshError="1"/>
      <sheetData sheetId="3009" refreshError="1"/>
      <sheetData sheetId="3010" refreshError="1"/>
      <sheetData sheetId="3011" refreshError="1"/>
      <sheetData sheetId="3012" refreshError="1"/>
      <sheetData sheetId="3013" refreshError="1"/>
      <sheetData sheetId="3014" refreshError="1"/>
      <sheetData sheetId="3015" refreshError="1"/>
      <sheetData sheetId="3016" refreshError="1"/>
      <sheetData sheetId="3017" refreshError="1"/>
      <sheetData sheetId="3018" refreshError="1"/>
      <sheetData sheetId="3019" refreshError="1"/>
      <sheetData sheetId="3020" refreshError="1"/>
      <sheetData sheetId="3021" refreshError="1"/>
      <sheetData sheetId="3022" refreshError="1"/>
      <sheetData sheetId="3023" refreshError="1"/>
      <sheetData sheetId="3024" refreshError="1"/>
      <sheetData sheetId="3025" refreshError="1"/>
      <sheetData sheetId="3026" refreshError="1"/>
      <sheetData sheetId="3027" refreshError="1"/>
      <sheetData sheetId="3028" refreshError="1"/>
      <sheetData sheetId="3029" refreshError="1"/>
      <sheetData sheetId="3030" refreshError="1"/>
      <sheetData sheetId="3031" refreshError="1"/>
      <sheetData sheetId="3032" refreshError="1"/>
      <sheetData sheetId="3033" refreshError="1"/>
      <sheetData sheetId="3034" refreshError="1"/>
      <sheetData sheetId="3035" refreshError="1"/>
      <sheetData sheetId="3036" refreshError="1"/>
      <sheetData sheetId="3037" refreshError="1"/>
      <sheetData sheetId="3038" refreshError="1"/>
      <sheetData sheetId="3039" refreshError="1"/>
      <sheetData sheetId="3040" refreshError="1"/>
      <sheetData sheetId="3041" refreshError="1"/>
      <sheetData sheetId="3042" refreshError="1"/>
      <sheetData sheetId="3043" refreshError="1"/>
      <sheetData sheetId="3044" refreshError="1"/>
      <sheetData sheetId="3045"/>
      <sheetData sheetId="3046"/>
      <sheetData sheetId="3047"/>
      <sheetData sheetId="3048" refreshError="1"/>
      <sheetData sheetId="3049" refreshError="1"/>
      <sheetData sheetId="3050" refreshError="1"/>
      <sheetData sheetId="3051"/>
      <sheetData sheetId="3052" refreshError="1"/>
      <sheetData sheetId="3053" refreshError="1"/>
      <sheetData sheetId="3054" refreshError="1"/>
      <sheetData sheetId="3055" refreshError="1"/>
      <sheetData sheetId="3056" refreshError="1"/>
      <sheetData sheetId="3057" refreshError="1"/>
      <sheetData sheetId="3058" refreshError="1"/>
      <sheetData sheetId="3059" refreshError="1"/>
      <sheetData sheetId="3060" refreshError="1"/>
      <sheetData sheetId="3061" refreshError="1"/>
      <sheetData sheetId="3062" refreshError="1"/>
      <sheetData sheetId="3063" refreshError="1"/>
      <sheetData sheetId="3064" refreshError="1"/>
      <sheetData sheetId="3065" refreshError="1"/>
      <sheetData sheetId="3066" refreshError="1"/>
      <sheetData sheetId="3067" refreshError="1"/>
      <sheetData sheetId="3068" refreshError="1"/>
      <sheetData sheetId="3069" refreshError="1"/>
      <sheetData sheetId="3070" refreshError="1"/>
      <sheetData sheetId="3071" refreshError="1"/>
      <sheetData sheetId="3072" refreshError="1"/>
      <sheetData sheetId="3073" refreshError="1"/>
      <sheetData sheetId="3074" refreshError="1"/>
      <sheetData sheetId="3075" refreshError="1"/>
      <sheetData sheetId="3076" refreshError="1"/>
      <sheetData sheetId="3077" refreshError="1"/>
      <sheetData sheetId="3078" refreshError="1"/>
      <sheetData sheetId="3079" refreshError="1"/>
      <sheetData sheetId="3080" refreshError="1"/>
      <sheetData sheetId="3081" refreshError="1"/>
      <sheetData sheetId="3082" refreshError="1"/>
      <sheetData sheetId="3083" refreshError="1"/>
      <sheetData sheetId="3084" refreshError="1"/>
      <sheetData sheetId="3085" refreshError="1"/>
      <sheetData sheetId="3086" refreshError="1"/>
      <sheetData sheetId="3087" refreshError="1"/>
      <sheetData sheetId="3088" refreshError="1"/>
      <sheetData sheetId="3089" refreshError="1"/>
      <sheetData sheetId="3090" refreshError="1"/>
      <sheetData sheetId="3091" refreshError="1"/>
      <sheetData sheetId="3092" refreshError="1"/>
      <sheetData sheetId="3093" refreshError="1"/>
      <sheetData sheetId="3094" refreshError="1"/>
      <sheetData sheetId="3095" refreshError="1"/>
      <sheetData sheetId="3096" refreshError="1"/>
      <sheetData sheetId="3097" refreshError="1"/>
      <sheetData sheetId="3098" refreshError="1"/>
      <sheetData sheetId="3099" refreshError="1"/>
      <sheetData sheetId="3100" refreshError="1"/>
      <sheetData sheetId="3101" refreshError="1"/>
      <sheetData sheetId="3102" refreshError="1"/>
      <sheetData sheetId="3103" refreshError="1"/>
      <sheetData sheetId="3104" refreshError="1"/>
      <sheetData sheetId="3105"/>
      <sheetData sheetId="3106"/>
      <sheetData sheetId="3107"/>
      <sheetData sheetId="3108"/>
      <sheetData sheetId="3109"/>
      <sheetData sheetId="3110"/>
      <sheetData sheetId="3111"/>
      <sheetData sheetId="3112"/>
      <sheetData sheetId="3113"/>
      <sheetData sheetId="3114"/>
      <sheetData sheetId="3115"/>
      <sheetData sheetId="3116"/>
      <sheetData sheetId="3117"/>
      <sheetData sheetId="3118" refreshError="1"/>
      <sheetData sheetId="3119" refreshError="1"/>
      <sheetData sheetId="3120" refreshError="1"/>
      <sheetData sheetId="3121" refreshError="1"/>
      <sheetData sheetId="3122" refreshError="1"/>
      <sheetData sheetId="3123" refreshError="1"/>
      <sheetData sheetId="3124" refreshError="1"/>
      <sheetData sheetId="3125" refreshError="1"/>
      <sheetData sheetId="3126" refreshError="1"/>
      <sheetData sheetId="3127" refreshError="1"/>
      <sheetData sheetId="3128" refreshError="1"/>
      <sheetData sheetId="3129" refreshError="1"/>
      <sheetData sheetId="3130" refreshError="1"/>
      <sheetData sheetId="3131" refreshError="1"/>
      <sheetData sheetId="3132" refreshError="1"/>
      <sheetData sheetId="3133" refreshError="1"/>
      <sheetData sheetId="3134" refreshError="1"/>
      <sheetData sheetId="3135" refreshError="1"/>
      <sheetData sheetId="3136" refreshError="1"/>
      <sheetData sheetId="3137" refreshError="1"/>
      <sheetData sheetId="3138" refreshError="1"/>
      <sheetData sheetId="3139" refreshError="1"/>
      <sheetData sheetId="3140" refreshError="1"/>
      <sheetData sheetId="3141" refreshError="1"/>
      <sheetData sheetId="3142" refreshError="1"/>
      <sheetData sheetId="3143" refreshError="1"/>
      <sheetData sheetId="3144" refreshError="1"/>
      <sheetData sheetId="3145" refreshError="1"/>
      <sheetData sheetId="3146" refreshError="1"/>
      <sheetData sheetId="3147" refreshError="1"/>
      <sheetData sheetId="3148" refreshError="1"/>
      <sheetData sheetId="3149" refreshError="1"/>
      <sheetData sheetId="3150" refreshError="1"/>
      <sheetData sheetId="3151" refreshError="1"/>
      <sheetData sheetId="3152" refreshError="1"/>
      <sheetData sheetId="3153" refreshError="1"/>
      <sheetData sheetId="3154" refreshError="1"/>
      <sheetData sheetId="3155" refreshError="1"/>
      <sheetData sheetId="3156" refreshError="1"/>
      <sheetData sheetId="3157" refreshError="1"/>
      <sheetData sheetId="3158" refreshError="1"/>
      <sheetData sheetId="3159" refreshError="1"/>
      <sheetData sheetId="3160" refreshError="1"/>
      <sheetData sheetId="3161" refreshError="1"/>
      <sheetData sheetId="3162" refreshError="1"/>
      <sheetData sheetId="3163" refreshError="1"/>
      <sheetData sheetId="3164" refreshError="1"/>
      <sheetData sheetId="3165" refreshError="1"/>
      <sheetData sheetId="3166" refreshError="1"/>
      <sheetData sheetId="3167" refreshError="1"/>
      <sheetData sheetId="3168" refreshError="1"/>
      <sheetData sheetId="3169" refreshError="1"/>
      <sheetData sheetId="3170" refreshError="1"/>
      <sheetData sheetId="3171" refreshError="1"/>
      <sheetData sheetId="3172" refreshError="1"/>
      <sheetData sheetId="3173" refreshError="1"/>
      <sheetData sheetId="3174" refreshError="1"/>
      <sheetData sheetId="3175" refreshError="1"/>
      <sheetData sheetId="3176" refreshError="1"/>
      <sheetData sheetId="3177" refreshError="1"/>
      <sheetData sheetId="3178" refreshError="1"/>
      <sheetData sheetId="3179" refreshError="1"/>
      <sheetData sheetId="3180" refreshError="1"/>
      <sheetData sheetId="3181"/>
      <sheetData sheetId="3182" refreshError="1"/>
      <sheetData sheetId="3183" refreshError="1"/>
      <sheetData sheetId="3184" refreshError="1"/>
      <sheetData sheetId="3185" refreshError="1"/>
      <sheetData sheetId="3186" refreshError="1"/>
      <sheetData sheetId="3187" refreshError="1"/>
      <sheetData sheetId="3188"/>
      <sheetData sheetId="3189"/>
      <sheetData sheetId="3190"/>
      <sheetData sheetId="3191"/>
      <sheetData sheetId="3192"/>
      <sheetData sheetId="3193"/>
      <sheetData sheetId="3194"/>
      <sheetData sheetId="3195"/>
      <sheetData sheetId="3196"/>
      <sheetData sheetId="3197"/>
      <sheetData sheetId="3198"/>
      <sheetData sheetId="3199"/>
      <sheetData sheetId="3200"/>
      <sheetData sheetId="3201"/>
      <sheetData sheetId="3202"/>
      <sheetData sheetId="3203"/>
      <sheetData sheetId="3204" refreshError="1"/>
      <sheetData sheetId="3205" refreshError="1"/>
      <sheetData sheetId="3206" refreshError="1"/>
      <sheetData sheetId="3207" refreshError="1"/>
      <sheetData sheetId="3208"/>
      <sheetData sheetId="3209"/>
      <sheetData sheetId="3210"/>
      <sheetData sheetId="3211"/>
      <sheetData sheetId="3212"/>
      <sheetData sheetId="3213"/>
      <sheetData sheetId="3214" refreshError="1"/>
      <sheetData sheetId="3215" refreshError="1"/>
      <sheetData sheetId="3216" refreshError="1"/>
      <sheetData sheetId="3217" refreshError="1"/>
      <sheetData sheetId="3218" refreshError="1"/>
      <sheetData sheetId="3219" refreshError="1"/>
      <sheetData sheetId="3220" refreshError="1"/>
      <sheetData sheetId="3221" refreshError="1"/>
      <sheetData sheetId="3222" refreshError="1"/>
      <sheetData sheetId="3223"/>
      <sheetData sheetId="3224"/>
      <sheetData sheetId="3225"/>
      <sheetData sheetId="3226"/>
      <sheetData sheetId="3227"/>
      <sheetData sheetId="3228"/>
      <sheetData sheetId="3229"/>
      <sheetData sheetId="3230"/>
      <sheetData sheetId="3231"/>
      <sheetData sheetId="3232"/>
      <sheetData sheetId="3233"/>
      <sheetData sheetId="3234"/>
      <sheetData sheetId="3235"/>
      <sheetData sheetId="3236"/>
      <sheetData sheetId="3237"/>
      <sheetData sheetId="3238"/>
      <sheetData sheetId="3239"/>
      <sheetData sheetId="3240"/>
      <sheetData sheetId="3241"/>
      <sheetData sheetId="3242"/>
      <sheetData sheetId="3243"/>
      <sheetData sheetId="3244"/>
      <sheetData sheetId="3245"/>
      <sheetData sheetId="3246"/>
      <sheetData sheetId="3247"/>
      <sheetData sheetId="3248"/>
      <sheetData sheetId="3249"/>
      <sheetData sheetId="3250"/>
      <sheetData sheetId="3251"/>
      <sheetData sheetId="3252"/>
      <sheetData sheetId="3253"/>
      <sheetData sheetId="3254"/>
      <sheetData sheetId="3255"/>
      <sheetData sheetId="3256"/>
      <sheetData sheetId="3257"/>
      <sheetData sheetId="3258"/>
      <sheetData sheetId="3259"/>
      <sheetData sheetId="3260"/>
      <sheetData sheetId="3261"/>
      <sheetData sheetId="3262"/>
      <sheetData sheetId="3263"/>
      <sheetData sheetId="3264"/>
      <sheetData sheetId="3265"/>
      <sheetData sheetId="3266"/>
      <sheetData sheetId="3267"/>
      <sheetData sheetId="3268"/>
      <sheetData sheetId="3269"/>
      <sheetData sheetId="3270"/>
      <sheetData sheetId="3271"/>
      <sheetData sheetId="3272"/>
      <sheetData sheetId="3273"/>
      <sheetData sheetId="3274"/>
      <sheetData sheetId="3275"/>
      <sheetData sheetId="3276"/>
      <sheetData sheetId="3277"/>
      <sheetData sheetId="3278"/>
      <sheetData sheetId="3279"/>
      <sheetData sheetId="3280" refreshError="1"/>
      <sheetData sheetId="3281" refreshError="1"/>
      <sheetData sheetId="3282"/>
      <sheetData sheetId="3283"/>
      <sheetData sheetId="3284"/>
      <sheetData sheetId="3285"/>
      <sheetData sheetId="3286"/>
      <sheetData sheetId="3287"/>
      <sheetData sheetId="3288"/>
      <sheetData sheetId="3289"/>
      <sheetData sheetId="3290" refreshError="1"/>
      <sheetData sheetId="3291" refreshError="1"/>
      <sheetData sheetId="3292" refreshError="1"/>
      <sheetData sheetId="3293" refreshError="1"/>
      <sheetData sheetId="3294" refreshError="1"/>
      <sheetData sheetId="3295" refreshError="1"/>
      <sheetData sheetId="3296" refreshError="1"/>
      <sheetData sheetId="3297" refreshError="1"/>
      <sheetData sheetId="3298" refreshError="1"/>
      <sheetData sheetId="3299" refreshError="1"/>
      <sheetData sheetId="3300" refreshError="1"/>
      <sheetData sheetId="3301" refreshError="1"/>
      <sheetData sheetId="3302" refreshError="1"/>
      <sheetData sheetId="3303" refreshError="1"/>
      <sheetData sheetId="3304" refreshError="1"/>
      <sheetData sheetId="3305" refreshError="1"/>
      <sheetData sheetId="3306" refreshError="1"/>
      <sheetData sheetId="3307" refreshError="1"/>
      <sheetData sheetId="3308" refreshError="1"/>
      <sheetData sheetId="3309" refreshError="1"/>
      <sheetData sheetId="3310" refreshError="1"/>
      <sheetData sheetId="3311" refreshError="1"/>
      <sheetData sheetId="3312" refreshError="1"/>
      <sheetData sheetId="3313" refreshError="1"/>
      <sheetData sheetId="3314" refreshError="1"/>
      <sheetData sheetId="3315" refreshError="1"/>
      <sheetData sheetId="3316" refreshError="1"/>
      <sheetData sheetId="3317" refreshError="1"/>
      <sheetData sheetId="3318" refreshError="1"/>
      <sheetData sheetId="3319" refreshError="1"/>
      <sheetData sheetId="3320" refreshError="1"/>
      <sheetData sheetId="3321" refreshError="1"/>
      <sheetData sheetId="3322" refreshError="1"/>
      <sheetData sheetId="3323" refreshError="1"/>
      <sheetData sheetId="3324" refreshError="1"/>
      <sheetData sheetId="3325" refreshError="1"/>
      <sheetData sheetId="3326" refreshError="1"/>
      <sheetData sheetId="3327" refreshError="1"/>
      <sheetData sheetId="3328" refreshError="1"/>
      <sheetData sheetId="3329" refreshError="1"/>
      <sheetData sheetId="3330" refreshError="1"/>
      <sheetData sheetId="3331" refreshError="1"/>
      <sheetData sheetId="3332" refreshError="1"/>
      <sheetData sheetId="3333" refreshError="1"/>
      <sheetData sheetId="3334" refreshError="1"/>
      <sheetData sheetId="3335" refreshError="1"/>
      <sheetData sheetId="3336" refreshError="1"/>
      <sheetData sheetId="3337" refreshError="1"/>
      <sheetData sheetId="3338" refreshError="1"/>
      <sheetData sheetId="3339" refreshError="1"/>
      <sheetData sheetId="3340" refreshError="1"/>
      <sheetData sheetId="3341" refreshError="1"/>
      <sheetData sheetId="3342" refreshError="1"/>
      <sheetData sheetId="3343" refreshError="1"/>
      <sheetData sheetId="3344" refreshError="1"/>
      <sheetData sheetId="3345" refreshError="1"/>
      <sheetData sheetId="3346" refreshError="1"/>
      <sheetData sheetId="3347" refreshError="1"/>
      <sheetData sheetId="3348" refreshError="1"/>
      <sheetData sheetId="3349" refreshError="1"/>
      <sheetData sheetId="3350" refreshError="1"/>
      <sheetData sheetId="3351" refreshError="1"/>
      <sheetData sheetId="3352" refreshError="1"/>
      <sheetData sheetId="3353" refreshError="1"/>
      <sheetData sheetId="3354" refreshError="1"/>
      <sheetData sheetId="3355" refreshError="1"/>
      <sheetData sheetId="3356" refreshError="1"/>
      <sheetData sheetId="3357"/>
      <sheetData sheetId="3358"/>
      <sheetData sheetId="3359"/>
      <sheetData sheetId="3360"/>
      <sheetData sheetId="3361" refreshError="1"/>
      <sheetData sheetId="3362" refreshError="1"/>
      <sheetData sheetId="3363"/>
      <sheetData sheetId="3364"/>
      <sheetData sheetId="3365" refreshError="1"/>
      <sheetData sheetId="3366" refreshError="1"/>
      <sheetData sheetId="3367" refreshError="1"/>
      <sheetData sheetId="3368"/>
      <sheetData sheetId="3369"/>
      <sheetData sheetId="3370"/>
      <sheetData sheetId="3371"/>
      <sheetData sheetId="3372"/>
      <sheetData sheetId="3373"/>
      <sheetData sheetId="3374" refreshError="1"/>
      <sheetData sheetId="3375" refreshError="1"/>
      <sheetData sheetId="3376" refreshError="1"/>
      <sheetData sheetId="3377" refreshError="1"/>
      <sheetData sheetId="3378"/>
      <sheetData sheetId="3379"/>
      <sheetData sheetId="3380"/>
      <sheetData sheetId="3381"/>
      <sheetData sheetId="3382"/>
      <sheetData sheetId="3383"/>
      <sheetData sheetId="3384"/>
      <sheetData sheetId="3385"/>
      <sheetData sheetId="3386"/>
      <sheetData sheetId="3387"/>
      <sheetData sheetId="3388"/>
      <sheetData sheetId="3389"/>
      <sheetData sheetId="3390"/>
      <sheetData sheetId="3391"/>
      <sheetData sheetId="3392"/>
      <sheetData sheetId="3393"/>
      <sheetData sheetId="3394"/>
      <sheetData sheetId="3395"/>
      <sheetData sheetId="3396"/>
      <sheetData sheetId="3397"/>
      <sheetData sheetId="3398"/>
      <sheetData sheetId="3399"/>
      <sheetData sheetId="3400"/>
      <sheetData sheetId="3401"/>
      <sheetData sheetId="3402"/>
      <sheetData sheetId="3403"/>
      <sheetData sheetId="3404"/>
      <sheetData sheetId="3405"/>
      <sheetData sheetId="3406"/>
      <sheetData sheetId="3407" refreshError="1"/>
      <sheetData sheetId="3408" refreshError="1"/>
      <sheetData sheetId="3409" refreshError="1"/>
      <sheetData sheetId="3410" refreshError="1"/>
      <sheetData sheetId="3411"/>
      <sheetData sheetId="3412" refreshError="1"/>
      <sheetData sheetId="3413" refreshError="1"/>
      <sheetData sheetId="3414" refreshError="1"/>
      <sheetData sheetId="3415" refreshError="1"/>
      <sheetData sheetId="3416" refreshError="1"/>
      <sheetData sheetId="3417" refreshError="1"/>
      <sheetData sheetId="3418" refreshError="1"/>
      <sheetData sheetId="3419" refreshError="1"/>
      <sheetData sheetId="3420" refreshError="1"/>
      <sheetData sheetId="3421" refreshError="1"/>
      <sheetData sheetId="3422" refreshError="1"/>
      <sheetData sheetId="3423"/>
      <sheetData sheetId="3424"/>
      <sheetData sheetId="3425" refreshError="1"/>
      <sheetData sheetId="3426"/>
      <sheetData sheetId="3427"/>
      <sheetData sheetId="3428" refreshError="1"/>
      <sheetData sheetId="3429" refreshError="1"/>
      <sheetData sheetId="3430" refreshError="1"/>
      <sheetData sheetId="3431" refreshError="1"/>
      <sheetData sheetId="3432" refreshError="1"/>
      <sheetData sheetId="3433" refreshError="1"/>
      <sheetData sheetId="3434"/>
      <sheetData sheetId="3435"/>
      <sheetData sheetId="3436"/>
      <sheetData sheetId="3437" refreshError="1"/>
      <sheetData sheetId="3438" refreshError="1"/>
      <sheetData sheetId="3439" refreshError="1"/>
      <sheetData sheetId="3440" refreshError="1"/>
      <sheetData sheetId="3441" refreshError="1"/>
      <sheetData sheetId="3442" refreshError="1"/>
      <sheetData sheetId="3443" refreshError="1"/>
      <sheetData sheetId="3444" refreshError="1"/>
      <sheetData sheetId="3445" refreshError="1"/>
      <sheetData sheetId="3446" refreshError="1"/>
      <sheetData sheetId="3447" refreshError="1"/>
      <sheetData sheetId="3448" refreshError="1"/>
      <sheetData sheetId="3449" refreshError="1"/>
      <sheetData sheetId="3450" refreshError="1"/>
      <sheetData sheetId="3451" refreshError="1"/>
      <sheetData sheetId="3452" refreshError="1"/>
      <sheetData sheetId="3453"/>
      <sheetData sheetId="3454"/>
      <sheetData sheetId="3455" refreshError="1"/>
      <sheetData sheetId="3456" refreshError="1"/>
      <sheetData sheetId="3457" refreshError="1"/>
      <sheetData sheetId="3458" refreshError="1"/>
      <sheetData sheetId="3459" refreshError="1"/>
      <sheetData sheetId="3460" refreshError="1"/>
      <sheetData sheetId="3461" refreshError="1"/>
      <sheetData sheetId="3462" refreshError="1"/>
      <sheetData sheetId="3463"/>
      <sheetData sheetId="3464" refreshError="1"/>
      <sheetData sheetId="3465" refreshError="1"/>
      <sheetData sheetId="3466" refreshError="1"/>
      <sheetData sheetId="3467" refreshError="1"/>
      <sheetData sheetId="3468" refreshError="1"/>
      <sheetData sheetId="3469" refreshError="1"/>
      <sheetData sheetId="3470" refreshError="1"/>
      <sheetData sheetId="3471"/>
      <sheetData sheetId="3472" refreshError="1"/>
      <sheetData sheetId="3473" refreshError="1"/>
      <sheetData sheetId="3474" refreshError="1"/>
      <sheetData sheetId="3475" refreshError="1"/>
      <sheetData sheetId="3476" refreshError="1"/>
      <sheetData sheetId="3477" refreshError="1"/>
      <sheetData sheetId="3478" refreshError="1"/>
      <sheetData sheetId="3479" refreshError="1"/>
      <sheetData sheetId="3480" refreshError="1"/>
      <sheetData sheetId="3481" refreshError="1"/>
      <sheetData sheetId="3482" refreshError="1"/>
      <sheetData sheetId="3483" refreshError="1"/>
      <sheetData sheetId="3484" refreshError="1"/>
      <sheetData sheetId="3485" refreshError="1"/>
      <sheetData sheetId="3486" refreshError="1"/>
      <sheetData sheetId="3487" refreshError="1"/>
      <sheetData sheetId="3488" refreshError="1"/>
      <sheetData sheetId="3489" refreshError="1"/>
      <sheetData sheetId="3490" refreshError="1"/>
      <sheetData sheetId="3491" refreshError="1"/>
      <sheetData sheetId="3492" refreshError="1"/>
      <sheetData sheetId="3493" refreshError="1"/>
      <sheetData sheetId="3494" refreshError="1"/>
      <sheetData sheetId="3495" refreshError="1"/>
      <sheetData sheetId="3496" refreshError="1"/>
      <sheetData sheetId="3497" refreshError="1"/>
      <sheetData sheetId="3498" refreshError="1"/>
      <sheetData sheetId="3499" refreshError="1"/>
      <sheetData sheetId="3500" refreshError="1"/>
      <sheetData sheetId="3501" refreshError="1"/>
      <sheetData sheetId="3502" refreshError="1"/>
      <sheetData sheetId="3503" refreshError="1"/>
      <sheetData sheetId="3504" refreshError="1"/>
      <sheetData sheetId="3505" refreshError="1"/>
      <sheetData sheetId="3506" refreshError="1"/>
      <sheetData sheetId="3507" refreshError="1"/>
      <sheetData sheetId="3508" refreshError="1"/>
      <sheetData sheetId="3509" refreshError="1"/>
      <sheetData sheetId="3510" refreshError="1"/>
      <sheetData sheetId="3511" refreshError="1"/>
      <sheetData sheetId="3512" refreshError="1"/>
      <sheetData sheetId="3513" refreshError="1"/>
      <sheetData sheetId="3514" refreshError="1"/>
      <sheetData sheetId="3515" refreshError="1"/>
      <sheetData sheetId="3516" refreshError="1"/>
      <sheetData sheetId="3517" refreshError="1"/>
      <sheetData sheetId="3518" refreshError="1"/>
      <sheetData sheetId="3519" refreshError="1"/>
      <sheetData sheetId="3520" refreshError="1"/>
      <sheetData sheetId="3521" refreshError="1"/>
      <sheetData sheetId="3522" refreshError="1"/>
      <sheetData sheetId="3523" refreshError="1"/>
      <sheetData sheetId="3524" refreshError="1"/>
      <sheetData sheetId="3525" refreshError="1"/>
      <sheetData sheetId="3526" refreshError="1"/>
      <sheetData sheetId="3527" refreshError="1"/>
      <sheetData sheetId="3528" refreshError="1"/>
      <sheetData sheetId="3529"/>
      <sheetData sheetId="3530"/>
      <sheetData sheetId="3531"/>
      <sheetData sheetId="3532"/>
      <sheetData sheetId="3533"/>
      <sheetData sheetId="3534"/>
      <sheetData sheetId="3535"/>
      <sheetData sheetId="3536"/>
      <sheetData sheetId="3537"/>
      <sheetData sheetId="3538"/>
      <sheetData sheetId="3539"/>
      <sheetData sheetId="3540"/>
      <sheetData sheetId="3541"/>
      <sheetData sheetId="3542" refreshError="1"/>
      <sheetData sheetId="3543" refreshError="1"/>
      <sheetData sheetId="3544" refreshError="1"/>
      <sheetData sheetId="3545" refreshError="1"/>
      <sheetData sheetId="3546" refreshError="1"/>
      <sheetData sheetId="3547" refreshError="1"/>
      <sheetData sheetId="3548" refreshError="1"/>
      <sheetData sheetId="3549" refreshError="1"/>
      <sheetData sheetId="3550" refreshError="1"/>
      <sheetData sheetId="3551" refreshError="1"/>
      <sheetData sheetId="3552" refreshError="1"/>
      <sheetData sheetId="3553" refreshError="1"/>
      <sheetData sheetId="3554" refreshError="1"/>
      <sheetData sheetId="3555" refreshError="1"/>
      <sheetData sheetId="3556" refreshError="1"/>
      <sheetData sheetId="3557" refreshError="1"/>
      <sheetData sheetId="3558" refreshError="1"/>
      <sheetData sheetId="3559" refreshError="1"/>
      <sheetData sheetId="3560" refreshError="1"/>
      <sheetData sheetId="3561" refreshError="1"/>
      <sheetData sheetId="3562" refreshError="1"/>
      <sheetData sheetId="3563" refreshError="1"/>
      <sheetData sheetId="3564" refreshError="1"/>
      <sheetData sheetId="3565" refreshError="1"/>
      <sheetData sheetId="3566" refreshError="1"/>
      <sheetData sheetId="3567" refreshError="1"/>
      <sheetData sheetId="3568" refreshError="1"/>
      <sheetData sheetId="3569" refreshError="1"/>
      <sheetData sheetId="3570" refreshError="1"/>
      <sheetData sheetId="3571" refreshError="1"/>
      <sheetData sheetId="3572" refreshError="1"/>
      <sheetData sheetId="3573" refreshError="1"/>
      <sheetData sheetId="3574" refreshError="1"/>
      <sheetData sheetId="3575" refreshError="1"/>
      <sheetData sheetId="3576" refreshError="1"/>
      <sheetData sheetId="3577" refreshError="1"/>
      <sheetData sheetId="3578" refreshError="1"/>
      <sheetData sheetId="3579" refreshError="1"/>
      <sheetData sheetId="3580" refreshError="1"/>
      <sheetData sheetId="3581" refreshError="1"/>
      <sheetData sheetId="358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tle"/>
      <sheetName val="Des"/>
      <sheetName val="WGL"/>
      <sheetName val="Terms"/>
      <sheetName val="가정"/>
      <sheetName val="인터뷰"/>
      <sheetName val="Result"/>
      <sheetName val="GPCM,GTM&gt;&gt;"/>
      <sheetName val="_TM_Result(보고서)"/>
      <sheetName val="_TM_Result"/>
      <sheetName val="GPCM"/>
      <sheetName val="GTM"/>
      <sheetName val="DCF&gt;&gt;"/>
      <sheetName val="WACC"/>
      <sheetName val="WACC(보고서)"/>
      <sheetName val="LGD실적"/>
      <sheetName val="DCF"/>
      <sheetName val="_TM_GPCM_Tier1 (2)"/>
      <sheetName val="_TM_매출액"/>
      <sheetName val="CGU별 구분BS"/>
      <sheetName val="보고서 값 복사"/>
      <sheetName val="조명사업부"/>
      <sheetName val="Pro forma"/>
      <sheetName val="요약"/>
      <sheetName val="Sales"/>
      <sheetName val="Costs"/>
      <sheetName val="SG&amp;A"/>
      <sheetName val="CapEx&amp;Dep"/>
      <sheetName val="WC"/>
      <sheetName val="NOA&amp;IBD"/>
      <sheetName val="COGS"/>
      <sheetName val="report_pbc"/>
      <sheetName val="유사_재무비율"/>
      <sheetName val="유사회사_Des"/>
      <sheetName val="유사거래_Des"/>
      <sheetName val="DCF_현재 수준 key in"/>
      <sheetName val="DCF_현재 수준 EEO 반영"/>
      <sheetName val="Bloomberg_EEO"/>
      <sheetName val="wc 추정_eeo"/>
      <sheetName val="WC_EEO연동"/>
      <sheetName val="Sheet2"/>
      <sheetName val="RNOA"/>
      <sheetName val="summary"/>
      <sheetName val="Sheet1"/>
      <sheetName val="PBC&gt;&gt;"/>
      <sheetName val="_TM_매출_세부(연결단순합)"/>
      <sheetName val="wc 추정"/>
      <sheetName val="capex"/>
      <sheetName val="인원&amp;인건비"/>
      <sheetName val="FS&gt;&gt;"/>
      <sheetName val="유사회사&gt;&gt;"/>
      <sheetName val="유사거래&gt;&gt;"/>
      <sheetName val="Data&gt;&gt;"/>
      <sheetName val="Raw&gt;&gt;"/>
      <sheetName val="CRP"/>
      <sheetName val="Bond"/>
      <sheetName val="Macro"/>
      <sheetName val="_TM_WACC_유사회사"/>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S_9월(CGG구분)_0102"/>
      <sheetName val="Title"/>
      <sheetName val="Basic Assumption"/>
      <sheetName val="rep."/>
      <sheetName val="rep.1"/>
      <sheetName val="DCF&gt;&gt;"/>
      <sheetName val="_TM_Result(보고서)"/>
      <sheetName val="_TM_Result"/>
      <sheetName val="_TM_GPCM_Tier1 (2)"/>
      <sheetName val="_TM_매출액"/>
      <sheetName val="사업계획Q&amp;A"/>
      <sheetName val="실적Q&amp;A"/>
      <sheetName val="상각비차이"/>
      <sheetName val="Tax"/>
      <sheetName val="WACC"/>
      <sheetName val="DCF(본사)"/>
      <sheetName val="BP_추정PL_CGU요약"/>
      <sheetName val="DCF(ADPO)"/>
      <sheetName val="DCF(Lighting)"/>
      <sheetName val="사업계획_IHS비교"/>
      <sheetName val="IHS"/>
      <sheetName val="매출액(본)"/>
      <sheetName val="매출원가(본)"/>
      <sheetName val="매출액(ADPO)"/>
      <sheetName val="매출액(Lighting)"/>
      <sheetName val="재료비(본) "/>
      <sheetName val="매출원가(ADPO)"/>
      <sheetName val="매출원가(Lighting)"/>
      <sheetName val="BP_중장기OH정리"/>
      <sheetName val="SG&amp;A(조명제외)"/>
      <sheetName val="SG&amp;A(본)"/>
      <sheetName val="SG&amp;A(ADPO)"/>
      <sheetName val="SG&amp;A(lighting)"/>
      <sheetName val="HR(공통) "/>
      <sheetName val="연구개발비(공통)"/>
      <sheetName val="WC_회전율계산"/>
      <sheetName val="WC(본)"/>
      <sheetName val="WC(ADPO)"/>
      <sheetName val="WC(Lighting)"/>
      <sheetName val="CapEx&amp;Dep(본)"/>
      <sheetName val="CapEx&amp;Dep (ADPO)"/>
      <sheetName val="CapEx&amp;Dep (Lighting)"/>
      <sheetName val="NOA&amp;IBD(공통)"/>
      <sheetName val="과거투자내역"/>
      <sheetName val="SG&amp;A(공통)"/>
      <sheetName val="BP_투자계획&amp;감가비"/>
      <sheetName val="사업계획_출하면적"/>
      <sheetName val="Mobile사업부_pl"/>
      <sheetName val="BP_재고변동정리"/>
      <sheetName val="투자계획&amp;상각비Data&gt;&gt;"/>
      <sheetName val="본사상각비"/>
      <sheetName val="ADPO상각비"/>
      <sheetName val="조명상각비"/>
      <sheetName val="인원Data&gt;&gt;"/>
      <sheetName val="PL_공시_N"/>
      <sheetName val="BP_인건비정리"/>
      <sheetName val="총인원인건비정리"/>
      <sheetName val="연구개발비정리"/>
      <sheetName val="Data&gt;&gt;"/>
      <sheetName val="과거사업부별PL"/>
      <sheetName val="사업부별과거Data정리"/>
      <sheetName val="BP&gt;&gt;"/>
      <sheetName val="BP_추정PL_사업부별"/>
      <sheetName val="BP_Data정리"/>
      <sheetName val="BP_ADPO_OH세부"/>
      <sheetName val="개발비자산화"/>
      <sheetName val="매출_Assumptions"/>
      <sheetName val="_TM_매출_세부(연결단순합)"/>
      <sheetName val="FS&gt;&gt;"/>
      <sheetName val="전사_BS"/>
      <sheetName val="전사_PL"/>
      <sheetName val="전사MS"/>
      <sheetName val="사업부별과거FS&gt;&gt;"/>
      <sheetName val="PL_AD_OLED"/>
      <sheetName val="PL_Lighting"/>
      <sheetName val="MS_Lighting"/>
      <sheetName val="MS_AD_OLED"/>
      <sheetName val="BS_공시_N"/>
      <sheetName val="CF_공시_N"/>
      <sheetName val="공시주석_1909"/>
      <sheetName val="공시주석_1812"/>
      <sheetName val="Bloomberg_Raw"/>
      <sheetName val="유사회사"/>
      <sheetName val="대상회사과거자본구조"/>
      <sheetName val="EIU"/>
      <sheetName val="_TM_WACC_유사회사"/>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tle"/>
      <sheetName val="Basic Assumption"/>
      <sheetName val="BS_9월(CGG구분)_1219"/>
      <sheetName val="DCF&gt;&gt;"/>
      <sheetName val="_TM_Result(보고서)"/>
      <sheetName val="_TM_Result"/>
      <sheetName val="_TM_GPCM_Tier1 (2)"/>
      <sheetName val="_TM_매출액"/>
      <sheetName val="WACC"/>
      <sheetName val="DCF(본사)"/>
      <sheetName val="DCF(ADPO)"/>
      <sheetName val="DCF(Lighting)"/>
      <sheetName val="매출액(본)"/>
      <sheetName val="매출액(ADPO)"/>
      <sheetName val="매출액(Lighting)"/>
      <sheetName val="재료비(본) "/>
      <sheetName val="재료비(Lighting)"/>
      <sheetName val="재료비(ADPO)"/>
      <sheetName val="제조경비(공통)"/>
      <sheetName val="매출원가(본)"/>
      <sheetName val="매출원가(ADPO)"/>
      <sheetName val="매출원가(Lighting)"/>
      <sheetName val="HR(공통)"/>
      <sheetName val="SG&amp;A(공통)"/>
      <sheetName val="SG&amp;A(본)"/>
      <sheetName val="SG&amp;A(ADPO)"/>
      <sheetName val="SG&amp;A(lighting)"/>
      <sheetName val="WC_회전율계산"/>
      <sheetName val="WC(본)"/>
      <sheetName val="WC(Lighting)"/>
      <sheetName val="WC(ADPO)"/>
      <sheetName val="CapEx&amp;Dep(본)"/>
      <sheetName val="CapEx&amp;Dep (Lighting)"/>
      <sheetName val="CapEx&amp;Dep (ADPO)"/>
      <sheetName val="본사상각비"/>
      <sheetName val="ADPO상각비"/>
      <sheetName val="Lighting상각비"/>
      <sheetName val="NOA&amp;IBD(공통)"/>
      <sheetName val="사업부별과거FS&gt;&gt;"/>
      <sheetName val="과거사업부별PL"/>
      <sheetName val="MS_AD_OLED"/>
      <sheetName val="MS_Lighting"/>
      <sheetName val="PL_Lighting"/>
      <sheetName val="PL_AD_OLED"/>
      <sheetName val="FS&gt;&gt;"/>
      <sheetName val="전사_BS"/>
      <sheetName val="전사_IS"/>
      <sheetName val="전사_MS"/>
      <sheetName val="Data&gt;&gt;"/>
      <sheetName val="연구개발비정리"/>
      <sheetName val="사업부별과거Data정리"/>
      <sheetName val="BP_Data정리"/>
      <sheetName val="BP&gt;&gt;"/>
      <sheetName val="BP_추정PL_CGU요약"/>
      <sheetName val="BP_추정PL_사업부별"/>
      <sheetName val="BP_인원"/>
      <sheetName val="매출_Assumptions"/>
      <sheetName val="재료비_Assumption"/>
      <sheetName val="개발비자산화"/>
      <sheetName val="재고차이-"/>
      <sheetName val="PBC&gt;&gt;"/>
      <sheetName val="_TM_매출_세부(연결단순합)"/>
      <sheetName val="과거_인원"/>
      <sheetName val="Raw&gt;&gt;"/>
      <sheetName val="PL_공시_N"/>
      <sheetName val="BS_공시_N"/>
      <sheetName val="CF_공시_N"/>
      <sheetName val="공시주석_1909"/>
      <sheetName val="공시주석_1812"/>
      <sheetName val="Bloomberg_Raw"/>
      <sheetName val="유사회사"/>
      <sheetName val="대상회사과거자본구조"/>
      <sheetName val="EIU"/>
      <sheetName val="_TM_WACC_유사회사"/>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Special Remarks"/>
      <sheetName val="{parameters}"/>
      <sheetName val="Units"/>
      <sheetName val="UnitShare"/>
      <sheetName val="Revenues"/>
      <sheetName val="RevenueShare"/>
      <sheetName val="ASPs"/>
      <sheetName val="DisplayArea"/>
      <sheetName val="DisplayAreaShare"/>
      <sheetName val="PPI"/>
      <sheetName val="AverageSize"/>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sic Assumption"/>
      <sheetName val="Summary"/>
      <sheetName val="WACC"/>
      <sheetName val="DCF(본사)"/>
      <sheetName val="WC_본사"/>
      <sheetName val="BS_19.9월"/>
      <sheetName val="과거공시BS"/>
      <sheetName val="과거pl"/>
      <sheetName val="DCF(Lighting)"/>
      <sheetName val="DCF(ADPO)"/>
      <sheetName val="중장기손익(1217제시기준)"/>
      <sheetName val="투자(본사)"/>
      <sheetName val="과거투자내역"/>
      <sheetName val="Analyst report 정리"/>
      <sheetName val="WC&gt;&gt;"/>
      <sheetName val="WC_ADPO"/>
      <sheetName val="WC(Lighting)"/>
      <sheetName val="사업계획(중장기손익)&gt;&gt;"/>
      <sheetName val="중장기손익(ADPO)"/>
      <sheetName val="중장기손익(lighting)"/>
      <sheetName val="중장기투자계획&gt;&gt;"/>
      <sheetName val="투자(Lighting)"/>
      <sheetName val="투자(ADPO)"/>
      <sheetName val="투자(전사)"/>
      <sheetName val="기타&gt;&gt;&gt;"/>
      <sheetName val="Bloomberg_Raw"/>
      <sheetName val="유사회사"/>
      <sheetName val="대상회사과거자본구조"/>
      <sheetName val="EIU"/>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2060"/>
    <pageSetUpPr fitToPage="1"/>
  </sheetPr>
  <dimension ref="B2:H84"/>
  <sheetViews>
    <sheetView showGridLines="0" tabSelected="1" zoomScale="85" zoomScaleNormal="85" zoomScaleSheetLayoutView="40" workbookViewId="0">
      <pane xSplit="4" ySplit="10" topLeftCell="G11" activePane="bottomRight" state="frozen"/>
      <selection pane="bottomRight" activeCell="H11" sqref="H11"/>
      <selection pane="bottomLeft" activeCell="A11" sqref="A11"/>
      <selection pane="topRight" activeCell="E1" sqref="E1"/>
    </sheetView>
  </sheetViews>
  <sheetFormatPr defaultColWidth="8.75" defaultRowHeight="13.5"/>
  <cols>
    <col min="1" max="1" width="2.125" style="1" customWidth="1"/>
    <col min="2" max="2" width="8.75" style="1" customWidth="1"/>
    <col min="3" max="3" width="16.75" style="1" customWidth="1"/>
    <col min="4" max="4" width="19" style="1" customWidth="1"/>
    <col min="5" max="5" width="69" style="1" customWidth="1"/>
    <col min="6" max="6" width="99.125" style="1" customWidth="1"/>
    <col min="7" max="7" width="69" style="1" customWidth="1"/>
    <col min="8" max="8" width="99.125" style="1" customWidth="1"/>
    <col min="9" max="16384" width="8.75" style="1"/>
  </cols>
  <sheetData>
    <row r="2" spans="2:8" ht="17.25">
      <c r="B2" s="178" t="s">
        <v>0</v>
      </c>
      <c r="C2" s="178"/>
      <c r="D2" s="178"/>
      <c r="E2" s="178"/>
      <c r="F2" s="178"/>
    </row>
    <row r="3" spans="2:8" ht="16.5">
      <c r="B3" s="179">
        <f ca="1">TODAY()</f>
        <v>44923</v>
      </c>
      <c r="C3" s="179"/>
      <c r="D3" s="179"/>
      <c r="E3" s="179"/>
      <c r="F3" s="179"/>
    </row>
    <row r="4" spans="2:8">
      <c r="B4" s="7"/>
      <c r="C4" s="7"/>
      <c r="D4" s="7"/>
      <c r="E4" s="8"/>
      <c r="F4" s="8"/>
      <c r="G4" s="8"/>
      <c r="H4" s="8"/>
    </row>
    <row r="5" spans="2:8">
      <c r="B5" s="9" t="s">
        <v>1</v>
      </c>
      <c r="C5" s="7"/>
      <c r="D5" s="7"/>
      <c r="E5" s="8"/>
      <c r="F5" s="8"/>
      <c r="G5" s="8"/>
      <c r="H5" s="8"/>
    </row>
    <row r="6" spans="2:8">
      <c r="B6" s="9" t="s">
        <v>2</v>
      </c>
      <c r="C6" s="7"/>
      <c r="D6" s="7"/>
      <c r="E6" s="8"/>
      <c r="F6" s="8"/>
      <c r="G6" s="8"/>
      <c r="H6" s="8"/>
    </row>
    <row r="7" spans="2:8">
      <c r="B7" s="10"/>
      <c r="C7" s="7"/>
      <c r="D7" s="7"/>
      <c r="E7" s="8"/>
      <c r="F7" s="8"/>
      <c r="G7" s="8"/>
      <c r="H7" s="8"/>
    </row>
    <row r="8" spans="2:8">
      <c r="B8" s="9"/>
      <c r="C8" s="11"/>
      <c r="D8" s="11"/>
      <c r="E8" s="10"/>
      <c r="F8" s="10"/>
      <c r="G8" s="10"/>
      <c r="H8" s="10"/>
    </row>
    <row r="9" spans="2:8" ht="16.5" customHeight="1">
      <c r="B9" s="226" t="s">
        <v>3</v>
      </c>
      <c r="C9" s="227" t="s">
        <v>4</v>
      </c>
      <c r="D9" s="228"/>
      <c r="E9" s="15" t="s">
        <v>5</v>
      </c>
      <c r="F9" s="16"/>
      <c r="G9" s="15" t="s">
        <v>6</v>
      </c>
      <c r="H9" s="16"/>
    </row>
    <row r="10" spans="2:8">
      <c r="B10" s="180"/>
      <c r="C10" s="181"/>
      <c r="D10" s="182"/>
      <c r="E10" s="229" t="s">
        <v>7</v>
      </c>
      <c r="F10" s="230" t="s">
        <v>8</v>
      </c>
      <c r="G10" s="229" t="s">
        <v>7</v>
      </c>
      <c r="H10" s="230" t="s">
        <v>8</v>
      </c>
    </row>
    <row r="11" spans="2:8" ht="121.5">
      <c r="B11" s="2">
        <v>1</v>
      </c>
      <c r="C11" s="2" t="s">
        <v>9</v>
      </c>
      <c r="D11" s="2" t="s">
        <v>10</v>
      </c>
      <c r="E11" s="3" t="s">
        <v>11</v>
      </c>
      <c r="F11" s="4" t="s">
        <v>12</v>
      </c>
      <c r="G11" s="3"/>
      <c r="H11" s="4"/>
    </row>
    <row r="12" spans="2:8" s="12" customFormat="1" ht="160.5" customHeight="1">
      <c r="B12" s="5">
        <f>B11+1</f>
        <v>2</v>
      </c>
      <c r="C12" s="2" t="s">
        <v>9</v>
      </c>
      <c r="D12" s="2" t="s">
        <v>13</v>
      </c>
      <c r="E12" s="6" t="s">
        <v>14</v>
      </c>
      <c r="F12" s="4" t="s">
        <v>15</v>
      </c>
      <c r="G12" s="6"/>
      <c r="H12" s="4"/>
    </row>
    <row r="13" spans="2:8" s="12" customFormat="1" ht="26.25" customHeight="1">
      <c r="B13" s="5">
        <f t="shared" ref="B13:B37" si="0">B12+1</f>
        <v>3</v>
      </c>
      <c r="C13" s="2" t="s">
        <v>9</v>
      </c>
      <c r="D13" s="2" t="s">
        <v>13</v>
      </c>
      <c r="E13" s="6" t="s">
        <v>16</v>
      </c>
      <c r="F13" s="18" t="s">
        <v>17</v>
      </c>
      <c r="G13" s="6"/>
      <c r="H13" s="18"/>
    </row>
    <row r="14" spans="2:8" ht="27">
      <c r="B14" s="2">
        <f t="shared" si="0"/>
        <v>4</v>
      </c>
      <c r="C14" s="2" t="s">
        <v>9</v>
      </c>
      <c r="D14" s="2" t="s">
        <v>18</v>
      </c>
      <c r="E14" s="3" t="s">
        <v>19</v>
      </c>
      <c r="F14" s="4" t="s">
        <v>20</v>
      </c>
      <c r="G14" s="3"/>
      <c r="H14" s="4"/>
    </row>
    <row r="15" spans="2:8" ht="54">
      <c r="B15" s="2">
        <f t="shared" si="0"/>
        <v>5</v>
      </c>
      <c r="C15" s="2" t="s">
        <v>9</v>
      </c>
      <c r="D15" s="2" t="s">
        <v>21</v>
      </c>
      <c r="E15" s="3" t="s">
        <v>22</v>
      </c>
      <c r="F15" s="4" t="s">
        <v>23</v>
      </c>
      <c r="G15" s="3"/>
      <c r="H15" s="4"/>
    </row>
    <row r="16" spans="2:8" ht="108">
      <c r="B16" s="2">
        <f t="shared" si="0"/>
        <v>6</v>
      </c>
      <c r="C16" s="2" t="s">
        <v>9</v>
      </c>
      <c r="D16" s="2" t="s">
        <v>24</v>
      </c>
      <c r="E16" s="3" t="s">
        <v>25</v>
      </c>
      <c r="F16" s="4" t="s">
        <v>26</v>
      </c>
      <c r="G16" s="3"/>
      <c r="H16" s="4"/>
    </row>
    <row r="17" spans="2:8" ht="27">
      <c r="B17" s="2">
        <f t="shared" si="0"/>
        <v>7</v>
      </c>
      <c r="C17" s="2" t="s">
        <v>9</v>
      </c>
      <c r="D17" s="2" t="s">
        <v>27</v>
      </c>
      <c r="E17" s="3" t="s">
        <v>28</v>
      </c>
      <c r="F17" s="42" t="s">
        <v>29</v>
      </c>
      <c r="G17" s="3"/>
      <c r="H17" s="42"/>
    </row>
    <row r="18" spans="2:8" ht="83.25" customHeight="1">
      <c r="B18" s="2">
        <f t="shared" si="0"/>
        <v>8</v>
      </c>
      <c r="C18" s="2" t="s">
        <v>9</v>
      </c>
      <c r="D18" s="2" t="s">
        <v>30</v>
      </c>
      <c r="E18" s="3" t="s">
        <v>31</v>
      </c>
      <c r="F18" s="4" t="s">
        <v>32</v>
      </c>
      <c r="G18" s="3"/>
      <c r="H18" s="4"/>
    </row>
    <row r="19" spans="2:8" ht="85.5" customHeight="1">
      <c r="B19" s="2">
        <f t="shared" si="0"/>
        <v>9</v>
      </c>
      <c r="C19" s="2" t="s">
        <v>33</v>
      </c>
      <c r="D19" s="2" t="s">
        <v>34</v>
      </c>
      <c r="E19" s="25" t="s">
        <v>35</v>
      </c>
      <c r="F19" s="25" t="s">
        <v>36</v>
      </c>
      <c r="G19" s="25"/>
      <c r="H19" s="25"/>
    </row>
    <row r="20" spans="2:8" ht="150" customHeight="1">
      <c r="B20" s="2">
        <f t="shared" si="0"/>
        <v>10</v>
      </c>
      <c r="C20" s="2" t="s">
        <v>33</v>
      </c>
      <c r="D20" s="2" t="s">
        <v>37</v>
      </c>
      <c r="E20" s="3" t="s">
        <v>38</v>
      </c>
      <c r="F20" s="3" t="s">
        <v>39</v>
      </c>
      <c r="G20" s="3"/>
      <c r="H20" s="3"/>
    </row>
    <row r="21" spans="2:8" ht="72.75" customHeight="1">
      <c r="B21" s="2">
        <f t="shared" si="0"/>
        <v>11</v>
      </c>
      <c r="C21" s="2" t="s">
        <v>33</v>
      </c>
      <c r="D21" s="2" t="s">
        <v>40</v>
      </c>
      <c r="E21" s="3" t="s">
        <v>41</v>
      </c>
      <c r="F21" s="3" t="s">
        <v>42</v>
      </c>
      <c r="G21" s="3"/>
      <c r="H21" s="3"/>
    </row>
    <row r="22" spans="2:8" ht="181.5" customHeight="1">
      <c r="B22" s="2">
        <f t="shared" si="0"/>
        <v>12</v>
      </c>
      <c r="C22" s="2" t="s">
        <v>43</v>
      </c>
      <c r="D22" s="2" t="s">
        <v>44</v>
      </c>
      <c r="E22" s="22" t="s">
        <v>45</v>
      </c>
      <c r="F22" s="21" t="s">
        <v>46</v>
      </c>
      <c r="G22" s="22"/>
      <c r="H22" s="21"/>
    </row>
    <row r="23" spans="2:8" ht="72.75" customHeight="1">
      <c r="B23" s="2">
        <f t="shared" si="0"/>
        <v>13</v>
      </c>
      <c r="C23" s="2" t="s">
        <v>47</v>
      </c>
      <c r="D23" s="2" t="s">
        <v>48</v>
      </c>
      <c r="E23" s="3" t="s">
        <v>49</v>
      </c>
      <c r="F23" s="21" t="s">
        <v>50</v>
      </c>
      <c r="G23" s="3"/>
      <c r="H23" s="21"/>
    </row>
    <row r="24" spans="2:8" ht="202.5">
      <c r="B24" s="2">
        <f t="shared" si="0"/>
        <v>14</v>
      </c>
      <c r="C24" s="2" t="s">
        <v>47</v>
      </c>
      <c r="D24" s="2" t="s">
        <v>51</v>
      </c>
      <c r="E24" s="3" t="s">
        <v>52</v>
      </c>
      <c r="F24" s="21" t="s">
        <v>53</v>
      </c>
      <c r="G24" s="3"/>
      <c r="H24" s="21"/>
    </row>
    <row r="25" spans="2:8" ht="27">
      <c r="B25" s="2">
        <f t="shared" si="0"/>
        <v>15</v>
      </c>
      <c r="C25" s="2" t="s">
        <v>47</v>
      </c>
      <c r="D25" s="2" t="s">
        <v>51</v>
      </c>
      <c r="E25" s="3" t="s">
        <v>54</v>
      </c>
      <c r="F25" s="21" t="s">
        <v>55</v>
      </c>
      <c r="G25" s="3"/>
      <c r="H25" s="21"/>
    </row>
    <row r="26" spans="2:8" ht="150" customHeight="1">
      <c r="B26" s="2">
        <f t="shared" si="0"/>
        <v>16</v>
      </c>
      <c r="C26" s="2" t="s">
        <v>47</v>
      </c>
      <c r="D26" s="23" t="s">
        <v>56</v>
      </c>
      <c r="E26" s="3" t="s">
        <v>57</v>
      </c>
      <c r="F26" s="21" t="s">
        <v>58</v>
      </c>
      <c r="G26" s="3"/>
      <c r="H26" s="21"/>
    </row>
    <row r="27" spans="2:8" ht="132.75" customHeight="1">
      <c r="B27" s="2">
        <f t="shared" si="0"/>
        <v>17</v>
      </c>
      <c r="C27" s="2" t="s">
        <v>47</v>
      </c>
      <c r="D27" s="2" t="s">
        <v>59</v>
      </c>
      <c r="E27" s="3" t="s">
        <v>60</v>
      </c>
      <c r="F27" s="21" t="s">
        <v>58</v>
      </c>
      <c r="G27" s="3"/>
      <c r="H27" s="21"/>
    </row>
    <row r="28" spans="2:8" ht="124.5" customHeight="1">
      <c r="B28" s="24">
        <f t="shared" si="0"/>
        <v>18</v>
      </c>
      <c r="C28" s="2" t="s">
        <v>47</v>
      </c>
      <c r="D28" s="2" t="s">
        <v>61</v>
      </c>
      <c r="E28" s="25" t="s">
        <v>62</v>
      </c>
      <c r="F28" s="21" t="s">
        <v>63</v>
      </c>
      <c r="G28" s="25"/>
      <c r="H28" s="21"/>
    </row>
    <row r="29" spans="2:8" ht="54">
      <c r="B29" s="2">
        <f t="shared" si="0"/>
        <v>19</v>
      </c>
      <c r="C29" s="2" t="s">
        <v>47</v>
      </c>
      <c r="D29" s="2" t="s">
        <v>64</v>
      </c>
      <c r="E29" s="25" t="s">
        <v>65</v>
      </c>
      <c r="F29" s="21" t="s">
        <v>66</v>
      </c>
      <c r="G29" s="25"/>
      <c r="H29" s="21"/>
    </row>
    <row r="30" spans="2:8" ht="63.75" customHeight="1">
      <c r="B30" s="2">
        <f t="shared" si="0"/>
        <v>20</v>
      </c>
      <c r="C30" s="2" t="s">
        <v>47</v>
      </c>
      <c r="D30" s="2" t="s">
        <v>67</v>
      </c>
      <c r="E30" s="25" t="s">
        <v>68</v>
      </c>
      <c r="F30" s="21" t="s">
        <v>69</v>
      </c>
      <c r="G30" s="25"/>
      <c r="H30" s="21"/>
    </row>
    <row r="31" spans="2:8" ht="138.75" customHeight="1">
      <c r="B31" s="2">
        <f t="shared" si="0"/>
        <v>21</v>
      </c>
      <c r="C31" s="2" t="s">
        <v>47</v>
      </c>
      <c r="D31" s="2" t="s">
        <v>70</v>
      </c>
      <c r="E31" s="25" t="s">
        <v>71</v>
      </c>
      <c r="F31" s="21" t="s">
        <v>72</v>
      </c>
      <c r="G31" s="25"/>
      <c r="H31" s="21"/>
    </row>
    <row r="32" spans="2:8" ht="69" customHeight="1">
      <c r="B32" s="2">
        <f t="shared" si="0"/>
        <v>22</v>
      </c>
      <c r="C32" s="2" t="s">
        <v>47</v>
      </c>
      <c r="D32" s="2" t="s">
        <v>73</v>
      </c>
      <c r="E32" s="25" t="s">
        <v>74</v>
      </c>
      <c r="F32" s="21" t="s">
        <v>75</v>
      </c>
      <c r="G32" s="25"/>
      <c r="H32" s="21"/>
    </row>
    <row r="33" spans="2:8" ht="65.25" customHeight="1">
      <c r="B33" s="2">
        <f t="shared" si="0"/>
        <v>23</v>
      </c>
      <c r="C33" s="2" t="s">
        <v>47</v>
      </c>
      <c r="D33" s="2" t="s">
        <v>76</v>
      </c>
      <c r="E33" s="25" t="s">
        <v>77</v>
      </c>
      <c r="F33" s="21" t="s">
        <v>78</v>
      </c>
      <c r="G33" s="25"/>
      <c r="H33" s="21"/>
    </row>
    <row r="34" spans="2:8">
      <c r="B34" s="2">
        <f t="shared" si="0"/>
        <v>24</v>
      </c>
      <c r="C34" s="2" t="s">
        <v>47</v>
      </c>
      <c r="D34" s="2" t="s">
        <v>79</v>
      </c>
      <c r="E34" s="25" t="s">
        <v>80</v>
      </c>
      <c r="F34" s="21" t="s">
        <v>81</v>
      </c>
      <c r="G34" s="25"/>
      <c r="H34" s="21"/>
    </row>
    <row r="35" spans="2:8" ht="195" customHeight="1">
      <c r="B35" s="2">
        <f t="shared" si="0"/>
        <v>25</v>
      </c>
      <c r="C35" s="2" t="s">
        <v>47</v>
      </c>
      <c r="D35" s="2" t="s">
        <v>82</v>
      </c>
      <c r="E35" s="3" t="s">
        <v>83</v>
      </c>
      <c r="F35" s="21" t="s">
        <v>84</v>
      </c>
      <c r="G35" s="3"/>
      <c r="H35" s="21"/>
    </row>
    <row r="36" spans="2:8" ht="175.5">
      <c r="B36" s="2">
        <f t="shared" si="0"/>
        <v>26</v>
      </c>
      <c r="C36" s="2" t="s">
        <v>85</v>
      </c>
      <c r="D36" s="2" t="s">
        <v>86</v>
      </c>
      <c r="E36" s="25" t="s">
        <v>87</v>
      </c>
      <c r="F36" s="21" t="s">
        <v>88</v>
      </c>
      <c r="G36" s="25"/>
      <c r="H36" s="21"/>
    </row>
    <row r="37" spans="2:8" ht="40.5">
      <c r="B37" s="2">
        <f t="shared" si="0"/>
        <v>27</v>
      </c>
      <c r="C37" s="2" t="s">
        <v>89</v>
      </c>
      <c r="D37" s="2" t="s">
        <v>90</v>
      </c>
      <c r="E37" s="3" t="s">
        <v>91</v>
      </c>
      <c r="F37" s="21" t="s">
        <v>92</v>
      </c>
      <c r="G37" s="3"/>
      <c r="H37" s="21"/>
    </row>
    <row r="38" spans="2:8">
      <c r="D38" s="13"/>
      <c r="E38" s="14"/>
      <c r="G38" s="14"/>
    </row>
    <row r="39" spans="2:8">
      <c r="E39" s="14"/>
      <c r="G39" s="14"/>
    </row>
    <row r="40" spans="2:8">
      <c r="E40" s="14"/>
      <c r="G40" s="14"/>
    </row>
    <row r="41" spans="2:8">
      <c r="E41" s="14"/>
      <c r="G41" s="14"/>
    </row>
    <row r="43" spans="2:8">
      <c r="E43" s="14"/>
      <c r="G43" s="14"/>
    </row>
    <row r="44" spans="2:8">
      <c r="E44" s="14"/>
      <c r="G44" s="14"/>
    </row>
    <row r="45" spans="2:8">
      <c r="E45" s="14"/>
      <c r="G45" s="14"/>
    </row>
    <row r="46" spans="2:8">
      <c r="E46" s="14"/>
      <c r="G46" s="14"/>
    </row>
    <row r="47" spans="2:8">
      <c r="E47" s="14"/>
      <c r="G47" s="14"/>
    </row>
    <row r="48" spans="2:8">
      <c r="E48" s="14"/>
      <c r="G48" s="14"/>
    </row>
    <row r="49" spans="5:7">
      <c r="E49" s="14"/>
      <c r="G49" s="14"/>
    </row>
    <row r="50" spans="5:7">
      <c r="E50" s="14"/>
      <c r="G50" s="14"/>
    </row>
    <row r="51" spans="5:7">
      <c r="E51" s="14"/>
      <c r="G51" s="14"/>
    </row>
    <row r="52" spans="5:7">
      <c r="E52" s="14"/>
      <c r="G52" s="14"/>
    </row>
    <row r="53" spans="5:7">
      <c r="E53" s="14"/>
      <c r="G53" s="14"/>
    </row>
    <row r="54" spans="5:7">
      <c r="E54" s="14"/>
      <c r="G54" s="14"/>
    </row>
    <row r="55" spans="5:7">
      <c r="E55" s="14"/>
      <c r="G55" s="14"/>
    </row>
    <row r="57" spans="5:7">
      <c r="E57" s="14"/>
      <c r="G57" s="14"/>
    </row>
    <row r="58" spans="5:7">
      <c r="E58" s="14"/>
      <c r="G58" s="14"/>
    </row>
    <row r="59" spans="5:7">
      <c r="E59" s="14"/>
      <c r="G59" s="14"/>
    </row>
    <row r="60" spans="5:7">
      <c r="E60" s="14"/>
      <c r="G60" s="14"/>
    </row>
    <row r="61" spans="5:7">
      <c r="E61" s="14"/>
      <c r="G61" s="14"/>
    </row>
    <row r="62" spans="5:7">
      <c r="E62" s="14"/>
      <c r="G62" s="14"/>
    </row>
    <row r="63" spans="5:7">
      <c r="E63" s="14"/>
      <c r="G63" s="14"/>
    </row>
    <row r="64" spans="5:7">
      <c r="E64" s="14"/>
      <c r="G64" s="14"/>
    </row>
    <row r="65" spans="5:7">
      <c r="E65" s="14"/>
      <c r="G65" s="14"/>
    </row>
    <row r="66" spans="5:7">
      <c r="E66" s="14"/>
      <c r="G66" s="14"/>
    </row>
    <row r="67" spans="5:7">
      <c r="E67" s="14"/>
      <c r="G67" s="14"/>
    </row>
    <row r="69" spans="5:7">
      <c r="E69" s="14"/>
      <c r="G69" s="14"/>
    </row>
    <row r="70" spans="5:7">
      <c r="E70" s="14"/>
      <c r="G70" s="14"/>
    </row>
    <row r="71" spans="5:7">
      <c r="E71" s="14"/>
      <c r="G71" s="14"/>
    </row>
    <row r="72" spans="5:7">
      <c r="E72" s="14"/>
      <c r="G72" s="14"/>
    </row>
    <row r="73" spans="5:7">
      <c r="E73" s="14"/>
      <c r="G73" s="14"/>
    </row>
    <row r="74" spans="5:7">
      <c r="E74" s="14"/>
      <c r="G74" s="14"/>
    </row>
    <row r="76" spans="5:7">
      <c r="E76" s="14"/>
      <c r="G76" s="14"/>
    </row>
    <row r="77" spans="5:7">
      <c r="E77" s="14"/>
      <c r="G77" s="14"/>
    </row>
    <row r="78" spans="5:7">
      <c r="E78" s="14"/>
      <c r="G78" s="14"/>
    </row>
    <row r="79" spans="5:7">
      <c r="E79" s="14"/>
      <c r="G79" s="14"/>
    </row>
    <row r="80" spans="5:7">
      <c r="E80" s="14"/>
      <c r="G80" s="14"/>
    </row>
    <row r="82" spans="5:7">
      <c r="E82" s="14"/>
      <c r="G82" s="14"/>
    </row>
    <row r="84" spans="5:7">
      <c r="E84" s="14"/>
      <c r="G84" s="14"/>
    </row>
  </sheetData>
  <autoFilter ref="B9:F22" xr:uid="{FE7127E5-75B3-4E4D-97AC-6EB84FD82101}">
    <filterColumn colId="1" showButton="0"/>
  </autoFilter>
  <mergeCells count="4">
    <mergeCell ref="B2:F2"/>
    <mergeCell ref="B3:F3"/>
    <mergeCell ref="B9:B10"/>
    <mergeCell ref="C9:D10"/>
  </mergeCells>
  <phoneticPr fontId="2" type="noConversion"/>
  <pageMargins left="0.25" right="0.25" top="0.75" bottom="0.75" header="0.3" footer="0.3"/>
  <pageSetup paperSize="9" fitToHeight="0" orientation="landscape" horizontalDpi="300" verticalDpi="300" r:id="rId1"/>
  <colBreaks count="1" manualBreakCount="1">
    <brk id="5" min="8" max="80" man="1"/>
  </col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76BCB-19FF-412C-B963-8AE2AE4622FB}">
  <dimension ref="A2:CA11"/>
  <sheetViews>
    <sheetView workbookViewId="0">
      <selection activeCell="G104" sqref="G104"/>
    </sheetView>
  </sheetViews>
  <sheetFormatPr defaultRowHeight="16.5"/>
  <sheetData>
    <row r="2" spans="1:79" ht="19.5">
      <c r="A2" s="134" t="s">
        <v>4096</v>
      </c>
      <c r="B2" s="135"/>
      <c r="C2" s="135"/>
      <c r="D2" s="136"/>
      <c r="E2" s="137"/>
      <c r="F2" s="137"/>
      <c r="G2" s="137"/>
      <c r="H2" s="137"/>
      <c r="I2" s="137"/>
      <c r="J2" s="137"/>
      <c r="K2" s="137"/>
      <c r="L2" s="137"/>
      <c r="M2" s="137"/>
      <c r="N2" s="137"/>
      <c r="O2" s="137"/>
      <c r="P2" s="137"/>
      <c r="Q2" s="137"/>
      <c r="R2" s="137"/>
      <c r="S2" s="137"/>
      <c r="T2" s="137"/>
      <c r="U2" s="137"/>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row>
    <row r="3" spans="1:79">
      <c r="A3" s="135" t="s">
        <v>4097</v>
      </c>
      <c r="B3" s="135"/>
      <c r="C3" s="135"/>
      <c r="D3" s="138"/>
      <c r="E3" s="135"/>
      <c r="F3" s="135"/>
      <c r="G3" s="135"/>
      <c r="H3" s="135"/>
      <c r="I3" s="135"/>
      <c r="J3" s="135"/>
      <c r="K3" s="135"/>
      <c r="L3" s="135"/>
      <c r="M3" s="135"/>
      <c r="N3" s="135"/>
      <c r="O3" s="135"/>
      <c r="P3" s="135"/>
      <c r="Q3" s="135"/>
      <c r="R3" s="135"/>
      <c r="S3" s="135"/>
      <c r="T3" s="135"/>
      <c r="U3" s="135"/>
      <c r="V3" s="135"/>
      <c r="W3" s="135"/>
      <c r="X3" s="135"/>
      <c r="Y3" s="135"/>
      <c r="Z3" s="135"/>
      <c r="AA3" s="135"/>
      <c r="AB3" s="135"/>
      <c r="AC3" s="135"/>
      <c r="AD3" s="135"/>
      <c r="AE3" s="135"/>
      <c r="AF3" s="135"/>
      <c r="AG3" s="135"/>
      <c r="AH3" s="135"/>
      <c r="AI3" s="135"/>
      <c r="AJ3" s="135"/>
      <c r="AK3" s="135"/>
      <c r="AL3" s="135"/>
      <c r="AM3" s="135"/>
      <c r="AN3" s="135"/>
      <c r="AO3" s="135"/>
      <c r="AP3" s="135"/>
      <c r="AQ3" s="135"/>
      <c r="AR3" s="135"/>
      <c r="AS3" s="135"/>
      <c r="AT3" s="135"/>
      <c r="AU3" s="135"/>
      <c r="AV3" s="135"/>
      <c r="AW3" s="135"/>
      <c r="AX3" s="135"/>
      <c r="AY3" s="135"/>
      <c r="AZ3" s="135"/>
      <c r="BA3" s="135"/>
      <c r="BB3" s="135"/>
      <c r="BC3" s="135"/>
      <c r="BD3" s="135"/>
      <c r="BE3" s="135"/>
      <c r="BF3" s="135"/>
      <c r="BG3" s="135"/>
      <c r="BH3" s="135"/>
      <c r="BI3" s="135"/>
      <c r="BJ3" s="135"/>
      <c r="BK3" s="135"/>
      <c r="BL3" s="135"/>
      <c r="BM3" s="135"/>
      <c r="BN3" s="135"/>
      <c r="BO3" s="135"/>
      <c r="BP3" s="135"/>
      <c r="BQ3" s="135"/>
      <c r="BR3" s="135"/>
      <c r="BS3" s="135"/>
      <c r="BT3" s="135"/>
      <c r="BU3" s="135"/>
      <c r="BV3" s="135"/>
      <c r="BW3" s="135"/>
      <c r="BX3" s="139"/>
      <c r="BY3" s="139"/>
      <c r="BZ3" s="139"/>
      <c r="CA3" s="137"/>
    </row>
    <row r="4" spans="1:79">
      <c r="A4" s="135" t="s">
        <v>4098</v>
      </c>
      <c r="B4" s="135"/>
      <c r="C4" s="135"/>
      <c r="D4" s="135"/>
      <c r="E4" s="135"/>
      <c r="F4" s="135"/>
      <c r="G4" s="135"/>
      <c r="H4" s="135"/>
      <c r="I4" s="135"/>
      <c r="J4" s="135"/>
      <c r="K4" s="135"/>
      <c r="L4" s="135"/>
      <c r="M4" s="135"/>
      <c r="N4" s="135"/>
      <c r="O4" s="135"/>
      <c r="P4" s="135"/>
      <c r="Q4" s="135"/>
      <c r="R4" s="135"/>
      <c r="S4" s="135"/>
      <c r="T4" s="135"/>
      <c r="U4" s="135"/>
      <c r="V4" s="135"/>
      <c r="W4" s="135"/>
      <c r="X4" s="135"/>
      <c r="Y4" s="135"/>
      <c r="Z4" s="135"/>
      <c r="AA4" s="135"/>
      <c r="AB4" s="135"/>
      <c r="AC4" s="135"/>
      <c r="AD4" s="135"/>
      <c r="AE4" s="135"/>
      <c r="AF4" s="135"/>
      <c r="AG4" s="135"/>
      <c r="AH4" s="135"/>
      <c r="AI4" s="135"/>
      <c r="AJ4" s="135"/>
      <c r="AK4" s="135"/>
      <c r="AL4" s="135"/>
      <c r="AM4" s="135"/>
      <c r="AN4" s="135"/>
      <c r="AO4" s="135"/>
      <c r="AP4" s="135"/>
      <c r="AQ4" s="135"/>
      <c r="AR4" s="135"/>
      <c r="AS4" s="135"/>
      <c r="AT4" s="135"/>
      <c r="AU4" s="135"/>
      <c r="AV4" s="135"/>
      <c r="AW4" s="135"/>
      <c r="AX4" s="135"/>
      <c r="AY4" s="135"/>
      <c r="AZ4" s="135"/>
      <c r="BA4" s="135"/>
      <c r="BB4" s="135"/>
      <c r="BC4" s="135"/>
      <c r="BD4" s="135"/>
      <c r="BE4" s="135"/>
      <c r="BF4" s="135"/>
      <c r="BG4" s="135"/>
      <c r="BH4" s="135"/>
      <c r="BI4" s="135"/>
      <c r="BJ4" s="135"/>
      <c r="BK4" s="135"/>
      <c r="BL4" s="135"/>
      <c r="BM4" s="135"/>
      <c r="BN4" s="135"/>
      <c r="BO4" s="135"/>
      <c r="BP4" s="135"/>
      <c r="BQ4" s="135"/>
      <c r="BR4" s="135"/>
      <c r="BS4" s="135"/>
      <c r="BT4" s="135"/>
      <c r="BU4" s="135"/>
      <c r="BV4" s="135"/>
      <c r="BW4" s="135"/>
      <c r="BX4" s="139"/>
      <c r="BY4" s="139"/>
      <c r="BZ4" s="139"/>
      <c r="CA4" s="137"/>
    </row>
    <row r="5" spans="1:79">
      <c r="A5" s="140" t="s">
        <v>4099</v>
      </c>
      <c r="B5" s="140"/>
      <c r="C5" s="140"/>
      <c r="D5" s="140"/>
      <c r="E5" s="140"/>
      <c r="F5" s="140"/>
      <c r="G5" s="140"/>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0"/>
      <c r="AP5" s="140"/>
      <c r="AQ5" s="140"/>
      <c r="AR5" s="140"/>
      <c r="AS5" s="140"/>
      <c r="AT5" s="140"/>
      <c r="AU5" s="140"/>
      <c r="AV5" s="140"/>
      <c r="AW5" s="140"/>
      <c r="AX5" s="140"/>
      <c r="AY5" s="140"/>
      <c r="AZ5" s="140"/>
      <c r="BA5" s="140"/>
      <c r="BB5" s="140"/>
      <c r="BC5" s="140"/>
      <c r="BD5" s="140"/>
      <c r="BE5" s="140"/>
      <c r="BF5" s="140"/>
      <c r="BG5" s="140"/>
      <c r="BH5" s="140"/>
      <c r="BI5" s="140"/>
      <c r="BJ5" s="140"/>
      <c r="BK5" s="140"/>
      <c r="BL5" s="140"/>
      <c r="BM5" s="140"/>
      <c r="BN5" s="140"/>
      <c r="BO5" s="140"/>
      <c r="BP5" s="140"/>
      <c r="BQ5" s="140"/>
      <c r="BR5" s="140"/>
      <c r="BS5" s="140"/>
      <c r="BT5" s="140"/>
      <c r="BU5" s="140"/>
      <c r="BV5" s="140"/>
      <c r="BW5" s="140"/>
      <c r="BX5" s="140"/>
      <c r="BY5" s="140"/>
      <c r="BZ5" s="140"/>
      <c r="CA5" s="141"/>
    </row>
    <row r="6" spans="1:79">
      <c r="A6" s="139" t="s">
        <v>4100</v>
      </c>
      <c r="B6" s="139"/>
      <c r="C6" s="139"/>
      <c r="D6" s="139"/>
      <c r="E6" s="142"/>
      <c r="F6" s="142"/>
      <c r="G6" s="142"/>
      <c r="H6" s="142"/>
      <c r="I6" s="142"/>
      <c r="J6" s="142"/>
      <c r="K6" s="142"/>
      <c r="L6" s="142"/>
      <c r="M6" s="142"/>
      <c r="N6" s="142"/>
      <c r="O6" s="142"/>
      <c r="P6" s="142"/>
      <c r="Q6" s="142"/>
      <c r="R6" s="142"/>
      <c r="S6" s="142"/>
      <c r="T6" s="142"/>
      <c r="U6" s="142"/>
      <c r="V6" s="142"/>
      <c r="W6" s="142"/>
      <c r="X6" s="142"/>
      <c r="Y6" s="142"/>
      <c r="Z6" s="142"/>
      <c r="AA6" s="142"/>
      <c r="AB6" s="142"/>
      <c r="AC6" s="142"/>
      <c r="AD6" s="142"/>
      <c r="AE6" s="142"/>
      <c r="AF6" s="142"/>
      <c r="AG6" s="142"/>
      <c r="AH6" s="142"/>
      <c r="AI6" s="142"/>
      <c r="AJ6" s="142"/>
      <c r="AK6" s="142"/>
      <c r="AL6" s="142"/>
      <c r="AM6" s="142"/>
      <c r="AN6" s="142"/>
      <c r="AO6" s="142"/>
      <c r="AP6" s="142"/>
      <c r="AQ6" s="142"/>
      <c r="AR6" s="142"/>
      <c r="AS6" s="143"/>
      <c r="AT6" s="144"/>
      <c r="AU6" s="145"/>
      <c r="AV6" s="145"/>
      <c r="AW6" s="145"/>
      <c r="AX6" s="145"/>
      <c r="AY6" s="145"/>
      <c r="AZ6" s="142"/>
      <c r="BA6" s="142"/>
      <c r="BB6" s="142"/>
      <c r="BC6" s="142"/>
      <c r="BD6" s="142"/>
      <c r="BE6" s="142"/>
      <c r="BF6" s="142"/>
      <c r="BG6" s="142"/>
      <c r="BH6" s="142"/>
      <c r="BI6" s="142"/>
      <c r="BJ6" s="142"/>
      <c r="BK6" s="142"/>
      <c r="BL6" s="142"/>
      <c r="BM6" s="142"/>
      <c r="BN6" s="142"/>
      <c r="BO6" s="142"/>
      <c r="BP6" s="142"/>
      <c r="BQ6" s="142"/>
      <c r="BR6" s="142"/>
      <c r="BS6" s="142"/>
      <c r="BT6" s="142"/>
      <c r="BU6" s="142"/>
      <c r="BV6" s="142"/>
      <c r="BW6" s="142"/>
    </row>
    <row r="7" spans="1:79">
      <c r="A7" s="139" t="s">
        <v>4101</v>
      </c>
      <c r="B7" s="139"/>
      <c r="C7" s="139"/>
      <c r="D7" s="139"/>
      <c r="E7" s="142"/>
      <c r="F7" s="142"/>
      <c r="G7" s="142"/>
      <c r="H7" s="142"/>
      <c r="I7" s="142"/>
      <c r="J7" s="142"/>
      <c r="K7" s="142"/>
      <c r="L7" s="142"/>
      <c r="M7" s="142"/>
      <c r="N7" s="142"/>
      <c r="O7" s="142"/>
      <c r="P7" s="142"/>
      <c r="Q7" s="142"/>
      <c r="R7" s="142"/>
      <c r="S7" s="142"/>
      <c r="T7" s="142"/>
      <c r="U7" s="142"/>
      <c r="V7" s="142"/>
      <c r="W7" s="142"/>
      <c r="X7" s="142"/>
      <c r="Y7" s="142"/>
      <c r="Z7" s="142"/>
      <c r="AA7" s="142"/>
      <c r="AB7" s="142"/>
      <c r="AC7" s="142"/>
      <c r="AD7" s="142"/>
      <c r="AE7" s="142"/>
      <c r="AF7" s="142"/>
      <c r="AG7" s="142"/>
      <c r="AH7" s="142"/>
      <c r="AI7" s="142"/>
      <c r="AJ7" s="142"/>
      <c r="AK7" s="142"/>
      <c r="AL7" s="142"/>
      <c r="AM7" s="142"/>
      <c r="AN7" s="142"/>
      <c r="AO7" s="142"/>
      <c r="AP7" s="142"/>
      <c r="AQ7" s="142"/>
      <c r="AR7" s="142"/>
      <c r="AS7" s="142"/>
      <c r="AT7" s="144"/>
      <c r="AU7" s="145"/>
      <c r="AV7" s="145"/>
      <c r="AW7" s="145"/>
      <c r="AX7" s="145"/>
      <c r="AY7" s="145"/>
      <c r="AZ7" s="142"/>
      <c r="BA7" s="142"/>
      <c r="BB7" s="142"/>
      <c r="BC7" s="142"/>
      <c r="BD7" s="142"/>
      <c r="BE7" s="142"/>
      <c r="BF7" s="142"/>
      <c r="BG7" s="142"/>
      <c r="BH7" s="142"/>
      <c r="BI7" s="142"/>
      <c r="BJ7" s="142"/>
      <c r="BK7" s="142"/>
      <c r="BL7" s="142"/>
      <c r="BM7" s="142"/>
      <c r="BN7" s="142"/>
      <c r="BO7" s="142"/>
      <c r="BP7" s="142"/>
      <c r="BQ7" s="142"/>
      <c r="BR7" s="142"/>
      <c r="BS7" s="142"/>
      <c r="BT7" s="142"/>
      <c r="BU7" s="142"/>
      <c r="BV7" s="142"/>
      <c r="BW7" s="142"/>
    </row>
    <row r="8" spans="1:79">
      <c r="A8" s="139" t="s">
        <v>4102</v>
      </c>
      <c r="B8" s="139"/>
      <c r="C8" s="139"/>
      <c r="D8" s="139"/>
      <c r="E8" s="142"/>
      <c r="F8" s="142"/>
      <c r="G8" s="142"/>
      <c r="H8" s="142"/>
      <c r="I8" s="142"/>
      <c r="J8" s="142"/>
      <c r="K8" s="142"/>
      <c r="L8" s="142"/>
      <c r="M8" s="142"/>
      <c r="N8" s="142"/>
      <c r="O8" s="142"/>
      <c r="P8" s="142"/>
      <c r="Q8" s="142"/>
      <c r="R8" s="142"/>
      <c r="S8" s="142"/>
      <c r="T8" s="142"/>
      <c r="U8" s="142"/>
      <c r="V8" s="142"/>
      <c r="W8" s="142"/>
      <c r="X8" s="142"/>
      <c r="Y8" s="142"/>
      <c r="Z8" s="142"/>
      <c r="AA8" s="142"/>
      <c r="AB8" s="142"/>
      <c r="AC8" s="142"/>
      <c r="AD8" s="142"/>
      <c r="AE8" s="142"/>
      <c r="AF8" s="142"/>
      <c r="AG8" s="142"/>
      <c r="AH8" s="142"/>
      <c r="AI8" s="142"/>
      <c r="AJ8" s="142"/>
      <c r="AK8" s="142"/>
      <c r="AL8" s="142"/>
      <c r="AM8" s="142"/>
      <c r="AN8" s="142"/>
      <c r="AO8" s="142"/>
      <c r="AP8" s="142"/>
      <c r="AQ8" s="142"/>
      <c r="AR8" s="142"/>
      <c r="AS8" s="143"/>
      <c r="AT8" s="144"/>
      <c r="AU8" s="145"/>
      <c r="AV8" s="145"/>
      <c r="AW8" s="145"/>
      <c r="AX8" s="145"/>
      <c r="AY8" s="145"/>
      <c r="AZ8" s="142"/>
      <c r="BA8" s="142"/>
      <c r="BB8" s="142"/>
      <c r="BC8" s="142"/>
      <c r="BD8" s="142"/>
      <c r="BE8" s="142"/>
      <c r="BF8" s="142"/>
      <c r="BG8" s="142"/>
      <c r="BH8" s="142"/>
      <c r="BI8" s="142"/>
      <c r="BJ8" s="142"/>
      <c r="BK8" s="142"/>
      <c r="BL8" s="142"/>
      <c r="BM8" s="142"/>
      <c r="BN8" s="142"/>
      <c r="BO8" s="142"/>
      <c r="BP8" s="142"/>
      <c r="BQ8" s="142"/>
      <c r="BR8" s="142"/>
      <c r="BS8" s="142"/>
      <c r="BT8" s="142"/>
      <c r="BU8" s="142"/>
      <c r="BV8" s="142"/>
      <c r="BW8" s="142"/>
    </row>
    <row r="9" spans="1:79">
      <c r="A9" s="139" t="s">
        <v>4103</v>
      </c>
      <c r="B9" s="139" t="s">
        <v>4104</v>
      </c>
      <c r="C9" s="139" t="s">
        <v>4105</v>
      </c>
      <c r="D9" s="139" t="s">
        <v>4106</v>
      </c>
      <c r="E9" s="142" t="s">
        <v>4107</v>
      </c>
      <c r="F9" s="142" t="s">
        <v>4108</v>
      </c>
      <c r="G9" s="142" t="s">
        <v>4109</v>
      </c>
      <c r="H9" s="142" t="s">
        <v>4110</v>
      </c>
      <c r="I9" s="142" t="s">
        <v>4111</v>
      </c>
      <c r="J9" s="142" t="s">
        <v>4112</v>
      </c>
      <c r="K9" s="142" t="s">
        <v>4113</v>
      </c>
      <c r="L9" s="142" t="s">
        <v>4114</v>
      </c>
      <c r="M9" s="142" t="s">
        <v>4115</v>
      </c>
      <c r="N9" s="142" t="s">
        <v>4116</v>
      </c>
      <c r="O9" s="142" t="s">
        <v>4117</v>
      </c>
      <c r="P9" s="142" t="s">
        <v>4118</v>
      </c>
      <c r="Q9" s="142" t="s">
        <v>4119</v>
      </c>
      <c r="R9" s="142" t="s">
        <v>4120</v>
      </c>
      <c r="S9" s="142" t="s">
        <v>4121</v>
      </c>
      <c r="T9" s="142" t="s">
        <v>4122</v>
      </c>
      <c r="U9" s="142" t="s">
        <v>4123</v>
      </c>
      <c r="V9" s="142" t="s">
        <v>4124</v>
      </c>
      <c r="W9" s="142" t="s">
        <v>4125</v>
      </c>
      <c r="X9" s="142" t="s">
        <v>4126</v>
      </c>
      <c r="Y9" s="142" t="s">
        <v>4127</v>
      </c>
      <c r="Z9" s="142" t="s">
        <v>4128</v>
      </c>
      <c r="AA9" s="142" t="s">
        <v>4129</v>
      </c>
      <c r="AB9" s="142" t="s">
        <v>4130</v>
      </c>
      <c r="AC9" s="142" t="s">
        <v>4131</v>
      </c>
      <c r="AD9" s="142" t="s">
        <v>4132</v>
      </c>
      <c r="AE9" s="142" t="s">
        <v>4133</v>
      </c>
      <c r="AF9" s="142" t="s">
        <v>4134</v>
      </c>
      <c r="AG9" s="142" t="s">
        <v>4135</v>
      </c>
      <c r="AH9" s="142" t="s">
        <v>4136</v>
      </c>
      <c r="AI9" s="142" t="s">
        <v>4137</v>
      </c>
      <c r="AJ9" s="142" t="s">
        <v>4138</v>
      </c>
      <c r="AK9" s="142" t="s">
        <v>4139</v>
      </c>
      <c r="AL9" s="142" t="s">
        <v>4140</v>
      </c>
      <c r="AM9" s="142" t="s">
        <v>4141</v>
      </c>
      <c r="AN9" s="142" t="s">
        <v>4142</v>
      </c>
      <c r="AO9" s="142" t="s">
        <v>4143</v>
      </c>
      <c r="AP9" s="142" t="s">
        <v>4144</v>
      </c>
      <c r="AQ9" s="142" t="s">
        <v>4145</v>
      </c>
      <c r="AR9" s="146" t="s">
        <v>4146</v>
      </c>
      <c r="AS9" s="144" t="s">
        <v>4147</v>
      </c>
      <c r="AT9" s="144" t="s">
        <v>4148</v>
      </c>
      <c r="AU9" s="145" t="s">
        <v>4149</v>
      </c>
      <c r="AV9" s="145" t="s">
        <v>4150</v>
      </c>
      <c r="AW9" s="145" t="s">
        <v>4151</v>
      </c>
      <c r="AX9" s="145" t="s">
        <v>4152</v>
      </c>
      <c r="AY9" s="145" t="s">
        <v>4153</v>
      </c>
      <c r="AZ9" s="142" t="s">
        <v>4154</v>
      </c>
      <c r="BA9" s="142" t="s">
        <v>4155</v>
      </c>
      <c r="BB9" s="142" t="s">
        <v>4156</v>
      </c>
      <c r="BC9" s="142" t="s">
        <v>4157</v>
      </c>
      <c r="BD9" s="142" t="s">
        <v>4158</v>
      </c>
      <c r="BE9" s="142" t="s">
        <v>4159</v>
      </c>
      <c r="BF9" s="142" t="s">
        <v>4160</v>
      </c>
      <c r="BG9" s="142" t="s">
        <v>4161</v>
      </c>
      <c r="BH9" s="142" t="s">
        <v>4162</v>
      </c>
      <c r="BI9" s="142" t="s">
        <v>4163</v>
      </c>
      <c r="BJ9" s="142" t="s">
        <v>4164</v>
      </c>
      <c r="BK9" s="142" t="s">
        <v>4165</v>
      </c>
      <c r="BL9" s="142" t="s">
        <v>4166</v>
      </c>
      <c r="BM9" s="142" t="s">
        <v>4167</v>
      </c>
      <c r="BN9" s="142" t="s">
        <v>4168</v>
      </c>
      <c r="BO9" s="142" t="s">
        <v>4169</v>
      </c>
      <c r="BP9" s="142" t="s">
        <v>4170</v>
      </c>
      <c r="BQ9" s="142" t="s">
        <v>4171</v>
      </c>
      <c r="BR9" s="142" t="s">
        <v>4172</v>
      </c>
      <c r="BS9" s="142" t="s">
        <v>4173</v>
      </c>
      <c r="BT9" s="142" t="s">
        <v>4174</v>
      </c>
      <c r="BU9" s="142" t="s">
        <v>4175</v>
      </c>
      <c r="BV9" s="142" t="s">
        <v>4176</v>
      </c>
      <c r="BW9" s="142" t="s">
        <v>4177</v>
      </c>
      <c r="BX9" s="139" t="s">
        <v>4178</v>
      </c>
      <c r="BY9" s="139" t="s">
        <v>4179</v>
      </c>
      <c r="BZ9" s="139" t="s">
        <v>4180</v>
      </c>
      <c r="CA9" s="135" t="s">
        <v>4181</v>
      </c>
    </row>
    <row r="10" spans="1:79">
      <c r="A10" s="139" t="s">
        <v>4182</v>
      </c>
      <c r="B10" s="139" t="s">
        <v>4183</v>
      </c>
      <c r="C10" s="139" t="s">
        <v>4184</v>
      </c>
      <c r="D10" s="139" t="s">
        <v>4184</v>
      </c>
      <c r="E10" s="142" t="s">
        <v>4185</v>
      </c>
      <c r="F10" s="142" t="s">
        <v>4186</v>
      </c>
      <c r="G10" s="142" t="s">
        <v>4187</v>
      </c>
      <c r="H10" s="142" t="s">
        <v>4188</v>
      </c>
      <c r="I10" s="142" t="s">
        <v>4189</v>
      </c>
      <c r="J10" s="142">
        <v>21.32</v>
      </c>
      <c r="K10" s="142">
        <v>7.1859999999999999</v>
      </c>
      <c r="L10" s="142">
        <v>3.4209999999999998</v>
      </c>
      <c r="M10" s="142">
        <v>2.2829999999999999</v>
      </c>
      <c r="N10" s="142">
        <v>2.464</v>
      </c>
      <c r="O10" s="142">
        <v>2.7530000000000001</v>
      </c>
      <c r="P10" s="142">
        <v>3.0550000000000002</v>
      </c>
      <c r="Q10" s="142">
        <v>7.149</v>
      </c>
      <c r="R10" s="142">
        <v>5.7009999999999996</v>
      </c>
      <c r="S10" s="142">
        <v>8.5730000000000004</v>
      </c>
      <c r="T10" s="142">
        <v>9.3320000000000007</v>
      </c>
      <c r="U10" s="142">
        <v>6.2080000000000002</v>
      </c>
      <c r="V10" s="142">
        <v>4.8029999999999999</v>
      </c>
      <c r="W10" s="142">
        <v>6.2679999999999998</v>
      </c>
      <c r="X10" s="142">
        <v>4.4809999999999999</v>
      </c>
      <c r="Y10" s="142">
        <v>4.9210000000000003</v>
      </c>
      <c r="Z10" s="142">
        <v>4.4329999999999998</v>
      </c>
      <c r="AA10" s="142">
        <v>7.5069999999999997</v>
      </c>
      <c r="AB10" s="142">
        <v>0.81100000000000005</v>
      </c>
      <c r="AC10" s="142">
        <v>2.2610000000000001</v>
      </c>
      <c r="AD10" s="142">
        <v>4.069</v>
      </c>
      <c r="AE10" s="142">
        <v>2.7669999999999999</v>
      </c>
      <c r="AF10" s="142">
        <v>3.5139999999999998</v>
      </c>
      <c r="AG10" s="142">
        <v>3.5880000000000001</v>
      </c>
      <c r="AH10" s="142">
        <v>2.7530000000000001</v>
      </c>
      <c r="AI10" s="142">
        <v>2.2429999999999999</v>
      </c>
      <c r="AJ10" s="142">
        <v>2.54</v>
      </c>
      <c r="AK10" s="142">
        <v>4.6749999999999998</v>
      </c>
      <c r="AL10" s="142">
        <v>2.7589999999999999</v>
      </c>
      <c r="AM10" s="142">
        <v>2.9380000000000002</v>
      </c>
      <c r="AN10" s="142">
        <v>4.0250000000000004</v>
      </c>
      <c r="AO10" s="142">
        <v>2.1819999999999999</v>
      </c>
      <c r="AP10" s="142">
        <v>1.3009999999999999</v>
      </c>
      <c r="AQ10" s="142">
        <v>1.274</v>
      </c>
      <c r="AR10" s="142">
        <v>0.70699999999999996</v>
      </c>
      <c r="AS10" s="143">
        <v>0.97099999999999997</v>
      </c>
      <c r="AT10" s="144">
        <v>1.9450000000000001</v>
      </c>
      <c r="AU10" s="145">
        <v>1.478</v>
      </c>
      <c r="AV10" s="145">
        <v>0.38500000000000001</v>
      </c>
      <c r="AW10" s="145">
        <v>0.53900000000000003</v>
      </c>
      <c r="AX10" s="145">
        <v>2.5</v>
      </c>
      <c r="AY10" s="145">
        <v>5.2</v>
      </c>
      <c r="AZ10" s="142">
        <v>2.4</v>
      </c>
      <c r="BA10" s="142">
        <v>0.6</v>
      </c>
      <c r="BB10" s="142">
        <v>1</v>
      </c>
      <c r="BC10" s="142">
        <v>1.2</v>
      </c>
      <c r="BD10" s="142">
        <v>1.3</v>
      </c>
      <c r="BE10" s="142">
        <v>1.9</v>
      </c>
      <c r="BF10" s="142">
        <v>1.9</v>
      </c>
      <c r="BG10" s="142">
        <v>1.9</v>
      </c>
      <c r="BH10" s="142">
        <v>2</v>
      </c>
      <c r="BI10" s="142">
        <v>2</v>
      </c>
      <c r="BJ10" s="142">
        <v>2</v>
      </c>
      <c r="BK10" s="142">
        <v>1.9</v>
      </c>
      <c r="BL10" s="142">
        <v>1.8</v>
      </c>
      <c r="BM10" s="142">
        <v>1.9</v>
      </c>
      <c r="BN10" s="142">
        <v>1.9</v>
      </c>
      <c r="BO10" s="142">
        <v>2</v>
      </c>
      <c r="BP10" s="142">
        <v>2</v>
      </c>
      <c r="BQ10" s="142">
        <v>1.8</v>
      </c>
      <c r="BR10" s="142">
        <v>1.8</v>
      </c>
      <c r="BS10" s="142">
        <v>1.8</v>
      </c>
      <c r="BT10" s="142">
        <v>1.8</v>
      </c>
      <c r="BU10" s="142">
        <v>1.8</v>
      </c>
      <c r="BV10" s="142">
        <v>1.8</v>
      </c>
      <c r="BW10" s="142">
        <v>1.8</v>
      </c>
      <c r="BX10" s="139">
        <v>1.8</v>
      </c>
      <c r="BY10" s="139">
        <v>1.8</v>
      </c>
      <c r="BZ10" s="139">
        <v>1.8</v>
      </c>
      <c r="CA10" s="135">
        <v>1.8</v>
      </c>
    </row>
    <row r="11" spans="1:79">
      <c r="A11" s="139" t="s">
        <v>4190</v>
      </c>
      <c r="B11" s="139" t="s">
        <v>4191</v>
      </c>
      <c r="C11" s="139" t="s">
        <v>4184</v>
      </c>
      <c r="D11" s="139" t="s">
        <v>4184</v>
      </c>
      <c r="E11" s="142" t="s">
        <v>4192</v>
      </c>
      <c r="F11" s="142" t="s">
        <v>4193</v>
      </c>
      <c r="G11" s="142" t="s">
        <v>4184</v>
      </c>
      <c r="H11" s="142" t="s">
        <v>4188</v>
      </c>
      <c r="I11" s="142" t="s">
        <v>4189</v>
      </c>
      <c r="J11" s="142">
        <v>20.425000000000001</v>
      </c>
      <c r="K11" s="142">
        <v>16.312999999999999</v>
      </c>
      <c r="L11" s="142">
        <v>10.484999999999999</v>
      </c>
      <c r="M11" s="142">
        <v>8.8230000000000004</v>
      </c>
      <c r="N11" s="142">
        <v>9.2370000000000001</v>
      </c>
      <c r="O11" s="142">
        <v>8.1039999999999992</v>
      </c>
      <c r="P11" s="142">
        <v>10.141</v>
      </c>
      <c r="Q11" s="142">
        <v>15.856999999999999</v>
      </c>
      <c r="R11" s="142">
        <v>20.914999999999999</v>
      </c>
      <c r="S11" s="142">
        <v>18.786000000000001</v>
      </c>
      <c r="T11" s="142">
        <v>17.498000000000001</v>
      </c>
      <c r="U11" s="142">
        <v>15.185</v>
      </c>
      <c r="V11" s="142">
        <v>12.125</v>
      </c>
      <c r="W11" s="142">
        <v>12.661</v>
      </c>
      <c r="X11" s="142">
        <v>11.196</v>
      </c>
      <c r="Y11" s="142">
        <v>11.930999999999999</v>
      </c>
      <c r="Z11" s="142">
        <v>7.742</v>
      </c>
      <c r="AA11" s="142">
        <v>-3.1549999999999998</v>
      </c>
      <c r="AB11" s="142">
        <v>8.1150000000000002</v>
      </c>
      <c r="AC11" s="142">
        <v>8.0399999999999991</v>
      </c>
      <c r="AD11" s="142">
        <v>5.1429999999999998</v>
      </c>
      <c r="AE11" s="142">
        <v>11.122999999999999</v>
      </c>
      <c r="AF11" s="142">
        <v>9.2050000000000001</v>
      </c>
      <c r="AG11" s="142">
        <v>6.04</v>
      </c>
      <c r="AH11" s="142">
        <v>6.6040000000000001</v>
      </c>
      <c r="AI11" s="142">
        <v>5.71</v>
      </c>
      <c r="AJ11" s="142">
        <v>5.5720000000000001</v>
      </c>
      <c r="AK11" s="142">
        <v>-4.2549999999999999</v>
      </c>
      <c r="AL11" s="142">
        <v>2.633</v>
      </c>
      <c r="AM11" s="142">
        <v>6.8440000000000003</v>
      </c>
      <c r="AN11" s="142">
        <v>0.92300000000000004</v>
      </c>
      <c r="AO11" s="142">
        <v>5.3710000000000004</v>
      </c>
      <c r="AP11" s="142">
        <v>3.8559999999999999</v>
      </c>
      <c r="AQ11" s="142">
        <v>2.5539999999999998</v>
      </c>
      <c r="AR11" s="142">
        <v>3.4140000000000001</v>
      </c>
      <c r="AS11" s="142">
        <v>3.8069999999999999</v>
      </c>
      <c r="AT11" s="142">
        <v>2.706</v>
      </c>
      <c r="AU11" s="142">
        <v>5.0970000000000004</v>
      </c>
      <c r="AV11" s="142">
        <v>3.302</v>
      </c>
      <c r="AW11" s="142">
        <v>0.68600000000000005</v>
      </c>
      <c r="AX11" s="142">
        <v>5.024</v>
      </c>
      <c r="AY11" s="142">
        <v>6.7</v>
      </c>
      <c r="AZ11" s="142">
        <v>4</v>
      </c>
      <c r="BA11" s="142">
        <v>1.9</v>
      </c>
      <c r="BB11" s="142">
        <v>2.2999999999999998</v>
      </c>
      <c r="BC11" s="142">
        <v>3.2</v>
      </c>
      <c r="BD11" s="142">
        <v>3.4</v>
      </c>
      <c r="BE11" s="142" t="s">
        <v>4189</v>
      </c>
      <c r="BF11" s="142" t="s">
        <v>4189</v>
      </c>
      <c r="BG11" s="142" t="s">
        <v>4189</v>
      </c>
      <c r="BH11" s="142" t="s">
        <v>4189</v>
      </c>
      <c r="BI11" s="142" t="s">
        <v>4189</v>
      </c>
      <c r="BJ11" s="142" t="s">
        <v>4189</v>
      </c>
      <c r="BK11" s="142" t="s">
        <v>4189</v>
      </c>
      <c r="BL11" s="142" t="s">
        <v>4189</v>
      </c>
      <c r="BM11" s="142" t="s">
        <v>4189</v>
      </c>
      <c r="BN11" s="142" t="s">
        <v>4189</v>
      </c>
      <c r="BO11" s="142" t="s">
        <v>4189</v>
      </c>
      <c r="BP11" s="142" t="s">
        <v>4189</v>
      </c>
      <c r="BQ11" s="142" t="s">
        <v>4189</v>
      </c>
      <c r="BR11" s="142" t="s">
        <v>4189</v>
      </c>
      <c r="BS11" s="142" t="s">
        <v>4189</v>
      </c>
      <c r="BT11" s="142" t="s">
        <v>4189</v>
      </c>
      <c r="BU11" s="142" t="s">
        <v>4189</v>
      </c>
      <c r="BV11" s="142" t="s">
        <v>4189</v>
      </c>
      <c r="BW11" s="142" t="s">
        <v>4189</v>
      </c>
      <c r="BX11" s="139" t="s">
        <v>4189</v>
      </c>
      <c r="BY11" s="139" t="s">
        <v>4189</v>
      </c>
      <c r="BZ11" s="139" t="s">
        <v>4189</v>
      </c>
      <c r="CA11" s="135" t="s">
        <v>4189</v>
      </c>
    </row>
  </sheetData>
  <phoneticPr fontId="1" type="noConversion"/>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5DA0C-86CD-44CF-9568-86DDA9306F38}">
  <dimension ref="B2:H47"/>
  <sheetViews>
    <sheetView workbookViewId="0">
      <selection activeCell="G104" sqref="G104"/>
    </sheetView>
  </sheetViews>
  <sheetFormatPr defaultRowHeight="16.5"/>
  <cols>
    <col min="2" max="2" width="9.25" bestFit="1" customWidth="1"/>
    <col min="4" max="8" width="11.875" bestFit="1" customWidth="1"/>
  </cols>
  <sheetData>
    <row r="2" spans="2:8">
      <c r="D2" s="50">
        <v>2023</v>
      </c>
      <c r="E2" s="50">
        <v>2024</v>
      </c>
      <c r="F2" s="50">
        <v>2025</v>
      </c>
      <c r="G2" s="50">
        <v>2026</v>
      </c>
      <c r="H2" s="50">
        <v>2027</v>
      </c>
    </row>
    <row r="3" spans="2:8">
      <c r="B3" s="147" t="s">
        <v>4194</v>
      </c>
      <c r="C3" s="147" t="s">
        <v>4195</v>
      </c>
      <c r="D3" s="147">
        <v>4425626383.0105019</v>
      </c>
      <c r="E3" s="147">
        <v>3961201189.4946556</v>
      </c>
      <c r="F3" s="147">
        <v>3126064852.7936697</v>
      </c>
      <c r="G3" s="147">
        <v>2020648203.3177147</v>
      </c>
      <c r="H3" s="147">
        <v>1438774654.517787</v>
      </c>
    </row>
    <row r="4" spans="2:8">
      <c r="B4" s="147" t="s">
        <v>4194</v>
      </c>
      <c r="C4" s="147" t="s">
        <v>4196</v>
      </c>
      <c r="D4" s="147">
        <v>523105942.75059193</v>
      </c>
      <c r="E4" s="147">
        <v>418209361.82801789</v>
      </c>
      <c r="F4" s="147">
        <v>215381134.23859233</v>
      </c>
      <c r="G4" s="147">
        <v>32972569.695374794</v>
      </c>
      <c r="H4" s="147">
        <v>0</v>
      </c>
    </row>
    <row r="5" spans="2:8">
      <c r="B5" s="147" t="s">
        <v>4194</v>
      </c>
      <c r="C5" s="147" t="s">
        <v>4197</v>
      </c>
      <c r="D5" s="147">
        <v>1347368173.2732027</v>
      </c>
      <c r="E5" s="147">
        <v>1148323518.9600556</v>
      </c>
      <c r="F5" s="147">
        <v>955641731.03134215</v>
      </c>
      <c r="G5" s="147">
        <v>414661543.84575915</v>
      </c>
      <c r="H5" s="147">
        <v>117243405.02942473</v>
      </c>
    </row>
    <row r="6" spans="2:8">
      <c r="B6" s="147" t="s">
        <v>4194</v>
      </c>
      <c r="C6" s="147" t="s">
        <v>4198</v>
      </c>
      <c r="D6" s="147">
        <v>22052153934.017021</v>
      </c>
      <c r="E6" s="147">
        <v>20605443692.147236</v>
      </c>
      <c r="F6" s="147">
        <v>18002586264.458054</v>
      </c>
      <c r="G6" s="147">
        <v>16438674880.985729</v>
      </c>
      <c r="H6" s="147">
        <v>13595968145.443417</v>
      </c>
    </row>
    <row r="7" spans="2:8">
      <c r="B7" s="147" t="s">
        <v>4194</v>
      </c>
      <c r="C7" s="147" t="s">
        <v>4199</v>
      </c>
      <c r="D7" s="147">
        <v>4613470.3560090708</v>
      </c>
      <c r="E7" s="147">
        <v>4613470.3560090708</v>
      </c>
      <c r="F7" s="147">
        <v>2302479.2448979598</v>
      </c>
      <c r="G7" s="147">
        <v>1487542.775510204</v>
      </c>
      <c r="H7" s="147">
        <v>533457.6785714291</v>
      </c>
    </row>
    <row r="8" spans="2:8">
      <c r="B8" s="147" t="s">
        <v>4194</v>
      </c>
      <c r="C8" s="147" t="s">
        <v>4200</v>
      </c>
      <c r="D8" s="147">
        <v>41150101.230428986</v>
      </c>
      <c r="E8" s="147">
        <v>41150101.230428986</v>
      </c>
      <c r="F8" s="147">
        <v>41150101.230428986</v>
      </c>
      <c r="G8" s="147">
        <v>41150101.230428986</v>
      </c>
      <c r="H8" s="147">
        <v>41150101.230428986</v>
      </c>
    </row>
    <row r="9" spans="2:8">
      <c r="B9" s="147" t="s">
        <v>4194</v>
      </c>
      <c r="C9" s="147" t="s">
        <v>4201</v>
      </c>
      <c r="D9" s="147">
        <v>283548452.2805059</v>
      </c>
      <c r="E9" s="147">
        <v>283548452.2805059</v>
      </c>
      <c r="F9" s="147">
        <v>283548452.2805059</v>
      </c>
      <c r="G9" s="147">
        <v>280464965.15550596</v>
      </c>
      <c r="H9" s="147">
        <v>272274787.78050584</v>
      </c>
    </row>
    <row r="10" spans="2:8">
      <c r="B10" s="147" t="s">
        <v>4194</v>
      </c>
      <c r="C10" s="147" t="s">
        <v>4202</v>
      </c>
      <c r="D10" s="147">
        <v>8684287339.767664</v>
      </c>
      <c r="E10" s="147">
        <v>5985567090.2460337</v>
      </c>
      <c r="F10" s="147">
        <v>4121409637.6903124</v>
      </c>
      <c r="G10" s="147">
        <v>2900789172.0004354</v>
      </c>
      <c r="H10" s="147">
        <v>485520739.52121764</v>
      </c>
    </row>
    <row r="11" spans="2:8">
      <c r="B11" s="148" t="s">
        <v>4203</v>
      </c>
      <c r="C11" s="149"/>
      <c r="D11" s="148">
        <v>37361853796.685928</v>
      </c>
      <c r="E11" s="148">
        <v>32448056876.542946</v>
      </c>
      <c r="F11" s="148">
        <v>26748084652.967808</v>
      </c>
      <c r="G11" s="148">
        <v>22130848979.006458</v>
      </c>
      <c r="H11" s="148">
        <v>15951465291.201351</v>
      </c>
    </row>
    <row r="12" spans="2:8">
      <c r="B12" s="147" t="s">
        <v>4204</v>
      </c>
      <c r="C12" s="147" t="s">
        <v>4195</v>
      </c>
      <c r="D12" s="147">
        <v>1260796456.5756056</v>
      </c>
      <c r="E12" s="147">
        <v>1049930380.0945574</v>
      </c>
      <c r="F12" s="147">
        <v>803549911.88611007</v>
      </c>
      <c r="G12" s="147">
        <v>664476357.19009376</v>
      </c>
      <c r="H12" s="147">
        <v>515512937.78168076</v>
      </c>
    </row>
    <row r="13" spans="2:8">
      <c r="B13" s="147" t="s">
        <v>4204</v>
      </c>
      <c r="C13" s="147" t="s">
        <v>4196</v>
      </c>
      <c r="D13" s="147">
        <v>159480931.83836114</v>
      </c>
      <c r="E13" s="147">
        <v>135465835.15466562</v>
      </c>
      <c r="F13" s="147">
        <v>82859125.374928251</v>
      </c>
      <c r="G13" s="147">
        <v>19104296.142432287</v>
      </c>
      <c r="H13" s="147">
        <v>0</v>
      </c>
    </row>
    <row r="14" spans="2:8">
      <c r="B14" s="147" t="s">
        <v>4204</v>
      </c>
      <c r="C14" s="147" t="s">
        <v>4197</v>
      </c>
      <c r="D14" s="147">
        <v>1825198818.6039467</v>
      </c>
      <c r="E14" s="147">
        <v>1629589016.023454</v>
      </c>
      <c r="F14" s="147">
        <v>1489221100.9745679</v>
      </c>
      <c r="G14" s="147">
        <v>957782997.85633945</v>
      </c>
      <c r="H14" s="147">
        <v>19963730.944278955</v>
      </c>
    </row>
    <row r="15" spans="2:8">
      <c r="B15" s="147" t="s">
        <v>4204</v>
      </c>
      <c r="C15" s="147" t="s">
        <v>4198</v>
      </c>
      <c r="D15" s="147">
        <v>214507230.37935507</v>
      </c>
      <c r="E15" s="147">
        <v>185633876.0993641</v>
      </c>
      <c r="F15" s="147">
        <v>115901957.71293133</v>
      </c>
      <c r="G15" s="147">
        <v>82337898.000354201</v>
      </c>
      <c r="H15" s="147">
        <v>19564661.348291673</v>
      </c>
    </row>
    <row r="16" spans="2:8">
      <c r="B16" s="147" t="s">
        <v>4204</v>
      </c>
      <c r="C16" s="147" t="s">
        <v>4199</v>
      </c>
      <c r="D16" s="147">
        <v>0</v>
      </c>
      <c r="E16" s="147">
        <v>0</v>
      </c>
      <c r="F16" s="147">
        <v>0</v>
      </c>
      <c r="G16" s="147">
        <v>0</v>
      </c>
      <c r="H16" s="147">
        <v>0</v>
      </c>
    </row>
    <row r="17" spans="2:8">
      <c r="B17" s="147" t="s">
        <v>4204</v>
      </c>
      <c r="C17" s="147" t="s">
        <v>4200</v>
      </c>
      <c r="D17" s="147">
        <v>0</v>
      </c>
      <c r="E17" s="147">
        <v>0</v>
      </c>
      <c r="F17" s="147">
        <v>0</v>
      </c>
      <c r="G17" s="147">
        <v>0</v>
      </c>
      <c r="H17" s="147">
        <v>0</v>
      </c>
    </row>
    <row r="18" spans="2:8">
      <c r="B18" s="147" t="s">
        <v>4204</v>
      </c>
      <c r="C18" s="147" t="s">
        <v>4201</v>
      </c>
      <c r="D18" s="147">
        <v>25149523.12327189</v>
      </c>
      <c r="E18" s="147">
        <v>25149523.12327189</v>
      </c>
      <c r="F18" s="147">
        <v>25149523.12327189</v>
      </c>
      <c r="G18" s="147">
        <v>24243793.68577189</v>
      </c>
      <c r="H18" s="147">
        <v>20927900.163594469</v>
      </c>
    </row>
    <row r="19" spans="2:8">
      <c r="B19" s="147" t="s">
        <v>4204</v>
      </c>
      <c r="C19" s="147" t="s">
        <v>4202</v>
      </c>
      <c r="D19" s="147">
        <v>0</v>
      </c>
      <c r="E19" s="147">
        <v>0</v>
      </c>
      <c r="F19" s="147">
        <v>0</v>
      </c>
      <c r="G19" s="147">
        <v>0</v>
      </c>
      <c r="H19" s="147">
        <v>0</v>
      </c>
    </row>
    <row r="20" spans="2:8">
      <c r="B20" s="148" t="s">
        <v>4205</v>
      </c>
      <c r="C20" s="149"/>
      <c r="D20" s="148">
        <v>3485132960.5205402</v>
      </c>
      <c r="E20" s="148">
        <v>3025768630.4953132</v>
      </c>
      <c r="F20" s="148">
        <v>2516681619.0718093</v>
      </c>
      <c r="G20" s="148">
        <v>1747945342.8749919</v>
      </c>
      <c r="H20" s="148">
        <v>575969230.2378459</v>
      </c>
    </row>
    <row r="21" spans="2:8">
      <c r="B21" s="147" t="s">
        <v>4206</v>
      </c>
      <c r="C21" s="147" t="s">
        <v>4195</v>
      </c>
      <c r="D21" s="147">
        <v>0</v>
      </c>
      <c r="E21" s="147">
        <v>0</v>
      </c>
      <c r="F21" s="147">
        <v>0</v>
      </c>
      <c r="G21" s="147">
        <v>0</v>
      </c>
      <c r="H21" s="147">
        <v>0</v>
      </c>
    </row>
    <row r="22" spans="2:8">
      <c r="B22" s="147" t="s">
        <v>4206</v>
      </c>
      <c r="C22" s="147" t="s">
        <v>4196</v>
      </c>
      <c r="D22" s="147">
        <v>7205105.1108727567</v>
      </c>
      <c r="E22" s="147">
        <v>6298907.7039901651</v>
      </c>
      <c r="F22" s="147">
        <v>5999401.3635296393</v>
      </c>
      <c r="G22" s="147">
        <v>1921047.0919661736</v>
      </c>
      <c r="H22" s="147">
        <v>0</v>
      </c>
    </row>
    <row r="23" spans="2:8">
      <c r="B23" s="147" t="s">
        <v>4206</v>
      </c>
      <c r="C23" s="147" t="s">
        <v>4197</v>
      </c>
      <c r="D23" s="147">
        <v>0</v>
      </c>
      <c r="E23" s="147">
        <v>0</v>
      </c>
      <c r="F23" s="147">
        <v>0</v>
      </c>
      <c r="G23" s="147">
        <v>0</v>
      </c>
      <c r="H23" s="147">
        <v>0</v>
      </c>
    </row>
    <row r="24" spans="2:8">
      <c r="B24" s="147" t="s">
        <v>4206</v>
      </c>
      <c r="C24" s="147" t="s">
        <v>4198</v>
      </c>
      <c r="D24" s="147">
        <v>0</v>
      </c>
      <c r="E24" s="147">
        <v>0</v>
      </c>
      <c r="F24" s="147">
        <v>0</v>
      </c>
      <c r="G24" s="147">
        <v>0</v>
      </c>
      <c r="H24" s="147">
        <v>0</v>
      </c>
    </row>
    <row r="25" spans="2:8">
      <c r="B25" s="147" t="s">
        <v>4206</v>
      </c>
      <c r="C25" s="147" t="s">
        <v>4199</v>
      </c>
      <c r="D25" s="147">
        <v>0</v>
      </c>
      <c r="E25" s="147">
        <v>0</v>
      </c>
      <c r="F25" s="147">
        <v>0</v>
      </c>
      <c r="G25" s="147">
        <v>0</v>
      </c>
      <c r="H25" s="147">
        <v>0</v>
      </c>
    </row>
    <row r="26" spans="2:8">
      <c r="B26" s="147" t="s">
        <v>4206</v>
      </c>
      <c r="C26" s="147" t="s">
        <v>4200</v>
      </c>
      <c r="D26" s="147">
        <v>0</v>
      </c>
      <c r="E26" s="147">
        <v>0</v>
      </c>
      <c r="F26" s="147">
        <v>0</v>
      </c>
      <c r="G26" s="147">
        <v>0</v>
      </c>
      <c r="H26" s="147">
        <v>0</v>
      </c>
    </row>
    <row r="27" spans="2:8">
      <c r="B27" s="147" t="s">
        <v>4206</v>
      </c>
      <c r="C27" s="147" t="s">
        <v>4201</v>
      </c>
      <c r="D27" s="147">
        <v>0</v>
      </c>
      <c r="E27" s="147">
        <v>0</v>
      </c>
      <c r="F27" s="147">
        <v>0</v>
      </c>
      <c r="G27" s="147">
        <v>0</v>
      </c>
      <c r="H27" s="147">
        <v>0</v>
      </c>
    </row>
    <row r="28" spans="2:8">
      <c r="B28" s="147" t="s">
        <v>4206</v>
      </c>
      <c r="C28" s="147" t="s">
        <v>4202</v>
      </c>
      <c r="D28" s="147">
        <v>0</v>
      </c>
      <c r="E28" s="147">
        <v>0</v>
      </c>
      <c r="F28" s="147">
        <v>0</v>
      </c>
      <c r="G28" s="147">
        <v>0</v>
      </c>
      <c r="H28" s="147">
        <v>0</v>
      </c>
    </row>
    <row r="29" spans="2:8">
      <c r="B29" s="148" t="s">
        <v>4207</v>
      </c>
      <c r="C29" s="149"/>
      <c r="D29" s="148">
        <v>7205105.1108727567</v>
      </c>
      <c r="E29" s="148">
        <v>6298907.7039901651</v>
      </c>
      <c r="F29" s="148">
        <v>5999401.3635296393</v>
      </c>
      <c r="G29" s="148">
        <v>1921047.0919661736</v>
      </c>
      <c r="H29" s="148">
        <v>0</v>
      </c>
    </row>
    <row r="30" spans="2:8">
      <c r="B30" s="147" t="s">
        <v>4208</v>
      </c>
      <c r="C30" s="147" t="s">
        <v>4195</v>
      </c>
      <c r="D30" s="147">
        <v>0</v>
      </c>
      <c r="E30" s="147">
        <v>0</v>
      </c>
      <c r="F30" s="147">
        <v>0</v>
      </c>
      <c r="G30" s="147">
        <v>0</v>
      </c>
      <c r="H30" s="147">
        <v>0</v>
      </c>
    </row>
    <row r="31" spans="2:8">
      <c r="B31" s="147" t="s">
        <v>4208</v>
      </c>
      <c r="C31" s="147" t="s">
        <v>4196</v>
      </c>
      <c r="D31" s="147">
        <v>18659510.218640439</v>
      </c>
      <c r="E31" s="147">
        <v>16750337.475063371</v>
      </c>
      <c r="F31" s="147">
        <v>12260469.453619514</v>
      </c>
      <c r="G31" s="147">
        <v>1989154.851993832</v>
      </c>
      <c r="H31" s="147">
        <v>0</v>
      </c>
    </row>
    <row r="32" spans="2:8">
      <c r="B32" s="147" t="s">
        <v>4208</v>
      </c>
      <c r="C32" s="147" t="s">
        <v>4197</v>
      </c>
      <c r="D32" s="147">
        <v>40838686.944680855</v>
      </c>
      <c r="E32" s="147">
        <v>40838686.944680855</v>
      </c>
      <c r="F32" s="147">
        <v>40838686.944680855</v>
      </c>
      <c r="G32" s="147">
        <v>24039201.429787226</v>
      </c>
      <c r="H32" s="147">
        <v>0</v>
      </c>
    </row>
    <row r="33" spans="2:8">
      <c r="B33" s="147" t="s">
        <v>4208</v>
      </c>
      <c r="C33" s="147" t="s">
        <v>4198</v>
      </c>
      <c r="D33" s="147">
        <v>0</v>
      </c>
      <c r="E33" s="147">
        <v>0</v>
      </c>
      <c r="F33" s="147">
        <v>0</v>
      </c>
      <c r="G33" s="147">
        <v>0</v>
      </c>
      <c r="H33" s="147">
        <v>0</v>
      </c>
    </row>
    <row r="34" spans="2:8">
      <c r="B34" s="147" t="s">
        <v>4208</v>
      </c>
      <c r="C34" s="147" t="s">
        <v>4199</v>
      </c>
      <c r="D34" s="147">
        <v>0</v>
      </c>
      <c r="E34" s="147">
        <v>0</v>
      </c>
      <c r="F34" s="147">
        <v>0</v>
      </c>
      <c r="G34" s="147">
        <v>0</v>
      </c>
      <c r="H34" s="147">
        <v>0</v>
      </c>
    </row>
    <row r="35" spans="2:8">
      <c r="B35" s="147" t="s">
        <v>4208</v>
      </c>
      <c r="C35" s="147" t="s">
        <v>4200</v>
      </c>
      <c r="D35" s="147">
        <v>0</v>
      </c>
      <c r="E35" s="147">
        <v>0</v>
      </c>
      <c r="F35" s="147">
        <v>0</v>
      </c>
      <c r="G35" s="147">
        <v>0</v>
      </c>
      <c r="H35" s="147">
        <v>0</v>
      </c>
    </row>
    <row r="36" spans="2:8">
      <c r="B36" s="147" t="s">
        <v>4208</v>
      </c>
      <c r="C36" s="147" t="s">
        <v>4201</v>
      </c>
      <c r="D36" s="147">
        <v>0</v>
      </c>
      <c r="E36" s="147">
        <v>0</v>
      </c>
      <c r="F36" s="147">
        <v>0</v>
      </c>
      <c r="G36" s="147">
        <v>0</v>
      </c>
      <c r="H36" s="147">
        <v>0</v>
      </c>
    </row>
    <row r="37" spans="2:8">
      <c r="B37" s="147" t="s">
        <v>4208</v>
      </c>
      <c r="C37" s="147" t="s">
        <v>4202</v>
      </c>
      <c r="D37" s="147">
        <v>0</v>
      </c>
      <c r="E37" s="147">
        <v>0</v>
      </c>
      <c r="F37" s="147">
        <v>0</v>
      </c>
      <c r="G37" s="147">
        <v>0</v>
      </c>
      <c r="H37" s="147">
        <v>0</v>
      </c>
    </row>
    <row r="38" spans="2:8">
      <c r="B38" s="148" t="s">
        <v>4209</v>
      </c>
      <c r="C38" s="149"/>
      <c r="D38" s="148">
        <v>59498197.163321294</v>
      </c>
      <c r="E38" s="148">
        <v>57589024.419744223</v>
      </c>
      <c r="F38" s="148">
        <v>53099156.398300365</v>
      </c>
      <c r="G38" s="148">
        <v>26028356.281781059</v>
      </c>
      <c r="H38" s="148">
        <v>0</v>
      </c>
    </row>
    <row r="39" spans="2:8">
      <c r="B39" s="148" t="s">
        <v>4210</v>
      </c>
      <c r="C39" s="149"/>
      <c r="D39" s="148">
        <v>66703302.274194047</v>
      </c>
      <c r="E39" s="148">
        <v>63887932.123734385</v>
      </c>
      <c r="F39" s="148">
        <v>59098557.761830002</v>
      </c>
      <c r="G39" s="148">
        <v>27949403.373747233</v>
      </c>
      <c r="H39" s="148">
        <v>0</v>
      </c>
    </row>
    <row r="40" spans="2:8">
      <c r="B40" s="147"/>
      <c r="C40" s="147"/>
      <c r="D40" s="150">
        <v>40913690059.480659</v>
      </c>
      <c r="E40" s="150">
        <v>35537713439.161995</v>
      </c>
      <c r="F40" s="150">
        <v>29323864829.801445</v>
      </c>
      <c r="G40" s="150">
        <v>23906743725.255196</v>
      </c>
      <c r="H40" s="150">
        <v>16527434521.439198</v>
      </c>
    </row>
    <row r="41" spans="2:8">
      <c r="B41" s="148" t="s">
        <v>4211</v>
      </c>
      <c r="C41" s="149"/>
      <c r="D41" s="148">
        <v>24023598962.754036</v>
      </c>
      <c r="E41" s="148">
        <v>24023598962.754036</v>
      </c>
      <c r="F41" s="148">
        <v>24023598962.754036</v>
      </c>
      <c r="G41" s="148">
        <v>24023598962.754036</v>
      </c>
      <c r="H41" s="148">
        <v>18591894003.187012</v>
      </c>
    </row>
    <row r="42" spans="2:8">
      <c r="B42" s="147"/>
      <c r="C42" s="147"/>
      <c r="D42" s="147"/>
      <c r="E42" s="147"/>
      <c r="F42" s="147"/>
      <c r="G42" s="147"/>
    </row>
    <row r="43" spans="2:8">
      <c r="B43" s="147" t="s">
        <v>4212</v>
      </c>
      <c r="C43" s="147" t="s">
        <v>4213</v>
      </c>
      <c r="D43" s="147">
        <v>2023</v>
      </c>
      <c r="E43" s="147">
        <v>2024</v>
      </c>
      <c r="F43" s="147">
        <v>2025</v>
      </c>
      <c r="G43" s="147">
        <v>2026</v>
      </c>
      <c r="H43" s="147">
        <v>2027</v>
      </c>
    </row>
    <row r="44" spans="2:8">
      <c r="B44" s="147" t="s">
        <v>4214</v>
      </c>
      <c r="C44" s="147">
        <v>5.1667027346224836</v>
      </c>
      <c r="D44" s="147">
        <v>580848</v>
      </c>
      <c r="E44" s="147">
        <v>96828.950000000186</v>
      </c>
      <c r="F44" s="147">
        <v>0</v>
      </c>
      <c r="G44" s="147">
        <v>0</v>
      </c>
      <c r="H44" s="147">
        <v>0</v>
      </c>
    </row>
    <row r="45" spans="2:8">
      <c r="B45" s="147" t="s">
        <v>4215</v>
      </c>
      <c r="C45" s="147">
        <v>1.9999999999999996</v>
      </c>
      <c r="D45" s="147">
        <v>7079.6499999999814</v>
      </c>
      <c r="E45" s="147">
        <v>0</v>
      </c>
      <c r="F45" s="147">
        <v>0</v>
      </c>
      <c r="G45" s="147">
        <v>0</v>
      </c>
      <c r="H45" s="147">
        <v>0</v>
      </c>
    </row>
    <row r="46" spans="2:8">
      <c r="B46" s="147" t="s">
        <v>4216</v>
      </c>
      <c r="C46" s="147">
        <v>3.0326983101926595</v>
      </c>
      <c r="D46" s="147">
        <v>75764698.631495416</v>
      </c>
      <c r="E46" s="147">
        <v>17279369.614867978</v>
      </c>
      <c r="F46" s="147">
        <v>3972731.1217207015</v>
      </c>
      <c r="G46" s="147">
        <v>0</v>
      </c>
      <c r="H46" s="147">
        <v>0</v>
      </c>
    </row>
    <row r="47" spans="2:8">
      <c r="B47" s="150"/>
      <c r="C47" s="150"/>
      <c r="D47" s="150">
        <v>76352626.281495422</v>
      </c>
      <c r="E47" s="150">
        <v>17376198.564867977</v>
      </c>
      <c r="F47" s="150">
        <v>3972731.1217207015</v>
      </c>
      <c r="G47" s="150">
        <v>0</v>
      </c>
      <c r="H47" s="150">
        <v>0</v>
      </c>
    </row>
  </sheetData>
  <phoneticPr fontId="1" type="noConversion"/>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E3EB3-7003-4869-B524-13E302CFF657}">
  <dimension ref="B1:XFD41"/>
  <sheetViews>
    <sheetView workbookViewId="0">
      <selection activeCell="G104" sqref="G104"/>
    </sheetView>
  </sheetViews>
  <sheetFormatPr defaultRowHeight="16.5"/>
  <cols>
    <col min="2" max="2" width="24.25" bestFit="1" customWidth="1"/>
    <col min="6" max="6" width="9.25" bestFit="1" customWidth="1"/>
  </cols>
  <sheetData>
    <row r="1" spans="2:7 16384:16384">
      <c r="B1" t="s">
        <v>4217</v>
      </c>
    </row>
    <row r="2" spans="2:7 16384:16384">
      <c r="C2" s="50" t="s">
        <v>4218</v>
      </c>
      <c r="D2" s="50" t="s">
        <v>4219</v>
      </c>
      <c r="E2" s="50" t="s">
        <v>4220</v>
      </c>
      <c r="F2" s="50" t="s">
        <v>4221</v>
      </c>
      <c r="G2" s="50" t="s">
        <v>4222</v>
      </c>
    </row>
    <row r="3" spans="2:7 16384:16384">
      <c r="B3" s="50" t="s">
        <v>4223</v>
      </c>
      <c r="C3" s="151">
        <v>35286.849205999999</v>
      </c>
      <c r="D3" s="151">
        <v>34262.877432000001</v>
      </c>
      <c r="E3" s="151">
        <v>34249.640409</v>
      </c>
      <c r="F3" s="151">
        <v>-1023.9717739999978</v>
      </c>
      <c r="G3" s="151">
        <v>-13.2370230000015</v>
      </c>
    </row>
    <row r="4" spans="2:7 16384:16384">
      <c r="B4" s="50" t="s">
        <v>4224</v>
      </c>
      <c r="C4" s="151">
        <v>194890.722675</v>
      </c>
      <c r="D4" s="151">
        <v>192234.29542400001</v>
      </c>
      <c r="E4" s="151">
        <v>204311.74800200001</v>
      </c>
      <c r="F4" s="151">
        <v>-2656.4272509999864</v>
      </c>
      <c r="G4" s="151">
        <v>12077.452577999997</v>
      </c>
    </row>
    <row r="5" spans="2:7 16384:16384">
      <c r="B5" s="50" t="s">
        <v>4225</v>
      </c>
      <c r="C5" s="151">
        <v>3630.4020420000002</v>
      </c>
      <c r="D5" s="151">
        <v>3436.3180619999998</v>
      </c>
      <c r="E5" s="151">
        <v>3696.7524960000001</v>
      </c>
      <c r="F5" s="151">
        <v>-194.08398000000034</v>
      </c>
      <c r="G5" s="151">
        <v>260.43443400000024</v>
      </c>
    </row>
    <row r="6" spans="2:7 16384:16384">
      <c r="B6" s="50" t="s">
        <v>4226</v>
      </c>
      <c r="C6" s="151">
        <v>314995.786463</v>
      </c>
      <c r="D6" s="151">
        <v>379941.11426599999</v>
      </c>
      <c r="E6" s="151">
        <v>426824.23842200002</v>
      </c>
      <c r="F6" s="151">
        <v>64945.327802999993</v>
      </c>
      <c r="G6" s="151">
        <v>46883.124156000034</v>
      </c>
    </row>
    <row r="7" spans="2:7 16384:16384">
      <c r="B7" s="50" t="s">
        <v>4227</v>
      </c>
      <c r="C7" s="151">
        <v>1042.9757279999999</v>
      </c>
      <c r="D7" s="151">
        <v>1698.273668</v>
      </c>
      <c r="E7" s="151">
        <v>1757.7586309999999</v>
      </c>
      <c r="F7" s="151">
        <v>655.29794000000015</v>
      </c>
      <c r="G7" s="151">
        <v>59.48496299999988</v>
      </c>
    </row>
    <row r="8" spans="2:7 16384:16384">
      <c r="B8" s="50" t="s">
        <v>4228</v>
      </c>
      <c r="C8" s="151">
        <v>57712.629265000003</v>
      </c>
      <c r="D8" s="151">
        <v>70194.281396000006</v>
      </c>
      <c r="E8" s="151">
        <v>79525.323881999997</v>
      </c>
      <c r="F8" s="151">
        <v>12481.652131000003</v>
      </c>
      <c r="G8" s="151">
        <v>9331.0424859999912</v>
      </c>
    </row>
    <row r="9" spans="2:7 16384:16384">
      <c r="B9" s="50" t="s">
        <v>4229</v>
      </c>
      <c r="C9" s="151">
        <v>20270.982194</v>
      </c>
      <c r="D9" s="151">
        <v>22263.294567000001</v>
      </c>
      <c r="E9" s="151">
        <v>23095.381893999998</v>
      </c>
      <c r="F9" s="151">
        <v>1992.3123730000007</v>
      </c>
      <c r="G9" s="151">
        <v>832.08732699999746</v>
      </c>
    </row>
    <row r="10" spans="2:7 16384:16384">
      <c r="B10" s="50" t="s">
        <v>4230</v>
      </c>
      <c r="C10" s="151">
        <v>412.60901100000001</v>
      </c>
      <c r="D10" s="151">
        <v>428.91704499999997</v>
      </c>
      <c r="E10" s="151">
        <v>475.90339899999998</v>
      </c>
      <c r="F10" s="151">
        <v>16.308033999999964</v>
      </c>
      <c r="G10" s="151">
        <v>46.986354000000006</v>
      </c>
    </row>
    <row r="11" spans="2:7 16384:16384">
      <c r="B11" s="50" t="s">
        <v>4231</v>
      </c>
      <c r="C11" s="151">
        <v>58992.128380000002</v>
      </c>
      <c r="D11" s="151">
        <v>54037.276249000002</v>
      </c>
      <c r="E11" s="151">
        <v>32725.190049000001</v>
      </c>
      <c r="F11" s="151">
        <v>-4954.8521309999996</v>
      </c>
      <c r="G11" s="151">
        <v>-21312.086200000002</v>
      </c>
    </row>
    <row r="12" spans="2:7 16384:16384">
      <c r="B12" s="50" t="s">
        <v>4232</v>
      </c>
      <c r="C12" s="151">
        <v>216.104117</v>
      </c>
      <c r="D12" s="151">
        <v>9.6386660000000006</v>
      </c>
      <c r="E12" s="151">
        <v>2232.7936850000001</v>
      </c>
      <c r="F12" s="151">
        <v>-206.465451</v>
      </c>
      <c r="G12" s="151">
        <v>2223.1550190000003</v>
      </c>
    </row>
    <row r="13" spans="2:7 16384:16384">
      <c r="B13" s="50" t="s">
        <v>4233</v>
      </c>
      <c r="C13" s="151">
        <v>11.820762</v>
      </c>
      <c r="D13" s="151">
        <v>11.761393</v>
      </c>
      <c r="E13" s="151">
        <v>12.24328</v>
      </c>
      <c r="F13" s="151">
        <v>-5.9369000000000227E-2</v>
      </c>
      <c r="G13" s="151">
        <v>0.4818870000000004</v>
      </c>
    </row>
    <row r="14" spans="2:7 16384:16384">
      <c r="B14" s="50" t="s">
        <v>4234</v>
      </c>
      <c r="C14" s="151">
        <v>3755.7538629999999</v>
      </c>
      <c r="D14" s="151">
        <v>5459.9314180000001</v>
      </c>
      <c r="E14" s="151">
        <v>8378.0511600000009</v>
      </c>
      <c r="F14" s="151">
        <v>1704.1775550000002</v>
      </c>
      <c r="G14" s="151">
        <v>2918.1197420000008</v>
      </c>
    </row>
    <row r="15" spans="2:7 16384:16384">
      <c r="B15" s="50" t="s">
        <v>4235</v>
      </c>
      <c r="C15" s="151">
        <v>70793.514846000005</v>
      </c>
      <c r="D15" s="151">
        <v>125400.86801599999</v>
      </c>
      <c r="E15" s="151">
        <v>143474.81145199999</v>
      </c>
      <c r="F15" s="151">
        <v>54607.353169999988</v>
      </c>
      <c r="G15" s="151">
        <v>18073.943436000001</v>
      </c>
    </row>
    <row r="16" spans="2:7 16384:16384">
      <c r="F16" s="152">
        <f>SUM(F3:F15)</f>
        <v>127366.56904999999</v>
      </c>
      <c r="G16" s="152">
        <f>SUM(G3:G15)</f>
        <v>71380.989159000019</v>
      </c>
      <c r="XFD16" s="152"/>
    </row>
    <row r="17" customFormat="1"/>
    <row r="18" customFormat="1"/>
    <row r="19" customFormat="1"/>
    <row r="20" customFormat="1"/>
    <row r="21" customFormat="1"/>
    <row r="22" customFormat="1"/>
    <row r="23" customFormat="1"/>
    <row r="24" customFormat="1"/>
    <row r="25" customFormat="1"/>
    <row r="26" customFormat="1"/>
    <row r="27" customFormat="1"/>
    <row r="28" customFormat="1"/>
    <row r="29" customFormat="1"/>
    <row r="30" customFormat="1"/>
    <row r="31" customFormat="1"/>
    <row r="32" customFormat="1"/>
    <row r="33" customFormat="1"/>
    <row r="34" customFormat="1"/>
    <row r="35" customFormat="1"/>
    <row r="36" customFormat="1"/>
    <row r="37" customFormat="1"/>
    <row r="38" customFormat="1"/>
    <row r="39" customFormat="1"/>
    <row r="40" customFormat="1"/>
    <row r="41" customFormat="1"/>
  </sheetData>
  <phoneticPr fontId="1" type="noConversion"/>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F28236-A599-4616-9811-69183E3E67DC}">
  <dimension ref="B2:H11"/>
  <sheetViews>
    <sheetView zoomScale="115" zoomScaleNormal="115" workbookViewId="0">
      <selection activeCell="G104" sqref="G104"/>
    </sheetView>
  </sheetViews>
  <sheetFormatPr defaultRowHeight="16.5"/>
  <sheetData>
    <row r="2" spans="2:8" ht="24">
      <c r="B2" s="153" t="s">
        <v>4236</v>
      </c>
      <c r="C2" s="154" t="s">
        <v>4237</v>
      </c>
      <c r="D2" s="154" t="s">
        <v>4238</v>
      </c>
      <c r="E2" s="154" t="s">
        <v>4239</v>
      </c>
      <c r="F2" s="154" t="s">
        <v>4240</v>
      </c>
      <c r="G2" s="154" t="s">
        <v>4241</v>
      </c>
      <c r="H2" s="154" t="s">
        <v>4242</v>
      </c>
    </row>
    <row r="3" spans="2:8">
      <c r="B3" s="155" t="s">
        <v>4243</v>
      </c>
      <c r="C3" s="156">
        <v>656441.13379132526</v>
      </c>
      <c r="D3" s="156">
        <v>653185.83563423436</v>
      </c>
      <c r="E3" s="156">
        <v>697512.38438602688</v>
      </c>
      <c r="F3" s="156">
        <v>758385.2286701072</v>
      </c>
      <c r="G3" s="156">
        <v>777312.34593416203</v>
      </c>
      <c r="H3" s="156">
        <v>785085.46939350362</v>
      </c>
    </row>
    <row r="4" spans="2:8">
      <c r="B4" s="157" t="s">
        <v>4244</v>
      </c>
      <c r="C4" s="158">
        <v>432902.13571923325</v>
      </c>
      <c r="D4" s="158">
        <v>433878.0405519323</v>
      </c>
      <c r="E4" s="158">
        <v>466637.72357947147</v>
      </c>
      <c r="F4" s="158">
        <v>508641.91175973724</v>
      </c>
      <c r="G4" s="158">
        <v>521609.63879694493</v>
      </c>
      <c r="H4" s="158">
        <v>526825.73518491432</v>
      </c>
    </row>
    <row r="5" spans="2:8" ht="24">
      <c r="B5" s="157" t="s">
        <v>4245</v>
      </c>
      <c r="C5" s="158">
        <v>83687.279595196305</v>
      </c>
      <c r="D5" s="158">
        <v>82753.566883631152</v>
      </c>
      <c r="E5" s="158">
        <v>87003.573324895508</v>
      </c>
      <c r="F5" s="158">
        <v>93637.580347288298</v>
      </c>
      <c r="G5" s="158">
        <v>95549.968338054809</v>
      </c>
      <c r="H5" s="158">
        <v>96505.468021435358</v>
      </c>
    </row>
    <row r="6" spans="2:8">
      <c r="B6" s="157" t="s">
        <v>4246</v>
      </c>
      <c r="C6" s="158">
        <v>139851.71847689568</v>
      </c>
      <c r="D6" s="158">
        <v>136554.22819867084</v>
      </c>
      <c r="E6" s="158">
        <v>143871.08748165995</v>
      </c>
      <c r="F6" s="158">
        <v>156105.73656308156</v>
      </c>
      <c r="G6" s="158">
        <v>160152.73879916235</v>
      </c>
      <c r="H6" s="158">
        <v>161754.26618715396</v>
      </c>
    </row>
    <row r="7" spans="2:8">
      <c r="B7" s="155" t="s">
        <v>4247</v>
      </c>
      <c r="C7" s="156">
        <v>197085.71763943613</v>
      </c>
      <c r="D7" s="156">
        <v>193562.38546828195</v>
      </c>
      <c r="E7" s="156">
        <v>203737.07972305024</v>
      </c>
      <c r="F7" s="156">
        <v>220398.84429918593</v>
      </c>
      <c r="G7" s="156">
        <v>226095.57343914139</v>
      </c>
      <c r="H7" s="156">
        <v>228356.52917353279</v>
      </c>
    </row>
    <row r="8" spans="2:8">
      <c r="B8" s="157" t="s">
        <v>4248</v>
      </c>
      <c r="C8" s="158">
        <v>164303.11625169072</v>
      </c>
      <c r="D8" s="158">
        <v>160429.09929700097</v>
      </c>
      <c r="E8" s="158">
        <v>169025.22378129774</v>
      </c>
      <c r="F8" s="158">
        <v>183398.95470299214</v>
      </c>
      <c r="G8" s="158">
        <v>188153.52680340924</v>
      </c>
      <c r="H8" s="158">
        <v>190035.0620714433</v>
      </c>
    </row>
    <row r="9" spans="2:8">
      <c r="B9" s="157" t="s">
        <v>4249</v>
      </c>
      <c r="C9" s="158">
        <v>32782.601387745424</v>
      </c>
      <c r="D9" s="158">
        <v>33133.286171280983</v>
      </c>
      <c r="E9" s="158">
        <v>34711.855941752503</v>
      </c>
      <c r="F9" s="158">
        <v>36999.889596193803</v>
      </c>
      <c r="G9" s="158">
        <v>37942.046635732157</v>
      </c>
      <c r="H9" s="158">
        <v>38321.467102089482</v>
      </c>
    </row>
    <row r="10" spans="2:8">
      <c r="B10" s="155" t="s">
        <v>4250</v>
      </c>
      <c r="C10" s="156">
        <v>459355.41615188913</v>
      </c>
      <c r="D10" s="156">
        <v>459623.45016595244</v>
      </c>
      <c r="E10" s="156">
        <v>493775.30466297665</v>
      </c>
      <c r="F10" s="156">
        <v>537986.3843709213</v>
      </c>
      <c r="G10" s="156">
        <v>551216.77249502065</v>
      </c>
      <c r="H10" s="156">
        <v>556728.94021997089</v>
      </c>
    </row>
    <row r="11" spans="2:8" ht="24">
      <c r="B11" s="155" t="s">
        <v>4251</v>
      </c>
      <c r="C11" s="159">
        <v>118149.02948788903</v>
      </c>
      <c r="D11" s="159">
        <v>268.03401406330522</v>
      </c>
      <c r="E11" s="159">
        <v>34151.854497024207</v>
      </c>
      <c r="F11" s="159">
        <v>44211.079707944649</v>
      </c>
      <c r="G11" s="159">
        <v>13230.388124099351</v>
      </c>
      <c r="H11" s="159">
        <v>5512.1677249502391</v>
      </c>
    </row>
  </sheetData>
  <phoneticPr fontId="1"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4D3A4-D182-4367-97B4-7C87F8C5090B}">
  <dimension ref="B2:H205"/>
  <sheetViews>
    <sheetView topLeftCell="A169" workbookViewId="0">
      <selection activeCell="G104" sqref="G104"/>
    </sheetView>
  </sheetViews>
  <sheetFormatPr defaultRowHeight="16.5"/>
  <cols>
    <col min="2" max="2" width="25.25" bestFit="1" customWidth="1"/>
    <col min="3" max="3" width="12.625" bestFit="1" customWidth="1"/>
    <col min="5" max="5" width="34.25" bestFit="1" customWidth="1"/>
    <col min="6" max="6" width="15.125" bestFit="1" customWidth="1"/>
    <col min="7" max="7" width="12.75" bestFit="1" customWidth="1"/>
    <col min="8" max="8" width="13.75" bestFit="1" customWidth="1"/>
  </cols>
  <sheetData>
    <row r="2" spans="2:8">
      <c r="C2" s="160" t="s">
        <v>4252</v>
      </c>
      <c r="E2" s="224" t="s">
        <v>4253</v>
      </c>
      <c r="F2" s="161" t="s">
        <v>4153</v>
      </c>
      <c r="G2" s="161" t="s">
        <v>4153</v>
      </c>
      <c r="H2" s="161" t="s">
        <v>4153</v>
      </c>
    </row>
    <row r="3" spans="2:8">
      <c r="B3" s="160" t="s">
        <v>4254</v>
      </c>
      <c r="C3" s="162">
        <v>-610605.58139499999</v>
      </c>
      <c r="E3" s="225" t="s">
        <v>4253</v>
      </c>
      <c r="F3" s="163" t="s">
        <v>4255</v>
      </c>
      <c r="G3" s="164" t="s">
        <v>4256</v>
      </c>
      <c r="H3" s="164" t="s">
        <v>4257</v>
      </c>
    </row>
    <row r="4" spans="2:8">
      <c r="B4" s="160" t="s">
        <v>4258</v>
      </c>
      <c r="C4" s="162">
        <v>30378.471387000001</v>
      </c>
      <c r="E4" s="165" t="s">
        <v>4259</v>
      </c>
      <c r="F4" s="166">
        <v>1147246898118</v>
      </c>
      <c r="G4" s="167">
        <v>43095330793</v>
      </c>
      <c r="H4" s="167">
        <v>0</v>
      </c>
    </row>
    <row r="5" spans="2:8">
      <c r="B5" s="160" t="s">
        <v>4260</v>
      </c>
      <c r="C5" s="162">
        <v>284569.294391</v>
      </c>
      <c r="E5" s="165" t="s">
        <v>4261</v>
      </c>
      <c r="F5" s="166">
        <v>670529136842</v>
      </c>
      <c r="G5" s="167">
        <v>22695904609</v>
      </c>
      <c r="H5" s="167">
        <v>0</v>
      </c>
    </row>
    <row r="6" spans="2:8">
      <c r="B6" s="160" t="s">
        <v>4262</v>
      </c>
      <c r="C6" s="162">
        <v>383.54710399999999</v>
      </c>
      <c r="E6" s="165" t="s">
        <v>4263</v>
      </c>
      <c r="F6" s="166">
        <v>482618339458</v>
      </c>
      <c r="G6" s="167">
        <v>22695904609</v>
      </c>
      <c r="H6" s="167">
        <v>0</v>
      </c>
    </row>
    <row r="7" spans="2:8">
      <c r="B7" s="160" t="s">
        <v>4264</v>
      </c>
      <c r="C7" s="162">
        <v>-1144577.1678289999</v>
      </c>
      <c r="E7" s="168" t="s">
        <v>4265</v>
      </c>
      <c r="F7" s="169">
        <v>0</v>
      </c>
      <c r="G7" s="170">
        <v>0</v>
      </c>
      <c r="H7" s="170"/>
    </row>
    <row r="8" spans="2:8" ht="17.25" thickBot="1">
      <c r="B8" s="171" t="s">
        <v>4266</v>
      </c>
      <c r="C8" s="172">
        <v>787778.86233399995</v>
      </c>
      <c r="E8" s="168" t="s">
        <v>4267</v>
      </c>
      <c r="F8" s="169">
        <v>8203476189</v>
      </c>
      <c r="G8" s="170">
        <v>8203476189</v>
      </c>
      <c r="H8" s="170"/>
    </row>
    <row r="9" spans="2:8" ht="17.25" thickTop="1">
      <c r="E9" s="168" t="s">
        <v>4268</v>
      </c>
      <c r="F9" s="169">
        <v>13621669568</v>
      </c>
      <c r="G9" s="170">
        <v>13621669568</v>
      </c>
      <c r="H9" s="170"/>
    </row>
    <row r="10" spans="2:8">
      <c r="E10" s="168" t="s">
        <v>4269</v>
      </c>
      <c r="F10" s="169">
        <v>2499460</v>
      </c>
      <c r="G10" s="173">
        <v>2499460</v>
      </c>
      <c r="H10" s="173"/>
    </row>
    <row r="11" spans="2:8">
      <c r="E11" s="168" t="s">
        <v>4270</v>
      </c>
      <c r="F11" s="169">
        <v>0</v>
      </c>
      <c r="G11" s="170"/>
      <c r="H11" s="170"/>
    </row>
    <row r="12" spans="2:8">
      <c r="E12" s="168" t="s">
        <v>4271</v>
      </c>
      <c r="F12" s="169">
        <v>373836616263</v>
      </c>
      <c r="G12" s="170"/>
      <c r="H12" s="170"/>
    </row>
    <row r="13" spans="2:8">
      <c r="E13" s="168" t="s">
        <v>4272</v>
      </c>
      <c r="F13" s="169">
        <v>-736744908</v>
      </c>
      <c r="G13" s="170"/>
      <c r="H13" s="170"/>
    </row>
    <row r="14" spans="2:8">
      <c r="E14" s="168" t="s">
        <v>4273</v>
      </c>
      <c r="F14" s="169">
        <v>83220214</v>
      </c>
      <c r="G14" s="170">
        <v>83220214</v>
      </c>
      <c r="H14" s="170"/>
    </row>
    <row r="15" spans="2:8">
      <c r="E15" s="168" t="s">
        <v>4274</v>
      </c>
      <c r="F15" s="169">
        <v>0</v>
      </c>
      <c r="G15" s="170"/>
      <c r="H15" s="170"/>
    </row>
    <row r="16" spans="2:8">
      <c r="E16" s="168" t="s">
        <v>4275</v>
      </c>
      <c r="F16" s="169">
        <v>38620847049</v>
      </c>
      <c r="G16" s="170"/>
      <c r="H16" s="170"/>
    </row>
    <row r="17" spans="5:8">
      <c r="E17" s="168" t="s">
        <v>4276</v>
      </c>
      <c r="F17" s="169">
        <v>-48678604</v>
      </c>
      <c r="G17" s="170"/>
      <c r="H17" s="170"/>
    </row>
    <row r="18" spans="5:8">
      <c r="E18" s="168" t="s">
        <v>4277</v>
      </c>
      <c r="F18" s="169">
        <v>-1858244</v>
      </c>
      <c r="G18" s="170"/>
      <c r="H18" s="170"/>
    </row>
    <row r="19" spans="5:8">
      <c r="E19" s="168" t="s">
        <v>4278</v>
      </c>
      <c r="F19" s="169">
        <v>44532589</v>
      </c>
      <c r="G19" s="170">
        <v>44532589</v>
      </c>
      <c r="H19" s="170"/>
    </row>
    <row r="20" spans="5:8">
      <c r="E20" s="168" t="s">
        <v>4279</v>
      </c>
      <c r="F20" s="169">
        <v>201623400</v>
      </c>
      <c r="G20" s="170"/>
      <c r="H20" s="170"/>
    </row>
    <row r="21" spans="5:8">
      <c r="E21" s="168" t="s">
        <v>4280</v>
      </c>
      <c r="F21" s="169">
        <v>7532538901</v>
      </c>
      <c r="G21" s="170"/>
      <c r="H21" s="170"/>
    </row>
    <row r="22" spans="5:8">
      <c r="E22" s="168" t="s">
        <v>4281</v>
      </c>
      <c r="F22" s="169">
        <v>19795156</v>
      </c>
      <c r="G22" s="170">
        <v>19795156</v>
      </c>
      <c r="H22" s="170"/>
    </row>
    <row r="23" spans="5:8">
      <c r="E23" s="168" t="s">
        <v>4282</v>
      </c>
      <c r="F23" s="169">
        <v>40358047855</v>
      </c>
      <c r="G23" s="170"/>
      <c r="H23" s="170"/>
    </row>
    <row r="24" spans="5:8">
      <c r="E24" s="168" t="s">
        <v>4283</v>
      </c>
      <c r="F24" s="169">
        <v>0</v>
      </c>
      <c r="G24" s="170"/>
      <c r="H24" s="170"/>
    </row>
    <row r="25" spans="5:8">
      <c r="E25" s="168" t="s">
        <v>4284</v>
      </c>
      <c r="F25" s="169">
        <v>160043137</v>
      </c>
      <c r="G25" s="170"/>
      <c r="H25" s="170"/>
    </row>
    <row r="26" spans="5:8">
      <c r="E26" s="168" t="s">
        <v>4285</v>
      </c>
      <c r="F26" s="169">
        <v>720711433</v>
      </c>
      <c r="G26" s="170">
        <v>720711433</v>
      </c>
      <c r="H26" s="170"/>
    </row>
    <row r="27" spans="5:8">
      <c r="E27" s="168" t="s">
        <v>4286</v>
      </c>
      <c r="F27" s="169">
        <v>0</v>
      </c>
      <c r="G27" s="170"/>
      <c r="H27" s="170"/>
    </row>
    <row r="28" spans="5:8">
      <c r="E28" s="165" t="s">
        <v>4287</v>
      </c>
      <c r="F28" s="167">
        <v>187910797384</v>
      </c>
      <c r="G28" s="167">
        <v>0</v>
      </c>
      <c r="H28" s="167">
        <v>0</v>
      </c>
    </row>
    <row r="29" spans="5:8">
      <c r="E29" s="168" t="s">
        <v>4288</v>
      </c>
      <c r="F29" s="169">
        <v>62217600058</v>
      </c>
      <c r="G29" s="170"/>
      <c r="H29" s="170"/>
    </row>
    <row r="30" spans="5:8">
      <c r="E30" s="168" t="s">
        <v>4289</v>
      </c>
      <c r="F30" s="169">
        <v>-6649038641</v>
      </c>
      <c r="G30" s="173"/>
      <c r="H30" s="173"/>
    </row>
    <row r="31" spans="5:8">
      <c r="E31" s="168" t="s">
        <v>4290</v>
      </c>
      <c r="F31" s="169">
        <v>1745851606</v>
      </c>
      <c r="G31" s="170"/>
      <c r="H31" s="170"/>
    </row>
    <row r="32" spans="5:8">
      <c r="E32" s="168" t="s">
        <v>4291</v>
      </c>
      <c r="F32" s="169">
        <v>-27842930</v>
      </c>
      <c r="G32" s="170"/>
      <c r="H32" s="170"/>
    </row>
    <row r="33" spans="5:8">
      <c r="E33" s="168" t="s">
        <v>4292</v>
      </c>
      <c r="F33" s="169">
        <v>12594883262</v>
      </c>
      <c r="G33" s="170"/>
      <c r="H33" s="170"/>
    </row>
    <row r="34" spans="5:8">
      <c r="E34" s="168" t="s">
        <v>4293</v>
      </c>
      <c r="F34" s="169">
        <v>-1723964366</v>
      </c>
      <c r="G34" s="170"/>
      <c r="H34" s="170"/>
    </row>
    <row r="35" spans="5:8">
      <c r="E35" s="168" t="s">
        <v>4294</v>
      </c>
      <c r="F35" s="169">
        <v>116165871421</v>
      </c>
      <c r="G35" s="170"/>
      <c r="H35" s="170"/>
    </row>
    <row r="36" spans="5:8">
      <c r="E36" s="168" t="s">
        <v>4295</v>
      </c>
      <c r="F36" s="169">
        <v>-12777898307</v>
      </c>
      <c r="G36" s="170"/>
      <c r="H36" s="170"/>
    </row>
    <row r="37" spans="5:8">
      <c r="E37" s="168" t="s">
        <v>4296</v>
      </c>
      <c r="F37" s="169">
        <v>16365335281</v>
      </c>
      <c r="G37" s="170"/>
      <c r="H37" s="170"/>
    </row>
    <row r="38" spans="5:8">
      <c r="E38" s="168" t="s">
        <v>4297</v>
      </c>
      <c r="F38" s="169">
        <v>0</v>
      </c>
      <c r="G38" s="170"/>
      <c r="H38" s="170"/>
    </row>
    <row r="39" spans="5:8">
      <c r="E39" s="168" t="s">
        <v>4298</v>
      </c>
      <c r="F39" s="169">
        <v>0</v>
      </c>
      <c r="G39" s="170"/>
      <c r="H39" s="170"/>
    </row>
    <row r="40" spans="5:8">
      <c r="E40" s="165" t="s">
        <v>4299</v>
      </c>
      <c r="F40" s="166">
        <v>476717761275</v>
      </c>
      <c r="G40" s="167">
        <v>20399426184</v>
      </c>
      <c r="H40" s="167">
        <v>0</v>
      </c>
    </row>
    <row r="41" spans="5:8">
      <c r="E41" s="165" t="s">
        <v>4300</v>
      </c>
      <c r="F41" s="166">
        <v>9182387150</v>
      </c>
      <c r="G41" s="167">
        <v>9182387150</v>
      </c>
      <c r="H41" s="167">
        <v>0</v>
      </c>
    </row>
    <row r="42" spans="5:8">
      <c r="E42" s="168" t="s">
        <v>4301</v>
      </c>
      <c r="F42" s="169">
        <v>5821098353</v>
      </c>
      <c r="G42" s="170">
        <v>5821098353</v>
      </c>
      <c r="H42" s="170"/>
    </row>
    <row r="43" spans="5:8">
      <c r="E43" s="168" t="s">
        <v>4302</v>
      </c>
      <c r="F43" s="169">
        <v>-43</v>
      </c>
      <c r="G43" s="170">
        <v>-43</v>
      </c>
      <c r="H43" s="170"/>
    </row>
    <row r="44" spans="5:8">
      <c r="E44" s="168" t="s">
        <v>4303</v>
      </c>
      <c r="F44" s="169">
        <v>2092327212</v>
      </c>
      <c r="G44" s="170">
        <v>2092327212</v>
      </c>
      <c r="H44" s="170"/>
    </row>
    <row r="45" spans="5:8">
      <c r="E45" s="168" t="s">
        <v>4304</v>
      </c>
      <c r="F45" s="169">
        <v>0</v>
      </c>
      <c r="G45" s="170">
        <v>0</v>
      </c>
      <c r="H45" s="170"/>
    </row>
    <row r="46" spans="5:8">
      <c r="E46" s="168" t="s">
        <v>4305</v>
      </c>
      <c r="F46" s="169">
        <v>1268961628</v>
      </c>
      <c r="G46" s="170">
        <v>1268961628</v>
      </c>
      <c r="H46" s="170"/>
    </row>
    <row r="47" spans="5:8">
      <c r="E47" s="168" t="s">
        <v>4306</v>
      </c>
      <c r="F47" s="169">
        <v>0</v>
      </c>
      <c r="G47" s="170"/>
      <c r="H47" s="170"/>
    </row>
    <row r="48" spans="5:8">
      <c r="E48" s="168" t="s">
        <v>4307</v>
      </c>
      <c r="F48" s="169">
        <v>0</v>
      </c>
      <c r="G48" s="170"/>
      <c r="H48" s="170"/>
    </row>
    <row r="49" spans="5:8">
      <c r="E49" s="165" t="s">
        <v>4308</v>
      </c>
      <c r="F49" s="166">
        <v>350732086290</v>
      </c>
      <c r="G49" s="167">
        <v>0</v>
      </c>
      <c r="H49" s="167">
        <v>0</v>
      </c>
    </row>
    <row r="50" spans="5:8">
      <c r="E50" s="168" t="s">
        <v>4223</v>
      </c>
      <c r="F50" s="169">
        <v>34249640409</v>
      </c>
      <c r="G50" s="170"/>
      <c r="H50" s="170"/>
    </row>
    <row r="51" spans="5:8">
      <c r="E51" s="168" t="s">
        <v>4224</v>
      </c>
      <c r="F51" s="169">
        <v>204311748002</v>
      </c>
      <c r="G51" s="170"/>
      <c r="H51" s="170"/>
    </row>
    <row r="52" spans="5:8">
      <c r="E52" s="168" t="s">
        <v>4309</v>
      </c>
      <c r="F52" s="169">
        <v>-81494758156</v>
      </c>
      <c r="G52" s="170"/>
      <c r="H52" s="170"/>
    </row>
    <row r="53" spans="5:8">
      <c r="E53" s="168" t="s">
        <v>4310</v>
      </c>
      <c r="F53" s="169">
        <v>-2647340060</v>
      </c>
      <c r="G53" s="173"/>
      <c r="H53" s="173"/>
    </row>
    <row r="54" spans="5:8">
      <c r="E54" s="168" t="s">
        <v>4311</v>
      </c>
      <c r="F54" s="169">
        <v>-20700292</v>
      </c>
      <c r="G54" s="170"/>
      <c r="H54" s="170"/>
    </row>
    <row r="55" spans="5:8">
      <c r="E55" s="168" t="s">
        <v>4225</v>
      </c>
      <c r="F55" s="169">
        <v>3696752496</v>
      </c>
      <c r="G55" s="170"/>
      <c r="H55" s="170"/>
    </row>
    <row r="56" spans="5:8">
      <c r="E56" s="168" t="s">
        <v>4312</v>
      </c>
      <c r="F56" s="169">
        <v>-1502248095</v>
      </c>
      <c r="G56" s="170"/>
      <c r="H56" s="170"/>
    </row>
    <row r="57" spans="5:8">
      <c r="E57" s="168" t="s">
        <v>4313</v>
      </c>
      <c r="F57" s="169">
        <v>-316845268</v>
      </c>
      <c r="G57" s="170"/>
      <c r="H57" s="170"/>
    </row>
    <row r="58" spans="5:8">
      <c r="E58" s="168" t="s">
        <v>4226</v>
      </c>
      <c r="F58" s="169">
        <v>426824238422</v>
      </c>
      <c r="G58" s="170"/>
      <c r="H58" s="170"/>
    </row>
    <row r="59" spans="5:8">
      <c r="E59" s="168" t="s">
        <v>4314</v>
      </c>
      <c r="F59" s="169">
        <v>-205729433073</v>
      </c>
      <c r="G59" s="170"/>
      <c r="H59" s="170"/>
    </row>
    <row r="60" spans="5:8">
      <c r="E60" s="168" t="s">
        <v>4315</v>
      </c>
      <c r="F60" s="169">
        <v>-92878754091</v>
      </c>
      <c r="G60" s="170"/>
      <c r="H60" s="170"/>
    </row>
    <row r="61" spans="5:8">
      <c r="E61" s="168" t="s">
        <v>4316</v>
      </c>
      <c r="F61" s="169">
        <v>0</v>
      </c>
      <c r="G61" s="173"/>
      <c r="H61" s="173"/>
    </row>
    <row r="62" spans="5:8">
      <c r="E62" s="168" t="s">
        <v>4227</v>
      </c>
      <c r="F62" s="169">
        <v>1757758631</v>
      </c>
      <c r="G62" s="170"/>
      <c r="H62" s="170"/>
    </row>
    <row r="63" spans="5:8">
      <c r="E63" s="168" t="s">
        <v>4317</v>
      </c>
      <c r="F63" s="169">
        <v>-1048383412</v>
      </c>
      <c r="G63" s="170"/>
      <c r="H63" s="170"/>
    </row>
    <row r="64" spans="5:8">
      <c r="E64" s="168" t="s">
        <v>4318</v>
      </c>
      <c r="F64" s="169">
        <v>0</v>
      </c>
      <c r="G64" s="170"/>
      <c r="H64" s="170"/>
    </row>
    <row r="65" spans="5:8">
      <c r="E65" s="168" t="s">
        <v>4228</v>
      </c>
      <c r="F65" s="169">
        <v>79525323882</v>
      </c>
      <c r="G65" s="173"/>
      <c r="H65" s="173"/>
    </row>
    <row r="66" spans="5:8">
      <c r="E66" s="168" t="s">
        <v>4319</v>
      </c>
      <c r="F66" s="169">
        <v>-54479737670</v>
      </c>
      <c r="G66" s="173"/>
      <c r="H66" s="173"/>
    </row>
    <row r="67" spans="5:8">
      <c r="E67" s="168" t="s">
        <v>4320</v>
      </c>
      <c r="F67" s="169">
        <v>-309412766</v>
      </c>
      <c r="G67" s="170"/>
      <c r="H67" s="170"/>
    </row>
    <row r="68" spans="5:8">
      <c r="E68" s="168" t="s">
        <v>4321</v>
      </c>
      <c r="F68" s="169">
        <v>-252348</v>
      </c>
      <c r="G68" s="170"/>
      <c r="H68" s="170"/>
    </row>
    <row r="69" spans="5:8">
      <c r="E69" s="168" t="s">
        <v>4229</v>
      </c>
      <c r="F69" s="169">
        <v>23095381894</v>
      </c>
      <c r="G69" s="170"/>
      <c r="H69" s="170"/>
    </row>
    <row r="70" spans="5:8">
      <c r="E70" s="168" t="s">
        <v>4322</v>
      </c>
      <c r="F70" s="169">
        <v>-17728290455</v>
      </c>
      <c r="G70" s="170"/>
      <c r="H70" s="170"/>
    </row>
    <row r="71" spans="5:8">
      <c r="E71" s="168" t="s">
        <v>4323</v>
      </c>
      <c r="F71" s="169">
        <v>-18732173</v>
      </c>
      <c r="G71" s="170"/>
      <c r="H71" s="170"/>
    </row>
    <row r="72" spans="5:8">
      <c r="E72" s="168" t="s">
        <v>4324</v>
      </c>
      <c r="F72" s="169">
        <v>0</v>
      </c>
      <c r="G72" s="170"/>
      <c r="H72" s="170"/>
    </row>
    <row r="73" spans="5:8">
      <c r="E73" s="168" t="s">
        <v>4325</v>
      </c>
      <c r="F73" s="169">
        <v>0</v>
      </c>
      <c r="G73" s="170"/>
      <c r="H73" s="170"/>
    </row>
    <row r="74" spans="5:8">
      <c r="E74" s="168" t="s">
        <v>4230</v>
      </c>
      <c r="F74" s="169">
        <v>475903399</v>
      </c>
      <c r="G74" s="170"/>
      <c r="H74" s="170"/>
    </row>
    <row r="75" spans="5:8">
      <c r="E75" s="168" t="s">
        <v>4231</v>
      </c>
      <c r="F75" s="169">
        <v>32725190049</v>
      </c>
      <c r="G75" s="170"/>
      <c r="H75" s="170"/>
    </row>
    <row r="76" spans="5:8">
      <c r="E76" s="168" t="s">
        <v>4232</v>
      </c>
      <c r="F76" s="169">
        <v>2232793685</v>
      </c>
      <c r="G76" s="170"/>
      <c r="H76" s="170"/>
    </row>
    <row r="77" spans="5:8">
      <c r="E77" s="168" t="s">
        <v>4233</v>
      </c>
      <c r="F77" s="169">
        <v>12243280</v>
      </c>
      <c r="G77" s="170"/>
      <c r="H77" s="170"/>
    </row>
    <row r="78" spans="5:8">
      <c r="E78" s="165" t="s">
        <v>4326</v>
      </c>
      <c r="F78" s="166">
        <v>80548763910</v>
      </c>
      <c r="G78" s="167">
        <v>835326747</v>
      </c>
      <c r="H78" s="167">
        <v>0</v>
      </c>
    </row>
    <row r="79" spans="5:8">
      <c r="E79" s="168" t="s">
        <v>4327</v>
      </c>
      <c r="F79" s="169">
        <v>0</v>
      </c>
      <c r="G79" s="170"/>
      <c r="H79" s="170"/>
    </row>
    <row r="80" spans="5:8">
      <c r="E80" s="168" t="s">
        <v>4328</v>
      </c>
      <c r="F80" s="169">
        <v>0</v>
      </c>
      <c r="G80" s="170"/>
      <c r="H80" s="170"/>
    </row>
    <row r="81" spans="5:8">
      <c r="E81" s="168" t="s">
        <v>4234</v>
      </c>
      <c r="F81" s="169">
        <v>8378051160</v>
      </c>
      <c r="G81" s="170"/>
      <c r="H81" s="170"/>
    </row>
    <row r="82" spans="5:8">
      <c r="E82" s="174" t="s">
        <v>4329</v>
      </c>
      <c r="F82" s="169">
        <v>-3500101797</v>
      </c>
      <c r="G82" s="175"/>
      <c r="H82" s="175"/>
    </row>
    <row r="83" spans="5:8">
      <c r="E83" s="174" t="s">
        <v>4330</v>
      </c>
      <c r="F83" s="169">
        <v>0</v>
      </c>
      <c r="G83" s="175"/>
      <c r="H83" s="175"/>
    </row>
    <row r="84" spans="5:8">
      <c r="E84" s="168" t="s">
        <v>4331</v>
      </c>
      <c r="F84" s="169">
        <v>-1</v>
      </c>
      <c r="G84" s="170"/>
      <c r="H84" s="170"/>
    </row>
    <row r="85" spans="5:8">
      <c r="E85" s="168" t="s">
        <v>4332</v>
      </c>
      <c r="F85" s="169">
        <v>835326747</v>
      </c>
      <c r="G85" s="170">
        <v>835326747</v>
      </c>
      <c r="H85" s="170"/>
    </row>
    <row r="86" spans="5:8">
      <c r="E86" s="174" t="s">
        <v>4333</v>
      </c>
      <c r="F86" s="169">
        <v>0</v>
      </c>
      <c r="G86" s="175"/>
      <c r="H86" s="175"/>
    </row>
    <row r="87" spans="5:8">
      <c r="E87" s="168" t="s">
        <v>4235</v>
      </c>
      <c r="F87" s="169">
        <v>143474811452</v>
      </c>
      <c r="G87" s="170"/>
      <c r="H87" s="170"/>
    </row>
    <row r="88" spans="5:8">
      <c r="E88" s="174" t="s">
        <v>4334</v>
      </c>
      <c r="F88" s="169">
        <v>-59037115278</v>
      </c>
      <c r="G88" s="175"/>
      <c r="H88" s="175"/>
    </row>
    <row r="89" spans="5:8">
      <c r="E89" s="174" t="s">
        <v>4335</v>
      </c>
      <c r="F89" s="169">
        <v>-59268892317</v>
      </c>
      <c r="G89" s="175"/>
      <c r="H89" s="175"/>
    </row>
    <row r="90" spans="5:8">
      <c r="E90" s="168" t="s">
        <v>4336</v>
      </c>
      <c r="F90" s="169">
        <v>50304243322</v>
      </c>
      <c r="G90" s="170"/>
      <c r="H90" s="170"/>
    </row>
    <row r="91" spans="5:8">
      <c r="E91" s="174" t="s">
        <v>4337</v>
      </c>
      <c r="F91" s="169">
        <v>-33927266689</v>
      </c>
      <c r="G91" s="175"/>
      <c r="H91" s="175"/>
    </row>
    <row r="92" spans="5:8">
      <c r="E92" s="174" t="s">
        <v>4338</v>
      </c>
      <c r="F92" s="169">
        <v>-2728800</v>
      </c>
      <c r="G92" s="175"/>
      <c r="H92" s="175"/>
    </row>
    <row r="93" spans="5:8">
      <c r="E93" s="168" t="s">
        <v>4339</v>
      </c>
      <c r="F93" s="169">
        <v>38062286</v>
      </c>
      <c r="G93" s="170"/>
      <c r="H93" s="170"/>
    </row>
    <row r="94" spans="5:8">
      <c r="E94" s="168" t="s">
        <v>4340</v>
      </c>
      <c r="F94" s="169">
        <v>33254373825</v>
      </c>
      <c r="G94" s="170"/>
      <c r="H94" s="170"/>
    </row>
    <row r="95" spans="5:8">
      <c r="E95" s="165" t="s">
        <v>4341</v>
      </c>
      <c r="F95" s="166">
        <v>36254523925</v>
      </c>
      <c r="G95" s="167">
        <v>10381712287</v>
      </c>
      <c r="H95" s="167">
        <v>0</v>
      </c>
    </row>
    <row r="96" spans="5:8">
      <c r="E96" s="168" t="s">
        <v>4342</v>
      </c>
      <c r="F96" s="169">
        <v>0</v>
      </c>
      <c r="G96" s="170"/>
      <c r="H96" s="170"/>
    </row>
    <row r="97" spans="5:8">
      <c r="E97" s="168" t="s">
        <v>4343</v>
      </c>
      <c r="F97" s="169">
        <v>0</v>
      </c>
      <c r="G97" s="170"/>
      <c r="H97" s="170"/>
    </row>
    <row r="98" spans="5:8">
      <c r="E98" s="168" t="s">
        <v>4344</v>
      </c>
      <c r="F98" s="169">
        <v>0</v>
      </c>
      <c r="G98" s="170"/>
      <c r="H98" s="170"/>
    </row>
    <row r="99" spans="5:8">
      <c r="E99" s="168" t="s">
        <v>4345</v>
      </c>
      <c r="F99" s="169">
        <v>0</v>
      </c>
      <c r="G99" s="170"/>
      <c r="H99" s="170"/>
    </row>
    <row r="100" spans="5:8">
      <c r="E100" s="168" t="s">
        <v>4346</v>
      </c>
      <c r="F100" s="169">
        <v>289649349</v>
      </c>
      <c r="G100" s="170">
        <v>289649349</v>
      </c>
      <c r="H100" s="170"/>
    </row>
    <row r="101" spans="5:8">
      <c r="E101" s="168" t="s">
        <v>4347</v>
      </c>
      <c r="F101" s="169">
        <v>21829931368</v>
      </c>
      <c r="G101" s="170"/>
      <c r="H101" s="170"/>
    </row>
    <row r="102" spans="5:8">
      <c r="E102" s="168" t="s">
        <v>4348</v>
      </c>
      <c r="F102" s="169">
        <v>4042880270</v>
      </c>
      <c r="G102" s="170"/>
      <c r="H102" s="170"/>
    </row>
    <row r="103" spans="5:8">
      <c r="E103" s="168" t="s">
        <v>4349</v>
      </c>
      <c r="F103" s="169">
        <v>2270641846</v>
      </c>
      <c r="G103" s="173">
        <v>2270641846</v>
      </c>
      <c r="H103" s="173"/>
    </row>
    <row r="104" spans="5:8">
      <c r="E104" s="168" t="s">
        <v>4350</v>
      </c>
      <c r="F104" s="169">
        <v>7821421092</v>
      </c>
      <c r="G104" s="170">
        <v>7821421092</v>
      </c>
      <c r="H104" s="170"/>
    </row>
    <row r="105" spans="5:8">
      <c r="E105" s="165" t="s">
        <v>4351</v>
      </c>
      <c r="F105" s="166">
        <v>1</v>
      </c>
      <c r="G105" s="167">
        <v>0</v>
      </c>
      <c r="H105" s="167">
        <v>0</v>
      </c>
    </row>
    <row r="106" spans="5:8">
      <c r="E106" s="168" t="s">
        <v>4352</v>
      </c>
      <c r="F106" s="169">
        <v>1</v>
      </c>
      <c r="G106" s="170"/>
      <c r="H106" s="170"/>
    </row>
    <row r="107" spans="5:8">
      <c r="E107" s="165" t="s">
        <v>4353</v>
      </c>
      <c r="F107" s="166">
        <v>1147983844208</v>
      </c>
      <c r="G107" s="167">
        <v>12716859406</v>
      </c>
      <c r="H107" s="167">
        <v>284569294391</v>
      </c>
    </row>
    <row r="108" spans="5:8">
      <c r="E108" s="165" t="s">
        <v>4354</v>
      </c>
      <c r="F108" s="166">
        <v>1757852479513</v>
      </c>
      <c r="G108" s="167">
        <v>12716859406</v>
      </c>
      <c r="H108" s="167">
        <v>284569294391</v>
      </c>
    </row>
    <row r="109" spans="5:8">
      <c r="E109" s="165" t="s">
        <v>4355</v>
      </c>
      <c r="F109" s="166">
        <v>426582371171</v>
      </c>
      <c r="G109" s="167">
        <v>12716859406</v>
      </c>
      <c r="H109" s="167">
        <v>104108904618</v>
      </c>
    </row>
    <row r="110" spans="5:8">
      <c r="E110" s="168" t="s">
        <v>4356</v>
      </c>
      <c r="F110" s="169">
        <v>191022762868</v>
      </c>
      <c r="G110" s="170"/>
      <c r="H110" s="170"/>
    </row>
    <row r="111" spans="5:8">
      <c r="E111" s="168" t="s">
        <v>4357</v>
      </c>
      <c r="F111" s="169">
        <v>41498378613</v>
      </c>
      <c r="G111" s="170">
        <v>12716859406</v>
      </c>
      <c r="H111" s="170"/>
    </row>
    <row r="112" spans="5:8">
      <c r="E112" s="168" t="s">
        <v>4358</v>
      </c>
      <c r="F112" s="169">
        <v>8719107798</v>
      </c>
      <c r="G112" s="170"/>
      <c r="H112" s="170"/>
    </row>
    <row r="113" spans="5:8">
      <c r="E113" s="168" t="s">
        <v>4359</v>
      </c>
      <c r="F113" s="169">
        <v>4049870973</v>
      </c>
      <c r="G113" s="170"/>
      <c r="H113" s="170"/>
    </row>
    <row r="114" spans="5:8">
      <c r="E114" s="174" t="s">
        <v>4360</v>
      </c>
      <c r="F114" s="169">
        <v>11111487924</v>
      </c>
      <c r="G114" s="170"/>
      <c r="H114" s="170">
        <v>1062073973</v>
      </c>
    </row>
    <row r="115" spans="5:8">
      <c r="E115" s="174" t="s">
        <v>4361</v>
      </c>
      <c r="F115" s="169">
        <v>40025214564</v>
      </c>
      <c r="G115" s="176"/>
      <c r="H115" s="176"/>
    </row>
    <row r="116" spans="5:8">
      <c r="E116" s="168" t="s">
        <v>4362</v>
      </c>
      <c r="F116" s="169">
        <v>3816380094</v>
      </c>
      <c r="G116" s="170"/>
      <c r="H116" s="170"/>
    </row>
    <row r="117" spans="5:8">
      <c r="E117" s="168" t="s">
        <v>4363</v>
      </c>
      <c r="F117" s="169">
        <v>0</v>
      </c>
      <c r="G117" s="170"/>
      <c r="H117" s="170"/>
    </row>
    <row r="118" spans="5:8">
      <c r="E118" s="168" t="s">
        <v>4364</v>
      </c>
      <c r="F118" s="169">
        <v>0</v>
      </c>
      <c r="G118" s="170"/>
      <c r="H118" s="170"/>
    </row>
    <row r="119" spans="5:8">
      <c r="E119" s="168" t="s">
        <v>4365</v>
      </c>
      <c r="F119" s="169">
        <v>0</v>
      </c>
      <c r="G119" s="176"/>
      <c r="H119" s="176"/>
    </row>
    <row r="120" spans="5:8">
      <c r="E120" s="168" t="s">
        <v>4366</v>
      </c>
      <c r="F120" s="169">
        <v>0</v>
      </c>
      <c r="G120" s="176"/>
      <c r="H120" s="176"/>
    </row>
    <row r="121" spans="5:8">
      <c r="E121" s="168" t="s">
        <v>4367</v>
      </c>
      <c r="F121" s="169">
        <v>18522768141</v>
      </c>
      <c r="G121" s="176"/>
      <c r="H121" s="176">
        <v>18522768141</v>
      </c>
    </row>
    <row r="122" spans="5:8">
      <c r="E122" s="168" t="s">
        <v>4368</v>
      </c>
      <c r="F122" s="169">
        <v>22911075887</v>
      </c>
      <c r="G122" s="176"/>
      <c r="H122" s="176">
        <v>22911075887</v>
      </c>
    </row>
    <row r="123" spans="5:8">
      <c r="E123" s="168" t="s">
        <v>4369</v>
      </c>
      <c r="F123" s="169">
        <v>29652339488</v>
      </c>
      <c r="G123" s="176"/>
      <c r="H123" s="176">
        <v>29652339488</v>
      </c>
    </row>
    <row r="124" spans="5:8">
      <c r="E124" s="168" t="s">
        <v>4370</v>
      </c>
      <c r="F124" s="169">
        <v>0</v>
      </c>
      <c r="G124" s="176"/>
      <c r="H124" s="176">
        <v>0</v>
      </c>
    </row>
    <row r="125" spans="5:8">
      <c r="E125" s="168" t="s">
        <v>4371</v>
      </c>
      <c r="F125" s="169">
        <v>10828687673</v>
      </c>
      <c r="G125" s="176"/>
      <c r="H125" s="176">
        <v>10828687673</v>
      </c>
    </row>
    <row r="126" spans="5:8">
      <c r="E126" s="168" t="s">
        <v>4372</v>
      </c>
      <c r="F126" s="169">
        <v>19682298724</v>
      </c>
      <c r="G126" s="176"/>
      <c r="H126" s="176">
        <v>19682298724</v>
      </c>
    </row>
    <row r="127" spans="5:8">
      <c r="E127" s="168" t="s">
        <v>4373</v>
      </c>
      <c r="F127" s="169">
        <v>-13712569</v>
      </c>
      <c r="G127" s="176"/>
      <c r="H127" s="176">
        <v>-13712569</v>
      </c>
    </row>
    <row r="128" spans="5:8">
      <c r="E128" s="168" t="s">
        <v>4374</v>
      </c>
      <c r="F128" s="169">
        <v>0</v>
      </c>
      <c r="G128" s="176"/>
      <c r="H128" s="176"/>
    </row>
    <row r="129" spans="5:8">
      <c r="E129" s="168" t="s">
        <v>4375</v>
      </c>
      <c r="F129" s="169">
        <v>0</v>
      </c>
      <c r="G129" s="176"/>
      <c r="H129" s="176"/>
    </row>
    <row r="130" spans="5:8">
      <c r="E130" s="168" t="s">
        <v>4376</v>
      </c>
      <c r="F130" s="169">
        <v>0</v>
      </c>
      <c r="G130" s="176"/>
      <c r="H130" s="176"/>
    </row>
    <row r="131" spans="5:8">
      <c r="E131" s="168" t="s">
        <v>4377</v>
      </c>
      <c r="F131" s="169">
        <v>0</v>
      </c>
      <c r="G131" s="176"/>
      <c r="H131" s="176"/>
    </row>
    <row r="132" spans="5:8">
      <c r="E132" s="168" t="s">
        <v>4378</v>
      </c>
      <c r="F132" s="169">
        <v>0</v>
      </c>
      <c r="G132" s="176"/>
      <c r="H132" s="176"/>
    </row>
    <row r="133" spans="5:8">
      <c r="E133" s="168" t="s">
        <v>4379</v>
      </c>
      <c r="F133" s="169">
        <v>0</v>
      </c>
      <c r="G133" s="176"/>
      <c r="H133" s="176"/>
    </row>
    <row r="134" spans="5:8">
      <c r="E134" s="168" t="s">
        <v>4380</v>
      </c>
      <c r="F134" s="169">
        <v>0</v>
      </c>
      <c r="G134" s="176"/>
      <c r="H134" s="176"/>
    </row>
    <row r="135" spans="5:8">
      <c r="E135" s="168" t="s">
        <v>4381</v>
      </c>
      <c r="F135" s="169">
        <v>0</v>
      </c>
      <c r="G135" s="176"/>
      <c r="H135" s="176"/>
    </row>
    <row r="136" spans="5:8">
      <c r="E136" s="168" t="s">
        <v>4382</v>
      </c>
      <c r="F136" s="169">
        <v>23292337692</v>
      </c>
      <c r="G136" s="176"/>
      <c r="H136" s="176"/>
    </row>
    <row r="137" spans="5:8">
      <c r="E137" s="168" t="s">
        <v>4383</v>
      </c>
      <c r="F137" s="169">
        <v>0</v>
      </c>
      <c r="G137" s="176"/>
      <c r="H137" s="176"/>
    </row>
    <row r="138" spans="5:8">
      <c r="E138" s="168" t="s">
        <v>4384</v>
      </c>
      <c r="F138" s="169">
        <v>1463373301</v>
      </c>
      <c r="G138" s="176"/>
      <c r="H138" s="176">
        <v>1463373301</v>
      </c>
    </row>
    <row r="139" spans="5:8">
      <c r="E139" s="168" t="s">
        <v>4385</v>
      </c>
      <c r="F139" s="169">
        <v>0</v>
      </c>
      <c r="G139" s="176"/>
      <c r="H139" s="176"/>
    </row>
    <row r="140" spans="5:8">
      <c r="E140" s="165" t="s">
        <v>4386</v>
      </c>
      <c r="F140" s="166">
        <v>186692940512</v>
      </c>
      <c r="G140" s="177">
        <v>0</v>
      </c>
      <c r="H140" s="177">
        <v>180460389773</v>
      </c>
    </row>
    <row r="141" spans="5:8">
      <c r="E141" s="168" t="s">
        <v>4387</v>
      </c>
      <c r="F141" s="169">
        <v>122383302146</v>
      </c>
      <c r="G141" s="176"/>
      <c r="H141" s="176">
        <v>122383302146</v>
      </c>
    </row>
    <row r="142" spans="5:8">
      <c r="E142" s="168" t="s">
        <v>4388</v>
      </c>
      <c r="F142" s="169">
        <v>0</v>
      </c>
      <c r="G142" s="176"/>
      <c r="H142" s="176">
        <v>0</v>
      </c>
    </row>
    <row r="143" spans="5:8">
      <c r="E143" s="168" t="s">
        <v>4389</v>
      </c>
      <c r="F143" s="169">
        <v>23274412076</v>
      </c>
      <c r="G143" s="176"/>
      <c r="H143" s="176">
        <v>23274412076</v>
      </c>
    </row>
    <row r="144" spans="5:8">
      <c r="E144" s="168" t="s">
        <v>4390</v>
      </c>
      <c r="F144" s="169">
        <v>26628992391</v>
      </c>
      <c r="G144" s="176"/>
      <c r="H144" s="176">
        <v>26628992391</v>
      </c>
    </row>
    <row r="145" spans="5:8">
      <c r="E145" s="168" t="s">
        <v>4391</v>
      </c>
      <c r="F145" s="169">
        <v>-56493443</v>
      </c>
      <c r="G145" s="176"/>
      <c r="H145" s="176">
        <v>-56493443</v>
      </c>
    </row>
    <row r="146" spans="5:8">
      <c r="E146" s="168" t="s">
        <v>4392</v>
      </c>
      <c r="F146" s="169">
        <v>7707935515</v>
      </c>
      <c r="G146" s="176"/>
      <c r="H146" s="176">
        <v>7707935515</v>
      </c>
    </row>
    <row r="147" spans="5:8">
      <c r="E147" s="168" t="s">
        <v>4393</v>
      </c>
      <c r="F147" s="169">
        <v>-54831726</v>
      </c>
      <c r="G147" s="176"/>
      <c r="H147" s="176">
        <v>-54831726</v>
      </c>
    </row>
    <row r="148" spans="5:8">
      <c r="E148" s="168" t="s">
        <v>4394</v>
      </c>
      <c r="F148" s="169">
        <v>0</v>
      </c>
      <c r="G148" s="176"/>
      <c r="H148" s="176">
        <v>0</v>
      </c>
    </row>
    <row r="149" spans="5:8">
      <c r="E149" s="168" t="s">
        <v>4395</v>
      </c>
      <c r="F149" s="169">
        <v>0</v>
      </c>
      <c r="G149" s="176"/>
      <c r="H149" s="176">
        <v>0</v>
      </c>
    </row>
    <row r="150" spans="5:8">
      <c r="E150" s="168" t="s">
        <v>4396</v>
      </c>
      <c r="F150" s="169">
        <v>0</v>
      </c>
      <c r="G150" s="176"/>
      <c r="H150" s="176">
        <v>0</v>
      </c>
    </row>
    <row r="151" spans="5:8">
      <c r="E151" s="168" t="s">
        <v>4397</v>
      </c>
      <c r="F151" s="169">
        <v>0</v>
      </c>
      <c r="G151" s="176"/>
      <c r="H151" s="176">
        <v>0</v>
      </c>
    </row>
    <row r="152" spans="5:8">
      <c r="E152" s="168" t="s">
        <v>4398</v>
      </c>
      <c r="F152" s="169">
        <v>0</v>
      </c>
      <c r="G152" s="176"/>
      <c r="H152" s="176">
        <v>0</v>
      </c>
    </row>
    <row r="153" spans="5:8">
      <c r="E153" s="168" t="s">
        <v>4399</v>
      </c>
      <c r="F153" s="169">
        <v>0</v>
      </c>
      <c r="G153" s="176"/>
      <c r="H153" s="176">
        <v>0</v>
      </c>
    </row>
    <row r="154" spans="5:8">
      <c r="E154" s="168" t="s">
        <v>4400</v>
      </c>
      <c r="F154" s="169">
        <v>0</v>
      </c>
      <c r="G154" s="176"/>
      <c r="H154" s="176"/>
    </row>
    <row r="155" spans="5:8">
      <c r="E155" s="168" t="s">
        <v>4401</v>
      </c>
      <c r="F155" s="169">
        <v>0</v>
      </c>
      <c r="G155" s="176"/>
      <c r="H155" s="176"/>
    </row>
    <row r="156" spans="5:8">
      <c r="E156" s="168" t="s">
        <v>4402</v>
      </c>
      <c r="F156" s="169">
        <v>52643122684</v>
      </c>
      <c r="G156" s="176"/>
      <c r="H156" s="176"/>
    </row>
    <row r="157" spans="5:8">
      <c r="E157" s="168" t="s">
        <v>4403</v>
      </c>
      <c r="F157" s="169">
        <v>-16187370</v>
      </c>
      <c r="G157" s="176"/>
      <c r="H157" s="176"/>
    </row>
    <row r="158" spans="5:8">
      <c r="E158" s="168" t="s">
        <v>4404</v>
      </c>
      <c r="F158" s="169">
        <v>-52601740411</v>
      </c>
      <c r="G158" s="176"/>
      <c r="H158" s="176"/>
    </row>
    <row r="159" spans="5:8">
      <c r="E159" s="168" t="s">
        <v>4405</v>
      </c>
      <c r="F159" s="169">
        <v>2743428369</v>
      </c>
      <c r="G159" s="176"/>
      <c r="H159" s="176"/>
    </row>
    <row r="160" spans="5:8">
      <c r="E160" s="168" t="s">
        <v>4406</v>
      </c>
      <c r="F160" s="169">
        <v>2996209</v>
      </c>
      <c r="G160" s="176"/>
      <c r="H160" s="176"/>
    </row>
    <row r="161" spans="5:8">
      <c r="E161" s="168" t="s">
        <v>4407</v>
      </c>
      <c r="F161" s="169">
        <v>0</v>
      </c>
      <c r="G161" s="176"/>
      <c r="H161" s="176">
        <v>0</v>
      </c>
    </row>
    <row r="162" spans="5:8">
      <c r="E162" s="168" t="s">
        <v>4408</v>
      </c>
      <c r="F162" s="169">
        <v>16157706</v>
      </c>
      <c r="G162" s="176"/>
      <c r="H162" s="176"/>
    </row>
    <row r="163" spans="5:8">
      <c r="E163" s="168" t="s">
        <v>4409</v>
      </c>
      <c r="F163" s="169">
        <v>0</v>
      </c>
      <c r="G163" s="176"/>
      <c r="H163" s="176"/>
    </row>
    <row r="164" spans="5:8">
      <c r="E164" s="168" t="s">
        <v>4410</v>
      </c>
      <c r="F164" s="169">
        <v>0</v>
      </c>
      <c r="G164" s="176"/>
      <c r="H164" s="176"/>
    </row>
    <row r="165" spans="5:8">
      <c r="E165" s="168" t="s">
        <v>4411</v>
      </c>
      <c r="F165" s="169">
        <v>577072814</v>
      </c>
      <c r="G165" s="176"/>
      <c r="H165" s="176">
        <v>577072814</v>
      </c>
    </row>
    <row r="166" spans="5:8">
      <c r="E166" s="168" t="s">
        <v>4412</v>
      </c>
      <c r="F166" s="169">
        <v>3444773552</v>
      </c>
      <c r="G166" s="176"/>
      <c r="H166" s="176"/>
    </row>
    <row r="167" spans="5:8">
      <c r="E167" s="165" t="s">
        <v>4351</v>
      </c>
      <c r="F167" s="166">
        <v>1144577167830</v>
      </c>
      <c r="G167" s="177">
        <v>0</v>
      </c>
      <c r="H167" s="177">
        <v>0</v>
      </c>
    </row>
    <row r="168" spans="5:8">
      <c r="E168" s="168" t="s">
        <v>4413</v>
      </c>
      <c r="F168" s="169">
        <v>0</v>
      </c>
      <c r="G168" s="176"/>
      <c r="H168" s="176"/>
    </row>
    <row r="169" spans="5:8">
      <c r="E169" s="168" t="s">
        <v>4414</v>
      </c>
      <c r="F169" s="169">
        <v>1144577167830</v>
      </c>
      <c r="G169" s="176"/>
      <c r="H169" s="176"/>
    </row>
    <row r="170" spans="5:8">
      <c r="E170" s="165" t="s">
        <v>4415</v>
      </c>
      <c r="F170" s="166">
        <v>-609868635305</v>
      </c>
      <c r="G170" s="177"/>
      <c r="H170" s="177"/>
    </row>
    <row r="171" spans="5:8">
      <c r="E171" s="165" t="s">
        <v>4416</v>
      </c>
      <c r="F171" s="166">
        <v>38820683585</v>
      </c>
      <c r="G171" s="177"/>
      <c r="H171" s="177"/>
    </row>
    <row r="172" spans="5:8">
      <c r="E172" s="168" t="s">
        <v>4417</v>
      </c>
      <c r="F172" s="169">
        <v>38820683585</v>
      </c>
      <c r="G172" s="176"/>
      <c r="H172" s="176"/>
    </row>
    <row r="173" spans="5:8">
      <c r="E173" s="165" t="s">
        <v>4418</v>
      </c>
      <c r="F173" s="166">
        <v>133356532500</v>
      </c>
      <c r="G173" s="177"/>
      <c r="H173" s="177"/>
    </row>
    <row r="174" spans="5:8">
      <c r="E174" s="168" t="s">
        <v>4419</v>
      </c>
      <c r="F174" s="169">
        <v>128514147069</v>
      </c>
      <c r="G174" s="176"/>
      <c r="H174" s="176"/>
    </row>
    <row r="175" spans="5:8">
      <c r="E175" s="168" t="s">
        <v>4420</v>
      </c>
      <c r="F175" s="169">
        <v>2289191013</v>
      </c>
      <c r="G175" s="176"/>
      <c r="H175" s="176"/>
    </row>
    <row r="176" spans="5:8">
      <c r="E176" s="168" t="s">
        <v>4421</v>
      </c>
      <c r="F176" s="169">
        <v>0</v>
      </c>
      <c r="G176" s="176"/>
      <c r="H176" s="176"/>
    </row>
    <row r="177" spans="5:8">
      <c r="E177" s="168" t="s">
        <v>4422</v>
      </c>
      <c r="F177" s="169">
        <v>0</v>
      </c>
      <c r="G177" s="176"/>
      <c r="H177" s="176"/>
    </row>
    <row r="178" spans="5:8">
      <c r="E178" s="168" t="s">
        <v>4423</v>
      </c>
      <c r="F178" s="169">
        <v>2553194418</v>
      </c>
      <c r="G178" s="176"/>
      <c r="H178" s="176"/>
    </row>
    <row r="179" spans="5:8">
      <c r="E179" s="165" t="s">
        <v>4424</v>
      </c>
      <c r="F179" s="166">
        <v>-348521986552</v>
      </c>
      <c r="G179" s="177"/>
      <c r="H179" s="177"/>
    </row>
    <row r="180" spans="5:8">
      <c r="E180" s="165" t="s">
        <v>4425</v>
      </c>
      <c r="F180" s="166">
        <v>11821966911</v>
      </c>
      <c r="G180" s="177"/>
      <c r="H180" s="177"/>
    </row>
    <row r="181" spans="5:8">
      <c r="E181" s="168" t="s">
        <v>4426</v>
      </c>
      <c r="F181" s="169">
        <v>11821966911</v>
      </c>
      <c r="G181" s="176"/>
      <c r="H181" s="176"/>
    </row>
    <row r="182" spans="5:8">
      <c r="E182" s="168" t="s">
        <v>4427</v>
      </c>
      <c r="F182" s="169">
        <v>0</v>
      </c>
      <c r="G182" s="176"/>
      <c r="H182" s="176"/>
    </row>
    <row r="183" spans="5:8">
      <c r="E183" s="165" t="s">
        <v>4428</v>
      </c>
      <c r="F183" s="166">
        <v>13884465798</v>
      </c>
      <c r="G183" s="177"/>
      <c r="H183" s="177"/>
    </row>
    <row r="184" spans="5:8">
      <c r="E184" s="168" t="s">
        <v>4429</v>
      </c>
      <c r="F184" s="169">
        <v>2709984573</v>
      </c>
      <c r="G184" s="176"/>
      <c r="H184" s="176"/>
    </row>
    <row r="185" spans="5:8">
      <c r="E185" s="168" t="s">
        <v>4430</v>
      </c>
      <c r="F185" s="169">
        <v>4222475794</v>
      </c>
      <c r="G185" s="176"/>
      <c r="H185" s="176"/>
    </row>
    <row r="186" spans="5:8">
      <c r="E186" s="168" t="s">
        <v>4431</v>
      </c>
      <c r="F186" s="169">
        <v>0</v>
      </c>
      <c r="G186" s="176"/>
      <c r="H186" s="176"/>
    </row>
    <row r="187" spans="5:8">
      <c r="E187" s="168" t="s">
        <v>4432</v>
      </c>
      <c r="F187" s="169">
        <v>2089319864</v>
      </c>
      <c r="G187" s="176"/>
      <c r="H187" s="176"/>
    </row>
    <row r="188" spans="5:8">
      <c r="E188" s="168" t="s">
        <v>4433</v>
      </c>
      <c r="F188" s="169">
        <v>0</v>
      </c>
      <c r="G188" s="176"/>
      <c r="H188" s="176"/>
    </row>
    <row r="189" spans="5:8">
      <c r="E189" s="168" t="s">
        <v>4434</v>
      </c>
      <c r="F189" s="169">
        <v>4862685567</v>
      </c>
      <c r="G189" s="176"/>
      <c r="H189" s="176"/>
    </row>
    <row r="190" spans="5:8">
      <c r="E190" s="165" t="s">
        <v>4435</v>
      </c>
      <c r="F190" s="166">
        <v>-374228419261</v>
      </c>
      <c r="G190" s="177"/>
      <c r="H190" s="177"/>
    </row>
    <row r="191" spans="5:8">
      <c r="E191" s="168" t="s">
        <v>4436</v>
      </c>
      <c r="F191" s="169">
        <v>-351907107741</v>
      </c>
      <c r="G191" s="176"/>
      <c r="H191" s="176"/>
    </row>
    <row r="192" spans="5:8">
      <c r="E192" s="168" t="s">
        <v>4437</v>
      </c>
      <c r="F192" s="169">
        <v>-24821356185</v>
      </c>
      <c r="G192" s="176"/>
      <c r="H192" s="176"/>
    </row>
    <row r="193" spans="5:8">
      <c r="E193" s="168" t="s">
        <v>4438</v>
      </c>
      <c r="F193" s="169">
        <v>2500044665</v>
      </c>
      <c r="G193" s="176"/>
      <c r="H193" s="176"/>
    </row>
    <row r="194" spans="5:8">
      <c r="E194" s="165" t="s">
        <v>4439</v>
      </c>
      <c r="F194" s="166">
        <v>-183402760501</v>
      </c>
      <c r="G194" s="177"/>
      <c r="H194" s="177"/>
    </row>
    <row r="195" spans="5:8">
      <c r="E195" s="168" t="s">
        <v>4440</v>
      </c>
      <c r="F195" s="169">
        <v>-49589770</v>
      </c>
      <c r="G195" s="176"/>
      <c r="H195" s="176"/>
    </row>
    <row r="196" spans="5:8">
      <c r="E196" s="168" t="s">
        <v>4441</v>
      </c>
      <c r="F196" s="169">
        <v>0</v>
      </c>
      <c r="G196" s="176"/>
      <c r="H196" s="176"/>
    </row>
    <row r="197" spans="5:8">
      <c r="E197" s="168" t="s">
        <v>4442</v>
      </c>
      <c r="F197" s="169">
        <v>873339453</v>
      </c>
      <c r="G197" s="176"/>
      <c r="H197" s="176"/>
    </row>
    <row r="198" spans="5:8">
      <c r="E198" s="168" t="s">
        <v>4443</v>
      </c>
      <c r="F198" s="169">
        <v>-184226510184</v>
      </c>
      <c r="G198" s="176"/>
      <c r="H198" s="176"/>
    </row>
    <row r="199" spans="5:8">
      <c r="E199" s="165" t="s">
        <v>4444</v>
      </c>
      <c r="F199" s="166">
        <v>-37178564</v>
      </c>
      <c r="G199" s="177"/>
      <c r="H199" s="177"/>
    </row>
    <row r="200" spans="5:8">
      <c r="E200" s="168" t="s">
        <v>4445</v>
      </c>
      <c r="F200" s="169">
        <v>0</v>
      </c>
      <c r="G200" s="176"/>
      <c r="H200" s="176"/>
    </row>
    <row r="201" spans="5:8">
      <c r="E201" s="168" t="s">
        <v>4446</v>
      </c>
      <c r="F201" s="169">
        <v>-37178564</v>
      </c>
      <c r="G201" s="176"/>
      <c r="H201" s="176"/>
    </row>
    <row r="202" spans="5:8">
      <c r="E202" s="168" t="s">
        <v>4447</v>
      </c>
      <c r="F202" s="169">
        <v>0</v>
      </c>
      <c r="G202" s="176"/>
      <c r="H202" s="176"/>
    </row>
    <row r="203" spans="5:8">
      <c r="E203" s="168" t="s">
        <v>4448</v>
      </c>
      <c r="F203" s="169">
        <v>0</v>
      </c>
      <c r="G203" s="176"/>
      <c r="H203" s="176"/>
    </row>
    <row r="204" spans="5:8">
      <c r="E204" s="168" t="s">
        <v>4449</v>
      </c>
      <c r="F204" s="169">
        <v>-250083925773</v>
      </c>
      <c r="G204" s="176"/>
      <c r="H204" s="176"/>
    </row>
    <row r="205" spans="5:8">
      <c r="E205" s="168" t="s">
        <v>4450</v>
      </c>
      <c r="F205" s="169">
        <v>0</v>
      </c>
      <c r="G205" s="176"/>
      <c r="H205" s="176"/>
    </row>
  </sheetData>
  <mergeCells count="1">
    <mergeCell ref="E2:E3"/>
  </mergeCells>
  <phoneticPr fontId="1" type="noConversion"/>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FBC3D4-EFE3-4B3A-991C-7EF9788C65A4}">
  <dimension ref="A1:F84"/>
  <sheetViews>
    <sheetView workbookViewId="0">
      <selection activeCell="G8" sqref="G8"/>
    </sheetView>
  </sheetViews>
  <sheetFormatPr defaultRowHeight="12"/>
  <cols>
    <col min="1" max="1" width="38" style="17" bestFit="1" customWidth="1"/>
    <col min="2" max="6" width="37.5" style="17" bestFit="1" customWidth="1"/>
    <col min="7" max="16384" width="9" style="17"/>
  </cols>
  <sheetData>
    <row r="1" spans="1:6">
      <c r="A1" s="17" t="s">
        <v>4451</v>
      </c>
      <c r="B1" s="19">
        <v>44469</v>
      </c>
      <c r="C1" s="19">
        <v>44377</v>
      </c>
      <c r="D1" s="19">
        <v>44286</v>
      </c>
      <c r="E1" s="19">
        <v>44196</v>
      </c>
      <c r="F1" s="19">
        <v>44104</v>
      </c>
    </row>
    <row r="2" spans="1:6">
      <c r="A2" s="17" t="s">
        <v>4452</v>
      </c>
      <c r="B2" s="17" t="s">
        <v>4453</v>
      </c>
      <c r="C2" s="17" t="s">
        <v>4453</v>
      </c>
      <c r="D2" s="17" t="s">
        <v>4453</v>
      </c>
      <c r="E2" s="17" t="s">
        <v>4453</v>
      </c>
      <c r="F2" s="17" t="s">
        <v>4453</v>
      </c>
    </row>
    <row r="3" spans="1:6">
      <c r="A3" s="17" t="s">
        <v>4454</v>
      </c>
      <c r="B3" s="17" t="s">
        <v>4455</v>
      </c>
    </row>
    <row r="4" spans="1:6">
      <c r="A4" s="17" t="s">
        <v>4456</v>
      </c>
      <c r="B4" s="17" t="s">
        <v>4457</v>
      </c>
      <c r="C4" s="17" t="s">
        <v>4457</v>
      </c>
      <c r="D4" s="17" t="s">
        <v>4457</v>
      </c>
      <c r="E4" s="17" t="s">
        <v>4457</v>
      </c>
      <c r="F4" s="17" t="s">
        <v>4457</v>
      </c>
    </row>
    <row r="5" spans="1:6">
      <c r="A5" s="17" t="s">
        <v>4458</v>
      </c>
    </row>
    <row r="6" spans="1:6">
      <c r="A6" s="17" t="s">
        <v>4459</v>
      </c>
      <c r="B6" s="20">
        <v>4208958000000</v>
      </c>
      <c r="C6" s="20">
        <v>4323427000000</v>
      </c>
      <c r="D6" s="20">
        <v>4362286000000</v>
      </c>
      <c r="E6" s="20">
        <v>4306027000000</v>
      </c>
      <c r="F6" s="20">
        <v>3381759000000</v>
      </c>
    </row>
    <row r="7" spans="1:6">
      <c r="A7" s="17" t="s">
        <v>4460</v>
      </c>
      <c r="B7" s="20">
        <v>3477644000000</v>
      </c>
      <c r="C7" s="20">
        <v>3614268000000</v>
      </c>
      <c r="D7" s="20">
        <v>3904032000000</v>
      </c>
      <c r="E7" s="20">
        <v>4218099000000</v>
      </c>
      <c r="F7" s="20">
        <v>3289116000000</v>
      </c>
    </row>
    <row r="8" spans="1:6">
      <c r="A8" s="17" t="s">
        <v>4461</v>
      </c>
      <c r="B8" s="20">
        <v>5015721000000</v>
      </c>
      <c r="C8" s="20">
        <v>4931138000000</v>
      </c>
      <c r="D8" s="20">
        <v>5157139000000</v>
      </c>
      <c r="E8" s="20">
        <v>4390046000000</v>
      </c>
      <c r="F8" s="20">
        <v>4799711000000</v>
      </c>
    </row>
    <row r="9" spans="1:6">
      <c r="A9" s="17" t="s">
        <v>4462</v>
      </c>
      <c r="B9" s="20">
        <v>4288283000000</v>
      </c>
      <c r="C9" s="20">
        <v>4208108000000</v>
      </c>
      <c r="D9" s="20">
        <v>4308671000000</v>
      </c>
      <c r="E9" s="20">
        <v>3517512000000</v>
      </c>
      <c r="F9" s="20">
        <v>3769138000000</v>
      </c>
    </row>
    <row r="10" spans="1:6">
      <c r="A10" s="17" t="s">
        <v>4463</v>
      </c>
      <c r="B10" s="20">
        <v>4291378000000</v>
      </c>
      <c r="C10" s="20">
        <v>4211556000000</v>
      </c>
      <c r="D10" s="20">
        <v>4311889000000</v>
      </c>
      <c r="E10" s="20">
        <v>3520337000000</v>
      </c>
      <c r="F10" s="20">
        <v>3772282000000</v>
      </c>
    </row>
    <row r="11" spans="1:6">
      <c r="A11" s="17" t="s">
        <v>4464</v>
      </c>
      <c r="B11" s="20">
        <v>-3095000000</v>
      </c>
      <c r="C11" s="20">
        <v>-3448000000</v>
      </c>
      <c r="D11" s="20">
        <v>-3218000000</v>
      </c>
      <c r="E11" s="20">
        <v>-2825000000</v>
      </c>
      <c r="F11" s="20">
        <v>-3144000000</v>
      </c>
    </row>
    <row r="12" spans="1:6">
      <c r="A12" s="17" t="s">
        <v>4465</v>
      </c>
      <c r="B12" s="20">
        <v>727438000000</v>
      </c>
      <c r="C12" s="20">
        <v>723030000000</v>
      </c>
      <c r="D12" s="20">
        <v>848468000000</v>
      </c>
      <c r="E12" s="20">
        <v>872534000000</v>
      </c>
      <c r="F12" s="20">
        <v>1030573000000</v>
      </c>
    </row>
    <row r="13" spans="1:6">
      <c r="A13" s="17" t="s">
        <v>4466</v>
      </c>
      <c r="B13" s="20">
        <v>3580326000000</v>
      </c>
      <c r="C13" s="20">
        <v>2722817000000</v>
      </c>
      <c r="D13" s="20">
        <v>2351689000000</v>
      </c>
      <c r="E13" s="20">
        <v>2170656000000</v>
      </c>
      <c r="F13" s="20">
        <v>2399724000000</v>
      </c>
    </row>
    <row r="14" spans="1:6">
      <c r="A14" s="17" t="s">
        <v>4467</v>
      </c>
      <c r="B14" s="20">
        <v>1273884000000</v>
      </c>
      <c r="C14" s="20">
        <v>928538000000</v>
      </c>
      <c r="D14" s="20">
        <v>819313000000</v>
      </c>
      <c r="E14" s="20">
        <v>785282000000</v>
      </c>
      <c r="F14" s="20">
        <v>930120000000</v>
      </c>
    </row>
    <row r="15" spans="1:6">
      <c r="A15" s="17" t="s">
        <v>4468</v>
      </c>
      <c r="B15" s="20">
        <v>969190000000</v>
      </c>
      <c r="C15" s="20">
        <v>734507000000</v>
      </c>
      <c r="D15" s="20">
        <v>671477000000</v>
      </c>
      <c r="E15" s="20">
        <v>652303000000</v>
      </c>
      <c r="F15" s="20">
        <v>690316000000</v>
      </c>
    </row>
    <row r="16" spans="1:6">
      <c r="A16" s="17" t="s">
        <v>4469</v>
      </c>
      <c r="B16" s="20">
        <v>1337252000000</v>
      </c>
      <c r="C16" s="20">
        <v>1059772000000</v>
      </c>
      <c r="D16" s="20">
        <v>860899000000</v>
      </c>
      <c r="E16" s="20">
        <v>733071000000</v>
      </c>
      <c r="F16" s="20">
        <v>779288000000</v>
      </c>
    </row>
    <row r="17" spans="1:6">
      <c r="A17" s="17" t="s">
        <v>4470</v>
      </c>
      <c r="B17" s="20">
        <v>241537000000</v>
      </c>
      <c r="C17" s="20">
        <v>149633000000</v>
      </c>
      <c r="D17" s="20">
        <v>292020000000</v>
      </c>
      <c r="E17" s="20">
        <v>232741000000</v>
      </c>
      <c r="F17" s="20">
        <v>339481000000</v>
      </c>
    </row>
    <row r="18" spans="1:6">
      <c r="A18" s="17" t="s">
        <v>4471</v>
      </c>
      <c r="B18" s="20">
        <v>169492000000</v>
      </c>
      <c r="C18" s="20">
        <v>131725000000</v>
      </c>
      <c r="D18" s="20">
        <v>277565000000</v>
      </c>
      <c r="E18" s="20">
        <v>212982000000</v>
      </c>
      <c r="F18" s="20">
        <v>320450000000</v>
      </c>
    </row>
    <row r="19" spans="1:6">
      <c r="A19" s="17" t="s">
        <v>4472</v>
      </c>
      <c r="B19" s="20">
        <v>72045000000</v>
      </c>
      <c r="C19" s="20">
        <v>17908000000</v>
      </c>
      <c r="D19" s="20">
        <v>14455000000</v>
      </c>
      <c r="E19" s="20">
        <v>19759000000</v>
      </c>
      <c r="F19" s="20">
        <v>19031000000</v>
      </c>
    </row>
    <row r="20" spans="1:6">
      <c r="A20" s="17" t="s">
        <v>4473</v>
      </c>
      <c r="B20" s="20">
        <v>13046542000000</v>
      </c>
      <c r="C20" s="20">
        <v>12127015000000</v>
      </c>
      <c r="D20" s="20">
        <v>12163134000000</v>
      </c>
      <c r="E20" s="20">
        <v>11099470000000</v>
      </c>
      <c r="F20" s="20">
        <v>10920675000000</v>
      </c>
    </row>
    <row r="21" spans="1:6">
      <c r="A21" s="17" t="s">
        <v>4474</v>
      </c>
      <c r="B21" s="20">
        <v>20317961000000</v>
      </c>
      <c r="C21" s="20">
        <v>20233242000000</v>
      </c>
      <c r="D21" s="20">
        <v>20203685000000</v>
      </c>
      <c r="E21" s="20">
        <v>20147051000000</v>
      </c>
      <c r="F21" s="20">
        <v>21129880000000</v>
      </c>
    </row>
    <row r="22" spans="1:6">
      <c r="A22" s="17" t="s">
        <v>4475</v>
      </c>
      <c r="B22" s="20" t="s">
        <v>4476</v>
      </c>
      <c r="C22" s="20" t="s">
        <v>4476</v>
      </c>
      <c r="D22" s="20" t="s">
        <v>4476</v>
      </c>
      <c r="E22" s="20">
        <v>64101571000000</v>
      </c>
      <c r="F22" s="20" t="s">
        <v>4476</v>
      </c>
    </row>
    <row r="23" spans="1:6">
      <c r="A23" s="17" t="s">
        <v>4477</v>
      </c>
      <c r="B23" s="20">
        <v>5927237000000</v>
      </c>
      <c r="C23" s="20" t="s">
        <v>4476</v>
      </c>
      <c r="D23" s="20">
        <v>6703618000000</v>
      </c>
      <c r="E23" s="20">
        <v>6122364000000</v>
      </c>
      <c r="F23" s="20" t="s">
        <v>4476</v>
      </c>
    </row>
    <row r="24" spans="1:6">
      <c r="A24" s="17" t="s">
        <v>4478</v>
      </c>
      <c r="B24" s="20" t="s">
        <v>4476</v>
      </c>
      <c r="C24" s="20" t="s">
        <v>4476</v>
      </c>
      <c r="D24" s="20" t="s">
        <v>4476</v>
      </c>
      <c r="E24" s="20">
        <v>43954520000000</v>
      </c>
      <c r="F24" s="20" t="s">
        <v>4476</v>
      </c>
    </row>
    <row r="25" spans="1:6">
      <c r="A25" s="17" t="s">
        <v>4479</v>
      </c>
      <c r="B25" s="20">
        <v>218712000000</v>
      </c>
      <c r="C25" s="20">
        <v>145820000000</v>
      </c>
      <c r="D25" s="20">
        <v>141432000000</v>
      </c>
      <c r="E25" s="20">
        <v>130321000000</v>
      </c>
      <c r="F25" s="20">
        <v>195245000000</v>
      </c>
    </row>
    <row r="26" spans="1:6">
      <c r="A26" s="17" t="s">
        <v>4480</v>
      </c>
      <c r="B26" s="20">
        <v>96798000000</v>
      </c>
      <c r="C26" s="20">
        <v>33735000000</v>
      </c>
      <c r="D26" s="20">
        <v>30245000000</v>
      </c>
      <c r="E26" s="20">
        <v>15770000000</v>
      </c>
      <c r="F26" s="20">
        <v>79531000000</v>
      </c>
    </row>
    <row r="27" spans="1:6">
      <c r="A27" s="17" t="s">
        <v>4481</v>
      </c>
      <c r="B27" s="20">
        <v>121914000000</v>
      </c>
      <c r="C27" s="20">
        <v>112085000000</v>
      </c>
      <c r="D27" s="20">
        <v>111187000000</v>
      </c>
      <c r="E27" s="20">
        <v>114551000000</v>
      </c>
      <c r="F27" s="20">
        <v>115714000000</v>
      </c>
    </row>
    <row r="28" spans="1:6">
      <c r="A28" s="17" t="s">
        <v>4482</v>
      </c>
      <c r="B28" s="20">
        <v>29208000000</v>
      </c>
      <c r="C28" s="20">
        <v>29846000000</v>
      </c>
      <c r="D28" s="20">
        <v>25925000000</v>
      </c>
      <c r="E28" s="20">
        <v>30221000000</v>
      </c>
      <c r="F28" s="20">
        <v>45407000000</v>
      </c>
    </row>
    <row r="29" spans="1:6">
      <c r="A29" s="17" t="s">
        <v>4483</v>
      </c>
      <c r="B29" s="20">
        <v>1544470000000</v>
      </c>
      <c r="C29" s="20">
        <v>1237877000000</v>
      </c>
      <c r="D29" s="20">
        <v>1259004000000</v>
      </c>
      <c r="E29" s="20">
        <v>1020088000000</v>
      </c>
      <c r="F29" s="20">
        <v>794126000000</v>
      </c>
    </row>
    <row r="30" spans="1:6">
      <c r="A30" s="17" t="s">
        <v>4484</v>
      </c>
      <c r="B30" s="20" t="s">
        <v>4476</v>
      </c>
      <c r="C30" s="20" t="s">
        <v>4476</v>
      </c>
      <c r="D30" s="20" t="s">
        <v>4476</v>
      </c>
      <c r="E30" s="20">
        <v>45531000000</v>
      </c>
      <c r="F30" s="20" t="s">
        <v>4476</v>
      </c>
    </row>
    <row r="31" spans="1:6">
      <c r="A31" s="17" t="s">
        <v>4485</v>
      </c>
      <c r="B31" s="20">
        <v>1544470000000</v>
      </c>
      <c r="C31" s="20">
        <v>1237877000000</v>
      </c>
      <c r="D31" s="20">
        <v>1259004000000</v>
      </c>
      <c r="E31" s="20">
        <v>974557000000</v>
      </c>
      <c r="F31" s="20">
        <v>794126000000</v>
      </c>
    </row>
    <row r="32" spans="1:6">
      <c r="A32" s="17" t="s">
        <v>4486</v>
      </c>
      <c r="B32" s="20">
        <v>2205003000000</v>
      </c>
      <c r="C32" s="20">
        <v>2267255000000</v>
      </c>
      <c r="D32" s="20">
        <v>2262614000000</v>
      </c>
      <c r="E32" s="20">
        <v>2273677000000</v>
      </c>
      <c r="F32" s="20">
        <v>2119970000000</v>
      </c>
    </row>
    <row r="33" spans="1:6">
      <c r="A33" s="17" t="s">
        <v>4487</v>
      </c>
      <c r="B33" s="20">
        <v>244287000000</v>
      </c>
      <c r="C33" s="20">
        <v>282634000000</v>
      </c>
      <c r="D33" s="20">
        <v>341757000000</v>
      </c>
      <c r="E33" s="20">
        <v>370695000000</v>
      </c>
      <c r="F33" s="20">
        <v>292105000000</v>
      </c>
    </row>
    <row r="34" spans="1:6">
      <c r="A34" s="17" t="s">
        <v>4488</v>
      </c>
      <c r="B34" s="20">
        <v>106556000000</v>
      </c>
      <c r="C34" s="20">
        <v>143639000000</v>
      </c>
      <c r="D34" s="20">
        <v>183424000000</v>
      </c>
      <c r="E34" s="20">
        <v>224997000000</v>
      </c>
      <c r="F34" s="20">
        <v>270474000000</v>
      </c>
    </row>
    <row r="35" spans="1:6">
      <c r="A35" s="17" t="s">
        <v>4489</v>
      </c>
      <c r="B35" s="20">
        <v>137731000000</v>
      </c>
      <c r="C35" s="20">
        <v>138995000000</v>
      </c>
      <c r="D35" s="20">
        <v>158333000000</v>
      </c>
      <c r="E35" s="20">
        <v>145698000000</v>
      </c>
      <c r="F35" s="20">
        <v>21631000000</v>
      </c>
    </row>
    <row r="36" spans="1:6">
      <c r="A36" s="17" t="s">
        <v>4490</v>
      </c>
      <c r="B36" s="20">
        <v>37606183000000</v>
      </c>
      <c r="C36" s="20">
        <v>36323689000000</v>
      </c>
      <c r="D36" s="20">
        <v>36397551000000</v>
      </c>
      <c r="E36" s="20">
        <v>35071523000000</v>
      </c>
      <c r="F36" s="20">
        <v>35497408000000</v>
      </c>
    </row>
    <row r="37" spans="1:6">
      <c r="B37" s="20"/>
      <c r="C37" s="20"/>
      <c r="D37" s="20"/>
      <c r="E37" s="20"/>
      <c r="F37" s="20"/>
    </row>
    <row r="38" spans="1:6">
      <c r="A38" s="17" t="s">
        <v>4491</v>
      </c>
      <c r="B38" s="20">
        <v>4955502000000</v>
      </c>
      <c r="C38" s="20">
        <v>4438367000000</v>
      </c>
      <c r="D38" s="20">
        <v>3711498000000</v>
      </c>
      <c r="E38" s="20">
        <v>3136149000000</v>
      </c>
      <c r="F38" s="20">
        <v>2574746000000</v>
      </c>
    </row>
    <row r="39" spans="1:6">
      <c r="A39" s="17" t="s">
        <v>4492</v>
      </c>
      <c r="B39" s="20">
        <v>992591000000</v>
      </c>
      <c r="C39" s="20">
        <v>946601000000</v>
      </c>
      <c r="D39" s="20">
        <v>742443000000</v>
      </c>
      <c r="E39" s="20">
        <v>394906000000</v>
      </c>
      <c r="F39" s="20">
        <v>697657000000</v>
      </c>
    </row>
    <row r="40" spans="1:6">
      <c r="A40" s="17" t="s">
        <v>4493</v>
      </c>
      <c r="B40" s="20">
        <v>3962911000000</v>
      </c>
      <c r="C40" s="20">
        <v>3491766000000</v>
      </c>
      <c r="D40" s="20">
        <v>2969055000000</v>
      </c>
      <c r="E40" s="20">
        <v>2741243000000</v>
      </c>
      <c r="F40" s="20">
        <v>1877089000000</v>
      </c>
    </row>
    <row r="41" spans="1:6">
      <c r="A41" s="17" t="s">
        <v>4494</v>
      </c>
      <c r="B41" s="20">
        <v>4329401000000</v>
      </c>
      <c r="C41" s="20">
        <v>3736582000000</v>
      </c>
      <c r="D41" s="20">
        <v>3974921000000</v>
      </c>
      <c r="E41" s="20">
        <v>3779290000000</v>
      </c>
      <c r="F41" s="20">
        <v>4037188000000</v>
      </c>
    </row>
    <row r="42" spans="1:6">
      <c r="A42" s="17" t="s">
        <v>4495</v>
      </c>
      <c r="B42" s="20">
        <v>49174000000</v>
      </c>
      <c r="C42" s="20">
        <v>19821000000</v>
      </c>
      <c r="D42" s="20">
        <v>36522000000</v>
      </c>
      <c r="E42" s="20">
        <v>25004000000</v>
      </c>
      <c r="F42" s="20">
        <v>30749000000</v>
      </c>
    </row>
    <row r="43" spans="1:6">
      <c r="A43" s="17" t="s">
        <v>4496</v>
      </c>
      <c r="B43" s="20">
        <v>4332330000000</v>
      </c>
      <c r="C43" s="20">
        <v>4436669000000</v>
      </c>
      <c r="D43" s="20">
        <v>4275139000000</v>
      </c>
      <c r="E43" s="20">
        <v>4066505000000</v>
      </c>
      <c r="F43" s="20">
        <v>4559689000000</v>
      </c>
    </row>
    <row r="44" spans="1:6">
      <c r="A44" s="17" t="s">
        <v>4497</v>
      </c>
      <c r="B44" s="20">
        <v>4332330000000</v>
      </c>
      <c r="C44" s="20">
        <v>4436669000000</v>
      </c>
      <c r="D44" s="20">
        <v>4275139000000</v>
      </c>
      <c r="E44" s="20">
        <v>4066505000000</v>
      </c>
      <c r="F44" s="20">
        <v>4559689000000</v>
      </c>
    </row>
    <row r="45" spans="1:6">
      <c r="A45" s="17" t="s">
        <v>4498</v>
      </c>
      <c r="B45" s="20">
        <v>13666407000000</v>
      </c>
      <c r="C45" s="20">
        <v>12631439000000</v>
      </c>
      <c r="D45" s="20">
        <v>11998080000000</v>
      </c>
      <c r="E45" s="20">
        <v>11006948000000</v>
      </c>
      <c r="F45" s="20">
        <v>11202372000000</v>
      </c>
    </row>
    <row r="46" spans="1:6">
      <c r="A46" s="17" t="s">
        <v>4499</v>
      </c>
      <c r="B46" s="20">
        <v>8591757000000</v>
      </c>
      <c r="C46" s="20">
        <v>9465175000000</v>
      </c>
      <c r="D46" s="20">
        <v>10686180000000</v>
      </c>
      <c r="E46" s="20">
        <v>11016096000000</v>
      </c>
      <c r="F46" s="20">
        <v>11894903000000</v>
      </c>
    </row>
    <row r="47" spans="1:6">
      <c r="A47" s="17" t="s">
        <v>4500</v>
      </c>
      <c r="B47" s="20">
        <v>8543730000000</v>
      </c>
      <c r="C47" s="20">
        <v>9416087000000</v>
      </c>
      <c r="D47" s="20">
        <v>10637460000000</v>
      </c>
      <c r="E47" s="20">
        <v>10968199000000</v>
      </c>
      <c r="F47" s="20">
        <v>11843125000000</v>
      </c>
    </row>
    <row r="48" spans="1:6">
      <c r="A48" s="17" t="s">
        <v>4501</v>
      </c>
      <c r="B48" s="20">
        <v>96751000000</v>
      </c>
      <c r="C48" s="20">
        <v>95827000000</v>
      </c>
      <c r="D48" s="20">
        <v>95471000000</v>
      </c>
      <c r="E48" s="20">
        <v>91131000000</v>
      </c>
      <c r="F48" s="20">
        <v>73380000000</v>
      </c>
    </row>
    <row r="49" spans="1:6">
      <c r="A49" s="17" t="s">
        <v>4502</v>
      </c>
      <c r="B49" s="20">
        <v>8413000000</v>
      </c>
      <c r="C49" s="20">
        <v>8491000000</v>
      </c>
      <c r="D49" s="20">
        <v>9046000000</v>
      </c>
      <c r="E49" s="20">
        <v>9530000000</v>
      </c>
      <c r="F49" s="20">
        <v>9767000000</v>
      </c>
    </row>
    <row r="50" spans="1:6">
      <c r="A50" s="17" t="s">
        <v>4503</v>
      </c>
      <c r="B50" s="20">
        <v>631218000000</v>
      </c>
      <c r="C50" s="20">
        <v>362034000000</v>
      </c>
      <c r="D50" s="20">
        <v>369673000000</v>
      </c>
      <c r="E50" s="20">
        <v>210879000000</v>
      </c>
      <c r="F50" s="20">
        <v>142607000000</v>
      </c>
    </row>
    <row r="51" spans="1:6">
      <c r="A51" s="17" t="s">
        <v>4504</v>
      </c>
      <c r="B51" s="20">
        <v>631218000000</v>
      </c>
      <c r="C51" s="20">
        <v>362034000000</v>
      </c>
      <c r="D51" s="20">
        <v>369673000000</v>
      </c>
      <c r="E51" s="20">
        <v>210879000000</v>
      </c>
      <c r="F51" s="20">
        <v>138684000000</v>
      </c>
    </row>
    <row r="52" spans="1:6">
      <c r="A52" s="17" t="s">
        <v>4505</v>
      </c>
      <c r="B52" s="20" t="s">
        <v>4476</v>
      </c>
      <c r="C52" s="20" t="s">
        <v>4476</v>
      </c>
      <c r="D52" s="20" t="s">
        <v>4476</v>
      </c>
      <c r="E52" s="20" t="s">
        <v>4476</v>
      </c>
      <c r="F52" s="20">
        <v>3923000000</v>
      </c>
    </row>
    <row r="53" spans="1:6">
      <c r="A53" s="17" t="s">
        <v>4506</v>
      </c>
      <c r="B53" s="20">
        <v>22994546000000</v>
      </c>
      <c r="C53" s="20">
        <v>22562966000000</v>
      </c>
      <c r="D53" s="20">
        <v>23158450000000</v>
      </c>
      <c r="E53" s="20">
        <v>22334584000000</v>
      </c>
      <c r="F53" s="20">
        <v>23323029000000</v>
      </c>
    </row>
    <row r="54" spans="1:6">
      <c r="A54" s="17" t="s">
        <v>4507</v>
      </c>
      <c r="B54" s="20">
        <v>12997472000000</v>
      </c>
      <c r="C54" s="20">
        <v>12261734000000</v>
      </c>
      <c r="D54" s="20">
        <v>11821980000000</v>
      </c>
      <c r="E54" s="20">
        <v>11401043000000</v>
      </c>
      <c r="F54" s="20">
        <v>10930844000000</v>
      </c>
    </row>
    <row r="55" spans="1:6">
      <c r="A55" s="17" t="s">
        <v>4508</v>
      </c>
      <c r="B55" s="20">
        <v>1789079000000</v>
      </c>
      <c r="C55" s="20">
        <v>1789079000000</v>
      </c>
      <c r="D55" s="20">
        <v>1789079000000</v>
      </c>
      <c r="E55" s="20">
        <v>1789079000000</v>
      </c>
      <c r="F55" s="20">
        <v>1789079000000</v>
      </c>
    </row>
    <row r="56" spans="1:6">
      <c r="A56" s="17" t="s">
        <v>4509</v>
      </c>
      <c r="B56" s="20">
        <v>2251113000000</v>
      </c>
      <c r="C56" s="20">
        <v>2251113000000</v>
      </c>
      <c r="D56" s="20">
        <v>2251113000000</v>
      </c>
      <c r="E56" s="20">
        <v>2251113000000</v>
      </c>
      <c r="F56" s="20">
        <v>2251113000000</v>
      </c>
    </row>
    <row r="57" spans="1:6">
      <c r="A57" s="17" t="s">
        <v>4510</v>
      </c>
      <c r="B57" s="20">
        <v>8526710000000</v>
      </c>
      <c r="C57" s="20">
        <v>8109354000000</v>
      </c>
      <c r="D57" s="20">
        <v>7748806000000</v>
      </c>
      <c r="E57" s="20">
        <v>7524297000000</v>
      </c>
      <c r="F57" s="20">
        <v>6841972000000</v>
      </c>
    </row>
    <row r="58" spans="1:6">
      <c r="A58" s="17" t="s">
        <v>4511</v>
      </c>
      <c r="B58" s="20">
        <v>459079000000</v>
      </c>
      <c r="C58" s="20">
        <v>138532000000</v>
      </c>
      <c r="D58" s="20">
        <v>58263000000</v>
      </c>
      <c r="E58" s="20">
        <v>-138667000000</v>
      </c>
      <c r="F58" s="20">
        <v>70935000000</v>
      </c>
    </row>
    <row r="59" spans="1:6">
      <c r="A59" s="17" t="s">
        <v>4512</v>
      </c>
      <c r="B59" s="20">
        <v>-28509000000</v>
      </c>
      <c r="C59" s="20">
        <v>-26344000000</v>
      </c>
      <c r="D59" s="20">
        <v>-25281000000</v>
      </c>
      <c r="E59" s="20">
        <v>-24779000000</v>
      </c>
      <c r="F59" s="20">
        <v>-22255000000</v>
      </c>
    </row>
    <row r="60" spans="1:6">
      <c r="A60" s="17" t="s">
        <v>4513</v>
      </c>
      <c r="B60" s="20">
        <v>12997472000000</v>
      </c>
      <c r="C60" s="20">
        <v>12261734000000</v>
      </c>
      <c r="D60" s="20">
        <v>11821980000000</v>
      </c>
      <c r="E60" s="20">
        <v>11401043000000</v>
      </c>
      <c r="F60" s="20">
        <v>10930844000000</v>
      </c>
    </row>
    <row r="61" spans="1:6">
      <c r="A61" s="17" t="s">
        <v>4514</v>
      </c>
      <c r="B61" s="20">
        <v>1614165000000</v>
      </c>
      <c r="C61" s="20">
        <v>1498989000000</v>
      </c>
      <c r="D61" s="20">
        <v>1417121000000</v>
      </c>
      <c r="E61" s="20">
        <v>1335896000000</v>
      </c>
      <c r="F61" s="20">
        <v>1243535000000</v>
      </c>
    </row>
    <row r="62" spans="1:6">
      <c r="A62" s="17" t="s">
        <v>4515</v>
      </c>
      <c r="B62" s="20">
        <v>14611637000000</v>
      </c>
      <c r="C62" s="20">
        <v>13760723000000</v>
      </c>
      <c r="D62" s="20">
        <v>13239101000000</v>
      </c>
      <c r="E62" s="20">
        <v>12736939000000</v>
      </c>
      <c r="F62" s="20">
        <v>12174379000000</v>
      </c>
    </row>
    <row r="63" spans="1:6">
      <c r="A63" s="17" t="s">
        <v>4516</v>
      </c>
      <c r="B63" s="20">
        <v>37606183000000</v>
      </c>
      <c r="C63" s="20">
        <v>36323689000000</v>
      </c>
      <c r="D63" s="20">
        <v>36397551000000</v>
      </c>
      <c r="E63" s="20">
        <v>35071523000000</v>
      </c>
      <c r="F63" s="20">
        <v>35497408000000</v>
      </c>
    </row>
    <row r="64" spans="1:6">
      <c r="B64" s="20"/>
      <c r="C64" s="20"/>
      <c r="D64" s="20"/>
      <c r="E64" s="20"/>
      <c r="F64" s="20"/>
    </row>
    <row r="65" spans="1:6">
      <c r="A65" s="17" t="s">
        <v>4460</v>
      </c>
      <c r="B65" s="20">
        <v>4208958000000</v>
      </c>
      <c r="C65" s="20">
        <v>4323427000000</v>
      </c>
      <c r="D65" s="20">
        <v>4362286000000</v>
      </c>
      <c r="E65" s="20">
        <v>4306027000000</v>
      </c>
      <c r="F65" s="20">
        <v>3381759000000</v>
      </c>
    </row>
    <row r="66" spans="1:6">
      <c r="A66" s="17" t="s">
        <v>4517</v>
      </c>
      <c r="B66" s="20">
        <v>731314000000</v>
      </c>
      <c r="C66" s="20">
        <v>709159000000</v>
      </c>
      <c r="D66" s="20">
        <v>458254000000</v>
      </c>
      <c r="E66" s="20">
        <v>87928000000</v>
      </c>
      <c r="F66" s="20">
        <v>92643000000</v>
      </c>
    </row>
    <row r="67" spans="1:6">
      <c r="A67" s="17" t="s">
        <v>4518</v>
      </c>
      <c r="B67" s="20">
        <v>121914000000</v>
      </c>
      <c r="C67" s="20">
        <v>112085000000</v>
      </c>
      <c r="D67" s="20">
        <v>111187000000</v>
      </c>
      <c r="E67" s="20">
        <v>114551000000</v>
      </c>
      <c r="F67" s="20">
        <v>115714000000</v>
      </c>
    </row>
    <row r="68" spans="1:6">
      <c r="A68" s="17" t="s">
        <v>4519</v>
      </c>
      <c r="B68" s="20">
        <v>121914000000</v>
      </c>
      <c r="C68" s="20">
        <v>112085000000</v>
      </c>
      <c r="D68" s="20">
        <v>111187000000</v>
      </c>
      <c r="E68" s="20">
        <v>114551000000</v>
      </c>
      <c r="F68" s="20">
        <v>115714000000</v>
      </c>
    </row>
    <row r="69" spans="1:6">
      <c r="A69" s="17" t="s">
        <v>4520</v>
      </c>
      <c r="B69" s="20">
        <v>96798000000</v>
      </c>
      <c r="C69" s="20">
        <v>33735000000</v>
      </c>
      <c r="D69" s="20">
        <v>30245000000</v>
      </c>
      <c r="E69" s="20">
        <v>15770000000</v>
      </c>
      <c r="F69" s="20">
        <v>79531000000</v>
      </c>
    </row>
    <row r="70" spans="1:6">
      <c r="A70" s="17" t="s">
        <v>4521</v>
      </c>
      <c r="B70" s="20" t="s">
        <v>4476</v>
      </c>
      <c r="C70" s="20" t="s">
        <v>4476</v>
      </c>
      <c r="D70" s="20" t="s">
        <v>4476</v>
      </c>
      <c r="E70" s="20">
        <v>5531316000000</v>
      </c>
      <c r="F70" s="20" t="s">
        <v>4476</v>
      </c>
    </row>
    <row r="71" spans="1:6">
      <c r="A71" s="17" t="s">
        <v>4522</v>
      </c>
      <c r="B71" s="20" t="s">
        <v>4476</v>
      </c>
      <c r="C71" s="20" t="s">
        <v>4476</v>
      </c>
      <c r="D71" s="20" t="s">
        <v>4476</v>
      </c>
      <c r="E71" s="20">
        <v>4511228000000</v>
      </c>
      <c r="F71" s="20" t="s">
        <v>4476</v>
      </c>
    </row>
    <row r="72" spans="1:6">
      <c r="A72" s="17" t="s">
        <v>4523</v>
      </c>
      <c r="B72" s="20">
        <v>2196590000000</v>
      </c>
      <c r="C72" s="20">
        <v>2258764000000</v>
      </c>
      <c r="D72" s="20">
        <v>2253568000000</v>
      </c>
      <c r="E72" s="20">
        <v>2264147000000</v>
      </c>
      <c r="F72" s="20">
        <v>2110203000000</v>
      </c>
    </row>
    <row r="73" spans="1:6">
      <c r="A73" s="17" t="s">
        <v>4524</v>
      </c>
      <c r="B73" s="20">
        <v>13547259000000</v>
      </c>
      <c r="C73" s="20">
        <v>13903542000000</v>
      </c>
      <c r="D73" s="20">
        <v>14397678000000</v>
      </c>
      <c r="E73" s="20">
        <v>14152245000000</v>
      </c>
      <c r="F73" s="20">
        <v>14469649000000</v>
      </c>
    </row>
    <row r="74" spans="1:6">
      <c r="A74" s="17" t="s">
        <v>4525</v>
      </c>
      <c r="B74" s="20">
        <v>49174000000</v>
      </c>
      <c r="C74" s="20">
        <v>19821000000</v>
      </c>
      <c r="D74" s="20">
        <v>36522000000</v>
      </c>
      <c r="E74" s="20">
        <v>25004000000</v>
      </c>
      <c r="F74" s="20">
        <v>30749000000</v>
      </c>
    </row>
    <row r="75" spans="1:6">
      <c r="A75" s="17" t="s">
        <v>4526</v>
      </c>
      <c r="B75" s="20">
        <v>-10331000000</v>
      </c>
      <c r="C75" s="20" t="s">
        <v>4476</v>
      </c>
      <c r="D75" s="20" t="s">
        <v>4476</v>
      </c>
      <c r="E75" s="20" t="s">
        <v>4476</v>
      </c>
      <c r="F75" s="20" t="s">
        <v>4476</v>
      </c>
    </row>
    <row r="76" spans="1:6">
      <c r="A76" s="17" t="s">
        <v>4527</v>
      </c>
      <c r="B76" s="20">
        <v>-18178000000</v>
      </c>
      <c r="C76" s="20">
        <v>-26344000000</v>
      </c>
      <c r="D76" s="20">
        <v>-25281000000</v>
      </c>
      <c r="E76" s="20">
        <v>-24779000000</v>
      </c>
      <c r="F76" s="20">
        <v>-22255000000</v>
      </c>
    </row>
    <row r="77" spans="1:6">
      <c r="A77" s="17" t="s">
        <v>4528</v>
      </c>
      <c r="B77" s="20">
        <v>1046401000000</v>
      </c>
      <c r="C77" s="20">
        <v>757956000000</v>
      </c>
      <c r="D77" s="20">
        <v>598907000000</v>
      </c>
      <c r="E77" s="20">
        <v>651880000000</v>
      </c>
      <c r="F77" s="20">
        <v>637189000000</v>
      </c>
    </row>
    <row r="78" spans="1:6">
      <c r="A78" s="17" t="s">
        <v>4529</v>
      </c>
      <c r="B78" s="20">
        <v>5000</v>
      </c>
      <c r="C78" s="20">
        <v>5000</v>
      </c>
      <c r="D78" s="20">
        <v>5000</v>
      </c>
      <c r="E78" s="20">
        <v>5000</v>
      </c>
      <c r="F78" s="20">
        <v>5000</v>
      </c>
    </row>
    <row r="79" spans="1:6">
      <c r="A79" s="17" t="s">
        <v>4530</v>
      </c>
      <c r="B79" s="20">
        <v>-619865</v>
      </c>
      <c r="C79" s="20">
        <v>-504424</v>
      </c>
      <c r="D79" s="20">
        <v>165054</v>
      </c>
      <c r="E79" s="20">
        <v>92522</v>
      </c>
      <c r="F79" s="20">
        <v>-281697</v>
      </c>
    </row>
    <row r="80" spans="1:6">
      <c r="A80" s="17" t="s">
        <v>4531</v>
      </c>
      <c r="B80" s="20">
        <v>21589229000000</v>
      </c>
      <c r="C80" s="20">
        <v>21726909000000</v>
      </c>
      <c r="D80" s="20">
        <v>22508160000000</v>
      </c>
      <c r="E80" s="20">
        <v>22417139000000</v>
      </c>
      <c r="F80" s="20">
        <v>22825747000000</v>
      </c>
    </row>
    <row r="81" spans="1:6">
      <c r="A81" s="17" t="s">
        <v>4532</v>
      </c>
      <c r="B81" s="20">
        <v>26544731</v>
      </c>
      <c r="C81" s="20">
        <v>26165276</v>
      </c>
      <c r="D81" s="20">
        <v>26219658</v>
      </c>
      <c r="E81" s="20">
        <v>25553288</v>
      </c>
      <c r="F81" s="20">
        <v>25400493</v>
      </c>
    </row>
    <row r="82" spans="1:6">
      <c r="A82" s="17" t="s">
        <v>4533</v>
      </c>
      <c r="B82" s="20">
        <v>357815700</v>
      </c>
      <c r="C82" s="20">
        <v>357815700</v>
      </c>
      <c r="D82" s="20">
        <v>357815700</v>
      </c>
      <c r="E82" s="20">
        <v>357815700</v>
      </c>
      <c r="F82" s="20">
        <v>357815700</v>
      </c>
    </row>
    <row r="83" spans="1:6">
      <c r="A83" s="17" t="s">
        <v>4534</v>
      </c>
      <c r="B83" s="20">
        <v>247920000000</v>
      </c>
      <c r="C83" s="20">
        <v>175666000000</v>
      </c>
      <c r="D83" s="20">
        <v>167357000000</v>
      </c>
      <c r="E83" s="20">
        <v>160542000000</v>
      </c>
      <c r="F83" s="20">
        <v>240652000000</v>
      </c>
    </row>
    <row r="84" spans="1:6">
      <c r="A84" s="17" t="s">
        <v>4535</v>
      </c>
      <c r="B84" s="20">
        <v>-2196590000000</v>
      </c>
      <c r="C84" s="20">
        <v>-2258764000000</v>
      </c>
      <c r="D84" s="20">
        <v>-2253568000000</v>
      </c>
      <c r="E84" s="20">
        <v>-2264147000000</v>
      </c>
      <c r="F84" s="20">
        <v>-2110203000000</v>
      </c>
    </row>
  </sheetData>
  <phoneticPr fontId="1" type="noConversion"/>
  <pageMargins left="0.7" right="0.7" top="0.75" bottom="0.75" header="0.3" footer="0.3"/>
  <pageSetup paperSize="9" orientation="portrait" horizontalDpi="300"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4DC3E3-9E7A-4A70-9E63-6F7FE88F8DE1}">
  <dimension ref="A1:F84"/>
  <sheetViews>
    <sheetView workbookViewId="0">
      <selection activeCell="G8" sqref="G8"/>
    </sheetView>
  </sheetViews>
  <sheetFormatPr defaultRowHeight="12"/>
  <cols>
    <col min="1" max="1" width="38" style="17" bestFit="1" customWidth="1"/>
    <col min="2" max="6" width="37.5" style="17" bestFit="1" customWidth="1"/>
    <col min="7" max="16384" width="9" style="17"/>
  </cols>
  <sheetData>
    <row r="1" spans="1:6">
      <c r="A1" s="17" t="s">
        <v>4451</v>
      </c>
      <c r="B1" s="19">
        <v>44469</v>
      </c>
      <c r="C1" s="19">
        <v>44377</v>
      </c>
      <c r="D1" s="19">
        <v>44286</v>
      </c>
      <c r="E1" s="19">
        <v>44196</v>
      </c>
      <c r="F1" s="19">
        <v>44104</v>
      </c>
    </row>
    <row r="2" spans="1:6">
      <c r="A2" s="17" t="s">
        <v>4452</v>
      </c>
      <c r="B2" s="17" t="s">
        <v>4453</v>
      </c>
      <c r="C2" s="17" t="s">
        <v>4453</v>
      </c>
      <c r="D2" s="17" t="s">
        <v>4453</v>
      </c>
      <c r="E2" s="17" t="s">
        <v>4453</v>
      </c>
      <c r="F2" s="17" t="s">
        <v>4453</v>
      </c>
    </row>
    <row r="3" spans="1:6">
      <c r="A3" s="17" t="s">
        <v>4454</v>
      </c>
      <c r="B3" s="17" t="s">
        <v>4455</v>
      </c>
    </row>
    <row r="4" spans="1:6">
      <c r="A4" s="17" t="s">
        <v>4456</v>
      </c>
      <c r="B4" s="17" t="s">
        <v>4457</v>
      </c>
      <c r="C4" s="17" t="s">
        <v>4457</v>
      </c>
      <c r="D4" s="17" t="s">
        <v>4457</v>
      </c>
      <c r="E4" s="17" t="s">
        <v>4457</v>
      </c>
      <c r="F4" s="17" t="s">
        <v>4457</v>
      </c>
    </row>
    <row r="5" spans="1:6">
      <c r="A5" s="17" t="s">
        <v>4536</v>
      </c>
    </row>
    <row r="6" spans="1:6">
      <c r="A6" s="17" t="s">
        <v>4459</v>
      </c>
      <c r="B6" s="20">
        <v>97960874000</v>
      </c>
      <c r="C6" s="20">
        <v>109730388000</v>
      </c>
      <c r="D6" s="20">
        <v>103837018000</v>
      </c>
      <c r="E6" s="20">
        <v>90942745000</v>
      </c>
      <c r="F6" s="20">
        <v>79785793000</v>
      </c>
    </row>
    <row r="7" spans="1:6">
      <c r="A7" s="17" t="s">
        <v>4460</v>
      </c>
      <c r="B7" s="20">
        <v>87922001000</v>
      </c>
      <c r="C7" s="20">
        <v>99655261000</v>
      </c>
      <c r="D7" s="20">
        <v>103783772000</v>
      </c>
      <c r="E7" s="20">
        <v>90274687000</v>
      </c>
      <c r="F7" s="20">
        <v>78300196000</v>
      </c>
    </row>
    <row r="8" spans="1:6">
      <c r="A8" s="17" t="s">
        <v>4461</v>
      </c>
      <c r="B8" s="20">
        <v>65841709000</v>
      </c>
      <c r="C8" s="20">
        <v>63619583000</v>
      </c>
      <c r="D8" s="20">
        <v>53527114000</v>
      </c>
      <c r="E8" s="20">
        <v>46877426000</v>
      </c>
      <c r="F8" s="20">
        <v>45040815000</v>
      </c>
    </row>
    <row r="9" spans="1:6">
      <c r="A9" s="17" t="s">
        <v>4462</v>
      </c>
      <c r="B9" s="20">
        <v>65644198000</v>
      </c>
      <c r="C9" s="20">
        <v>62762028000</v>
      </c>
      <c r="D9" s="20">
        <v>53382876000</v>
      </c>
      <c r="E9" s="20">
        <v>46794956000</v>
      </c>
      <c r="F9" s="20">
        <v>44752956000</v>
      </c>
    </row>
    <row r="10" spans="1:6">
      <c r="A10" s="17" t="s">
        <v>4463</v>
      </c>
      <c r="B10" s="20">
        <v>65657472000</v>
      </c>
      <c r="C10" s="20">
        <v>62779029000</v>
      </c>
      <c r="D10" s="20">
        <v>53401210000</v>
      </c>
      <c r="E10" s="20">
        <v>46814472000</v>
      </c>
      <c r="F10" s="20">
        <v>44773523000</v>
      </c>
    </row>
    <row r="11" spans="1:6">
      <c r="A11" s="17" t="s">
        <v>4464</v>
      </c>
      <c r="B11" s="20">
        <v>-13274000</v>
      </c>
      <c r="C11" s="20">
        <v>-17001000</v>
      </c>
      <c r="D11" s="20">
        <v>-18334000</v>
      </c>
      <c r="E11" s="20">
        <v>-19516000</v>
      </c>
      <c r="F11" s="20">
        <v>-20567000</v>
      </c>
    </row>
    <row r="12" spans="1:6">
      <c r="A12" s="17" t="s">
        <v>4465</v>
      </c>
      <c r="B12" s="20">
        <v>197511000</v>
      </c>
      <c r="C12" s="20">
        <v>857555000</v>
      </c>
      <c r="D12" s="20">
        <v>144238000</v>
      </c>
      <c r="E12" s="20">
        <v>82470000</v>
      </c>
      <c r="F12" s="20">
        <v>287859000</v>
      </c>
    </row>
    <row r="13" spans="1:6">
      <c r="A13" s="17" t="s">
        <v>4466</v>
      </c>
      <c r="B13" s="20">
        <v>34736308000</v>
      </c>
      <c r="C13" s="20">
        <v>31412570000</v>
      </c>
      <c r="D13" s="20">
        <v>29069799000</v>
      </c>
      <c r="E13" s="20">
        <v>26753401000</v>
      </c>
      <c r="F13" s="20">
        <v>26745836000</v>
      </c>
    </row>
    <row r="14" spans="1:6">
      <c r="A14" s="17" t="s">
        <v>4467</v>
      </c>
      <c r="B14" s="20">
        <v>10675796000</v>
      </c>
      <c r="C14" s="20">
        <v>9788172000</v>
      </c>
      <c r="D14" s="20">
        <v>9277890000</v>
      </c>
      <c r="E14" s="20">
        <v>8903882000</v>
      </c>
      <c r="F14" s="20">
        <v>8265550000</v>
      </c>
    </row>
    <row r="15" spans="1:6">
      <c r="A15" s="17" t="s">
        <v>4468</v>
      </c>
      <c r="B15" s="20">
        <v>10602851000</v>
      </c>
      <c r="C15" s="20">
        <v>8900950000</v>
      </c>
      <c r="D15" s="20">
        <v>8093593000</v>
      </c>
      <c r="E15" s="20">
        <v>6589581000</v>
      </c>
      <c r="F15" s="20">
        <v>5836731000</v>
      </c>
    </row>
    <row r="16" spans="1:6">
      <c r="A16" s="17" t="s">
        <v>4469</v>
      </c>
      <c r="B16" s="20">
        <v>13457661000</v>
      </c>
      <c r="C16" s="20">
        <v>12723448000</v>
      </c>
      <c r="D16" s="20">
        <v>11698316000</v>
      </c>
      <c r="E16" s="20">
        <v>11259938000</v>
      </c>
      <c r="F16" s="20">
        <v>12643555000</v>
      </c>
    </row>
    <row r="17" spans="1:6">
      <c r="A17" s="17" t="s">
        <v>4470</v>
      </c>
      <c r="B17" s="20">
        <v>5407579000</v>
      </c>
      <c r="C17" s="20">
        <v>4951229000</v>
      </c>
      <c r="D17" s="20">
        <v>4841617000</v>
      </c>
      <c r="E17" s="20">
        <v>3744101000</v>
      </c>
      <c r="F17" s="20">
        <v>4273323000</v>
      </c>
    </row>
    <row r="18" spans="1:6">
      <c r="A18" s="17" t="s">
        <v>4472</v>
      </c>
      <c r="B18" s="20">
        <v>5407579000</v>
      </c>
      <c r="C18" s="20">
        <v>4951229000</v>
      </c>
      <c r="D18" s="20">
        <v>4841617000</v>
      </c>
      <c r="E18" s="20">
        <v>3744101000</v>
      </c>
      <c r="F18" s="20">
        <v>4273323000</v>
      </c>
    </row>
    <row r="19" spans="1:6">
      <c r="A19" s="17" t="s">
        <v>4473</v>
      </c>
      <c r="B19" s="20">
        <v>203946470000</v>
      </c>
      <c r="C19" s="20">
        <v>209713770000</v>
      </c>
      <c r="D19" s="20">
        <v>191275548000</v>
      </c>
      <c r="E19" s="20">
        <v>168317673000</v>
      </c>
      <c r="F19" s="20">
        <v>155845767000</v>
      </c>
    </row>
    <row r="20" spans="1:6">
      <c r="A20" s="17" t="s">
        <v>4474</v>
      </c>
      <c r="B20" s="20">
        <v>183940082000</v>
      </c>
      <c r="C20" s="20">
        <v>187025063000</v>
      </c>
      <c r="D20" s="20">
        <v>192507728000</v>
      </c>
      <c r="E20" s="20">
        <v>196757469000</v>
      </c>
      <c r="F20" s="20">
        <v>201877816000</v>
      </c>
    </row>
    <row r="21" spans="1:6">
      <c r="A21" s="17" t="s">
        <v>4475</v>
      </c>
      <c r="B21" s="20">
        <v>1013375769000</v>
      </c>
      <c r="C21" s="20">
        <v>1011509767000</v>
      </c>
      <c r="D21" s="20">
        <v>1015409104000</v>
      </c>
      <c r="E21" s="20">
        <v>1014813800000</v>
      </c>
      <c r="F21" s="20">
        <v>1012441389000</v>
      </c>
    </row>
    <row r="22" spans="1:6">
      <c r="A22" s="17" t="s">
        <v>4477</v>
      </c>
      <c r="B22" s="20">
        <v>4757221000</v>
      </c>
      <c r="C22" s="20">
        <v>2686095000</v>
      </c>
      <c r="D22" s="20">
        <v>1949818000</v>
      </c>
      <c r="E22" s="20">
        <v>1555481000</v>
      </c>
      <c r="F22" s="20">
        <v>1996334000</v>
      </c>
    </row>
    <row r="23" spans="1:6">
      <c r="A23" s="17" t="s">
        <v>4478</v>
      </c>
      <c r="B23" s="20">
        <v>829435687000</v>
      </c>
      <c r="C23" s="20">
        <v>824484704000</v>
      </c>
      <c r="D23" s="20">
        <v>822901376000</v>
      </c>
      <c r="E23" s="20">
        <v>818056331000</v>
      </c>
      <c r="F23" s="20">
        <v>810563573000</v>
      </c>
    </row>
    <row r="24" spans="1:6">
      <c r="A24" s="17" t="s">
        <v>4479</v>
      </c>
      <c r="B24" s="20">
        <v>24285899000</v>
      </c>
      <c r="C24" s="20">
        <v>24518248000</v>
      </c>
      <c r="D24" s="20">
        <v>24208839000</v>
      </c>
      <c r="E24" s="20">
        <v>21609293000</v>
      </c>
      <c r="F24" s="20">
        <v>16412714000</v>
      </c>
    </row>
    <row r="25" spans="1:6">
      <c r="A25" s="17" t="s">
        <v>4480</v>
      </c>
      <c r="B25" s="20">
        <v>2191979000</v>
      </c>
      <c r="C25" s="20">
        <v>2114255000</v>
      </c>
      <c r="D25" s="20">
        <v>2134397000</v>
      </c>
      <c r="E25" s="20">
        <v>2145215000</v>
      </c>
      <c r="F25" s="20">
        <v>8111766000</v>
      </c>
    </row>
    <row r="26" spans="1:6">
      <c r="A26" s="17" t="s">
        <v>4481</v>
      </c>
      <c r="B26" s="20">
        <v>22093920000</v>
      </c>
      <c r="C26" s="20">
        <v>22403993000</v>
      </c>
      <c r="D26" s="20">
        <v>22074442000</v>
      </c>
      <c r="E26" s="20">
        <v>19464078000</v>
      </c>
      <c r="F26" s="20">
        <v>8300948000</v>
      </c>
    </row>
    <row r="27" spans="1:6">
      <c r="A27" s="17" t="s">
        <v>4483</v>
      </c>
      <c r="B27" s="20">
        <v>12756737000</v>
      </c>
      <c r="C27" s="20">
        <v>12807781000</v>
      </c>
      <c r="D27" s="20">
        <v>12829129000</v>
      </c>
      <c r="E27" s="20">
        <v>12801358000</v>
      </c>
      <c r="F27" s="20">
        <v>12853570000</v>
      </c>
    </row>
    <row r="28" spans="1:6">
      <c r="A28" s="17" t="s">
        <v>4484</v>
      </c>
      <c r="B28" s="20">
        <v>12016160000</v>
      </c>
      <c r="C28" s="20">
        <v>12016069000</v>
      </c>
      <c r="D28" s="20">
        <v>12018904000</v>
      </c>
      <c r="E28" s="20">
        <v>12016993000</v>
      </c>
      <c r="F28" s="20">
        <v>12019963000</v>
      </c>
    </row>
    <row r="29" spans="1:6">
      <c r="A29" s="17" t="s">
        <v>4485</v>
      </c>
      <c r="B29" s="20">
        <v>740577000</v>
      </c>
      <c r="C29" s="20">
        <v>791712000</v>
      </c>
      <c r="D29" s="20">
        <v>810225000</v>
      </c>
      <c r="E29" s="20">
        <v>784365000</v>
      </c>
      <c r="F29" s="20">
        <v>833607000</v>
      </c>
    </row>
    <row r="30" spans="1:6">
      <c r="A30" s="17" t="s">
        <v>4486</v>
      </c>
      <c r="B30" s="20">
        <v>6016585000</v>
      </c>
      <c r="C30" s="20">
        <v>6020831000</v>
      </c>
      <c r="D30" s="20">
        <v>6014930000</v>
      </c>
      <c r="E30" s="20">
        <v>6005346000</v>
      </c>
      <c r="F30" s="20">
        <v>5185656000</v>
      </c>
    </row>
    <row r="31" spans="1:6">
      <c r="A31" s="17" t="s">
        <v>4487</v>
      </c>
      <c r="B31" s="20">
        <v>4142067000</v>
      </c>
      <c r="C31" s="20">
        <v>3582623000</v>
      </c>
      <c r="D31" s="20">
        <v>3113101000</v>
      </c>
      <c r="E31" s="20">
        <v>1779156000</v>
      </c>
      <c r="F31" s="20">
        <v>1867985000</v>
      </c>
    </row>
    <row r="32" spans="1:6">
      <c r="A32" s="17" t="s">
        <v>4489</v>
      </c>
      <c r="B32" s="20">
        <v>4142067000</v>
      </c>
      <c r="C32" s="20">
        <v>3582623000</v>
      </c>
      <c r="D32" s="20">
        <v>3113101000</v>
      </c>
      <c r="E32" s="20">
        <v>1779156000</v>
      </c>
      <c r="F32" s="20">
        <v>1867985000</v>
      </c>
    </row>
    <row r="33" spans="1:6">
      <c r="A33" s="17" t="s">
        <v>4490</v>
      </c>
      <c r="B33" s="20">
        <v>435087840000</v>
      </c>
      <c r="C33" s="20">
        <v>443668316000</v>
      </c>
      <c r="D33" s="20">
        <v>429949275000</v>
      </c>
      <c r="E33" s="20">
        <v>407270295000</v>
      </c>
      <c r="F33" s="20">
        <v>394043508000</v>
      </c>
    </row>
    <row r="34" spans="1:6">
      <c r="B34" s="20"/>
      <c r="C34" s="20"/>
      <c r="D34" s="20"/>
      <c r="E34" s="20"/>
      <c r="F34" s="20"/>
    </row>
    <row r="35" spans="1:6">
      <c r="A35" s="17" t="s">
        <v>4491</v>
      </c>
      <c r="B35" s="20">
        <v>25763700000</v>
      </c>
      <c r="C35" s="20">
        <v>20410997000</v>
      </c>
      <c r="D35" s="20">
        <v>24004845000</v>
      </c>
      <c r="E35" s="20">
        <v>17524561000</v>
      </c>
      <c r="F35" s="20">
        <v>13813837000</v>
      </c>
    </row>
    <row r="36" spans="1:6">
      <c r="A36" s="17" t="s">
        <v>4492</v>
      </c>
      <c r="B36" s="20">
        <v>30000000</v>
      </c>
      <c r="C36" s="20">
        <v>52000000</v>
      </c>
      <c r="D36" s="20">
        <v>257000000</v>
      </c>
      <c r="E36" s="20">
        <v>200000000</v>
      </c>
      <c r="F36" s="20">
        <v>100000000</v>
      </c>
    </row>
    <row r="37" spans="1:6">
      <c r="A37" s="17" t="s">
        <v>4493</v>
      </c>
      <c r="B37" s="20">
        <v>25733700000</v>
      </c>
      <c r="C37" s="20">
        <v>20358997000</v>
      </c>
      <c r="D37" s="20">
        <v>23747845000</v>
      </c>
      <c r="E37" s="20">
        <v>17324561000</v>
      </c>
      <c r="F37" s="20">
        <v>13713837000</v>
      </c>
    </row>
    <row r="38" spans="1:6">
      <c r="A38" s="17" t="s">
        <v>4494</v>
      </c>
      <c r="B38" s="20">
        <v>61762999000</v>
      </c>
      <c r="C38" s="20">
        <v>56715505000</v>
      </c>
      <c r="D38" s="20">
        <v>55809835000</v>
      </c>
      <c r="E38" s="20">
        <v>54811725000</v>
      </c>
      <c r="F38" s="20">
        <v>52133418000</v>
      </c>
    </row>
    <row r="39" spans="1:6">
      <c r="A39" s="17" t="s">
        <v>4495</v>
      </c>
      <c r="B39" s="20">
        <v>3440319000</v>
      </c>
      <c r="C39" s="20">
        <v>2813077000</v>
      </c>
      <c r="D39" s="20">
        <v>2045349000</v>
      </c>
      <c r="E39" s="20">
        <v>1325068000</v>
      </c>
      <c r="F39" s="20">
        <v>1334828000</v>
      </c>
    </row>
    <row r="40" spans="1:6">
      <c r="A40" s="17" t="s">
        <v>4496</v>
      </c>
      <c r="B40" s="20">
        <v>32162341000</v>
      </c>
      <c r="C40" s="20">
        <v>32187257000</v>
      </c>
      <c r="D40" s="20">
        <v>26977920000</v>
      </c>
      <c r="E40" s="20">
        <v>24676825000</v>
      </c>
      <c r="F40" s="20">
        <v>24598702000</v>
      </c>
    </row>
    <row r="41" spans="1:6">
      <c r="A41" s="17" t="s">
        <v>4497</v>
      </c>
      <c r="B41" s="20">
        <v>32162341000</v>
      </c>
      <c r="C41" s="20">
        <v>32187257000</v>
      </c>
      <c r="D41" s="20">
        <v>26977920000</v>
      </c>
      <c r="E41" s="20">
        <v>24676825000</v>
      </c>
      <c r="F41" s="20">
        <v>24598702000</v>
      </c>
    </row>
    <row r="42" spans="1:6">
      <c r="A42" s="17" t="s">
        <v>4498</v>
      </c>
      <c r="B42" s="20">
        <v>123129359000</v>
      </c>
      <c r="C42" s="20">
        <v>112126836000</v>
      </c>
      <c r="D42" s="20">
        <v>108837949000</v>
      </c>
      <c r="E42" s="20">
        <v>98338179000</v>
      </c>
      <c r="F42" s="20">
        <v>91880785000</v>
      </c>
    </row>
    <row r="43" spans="1:6">
      <c r="A43" s="17" t="s">
        <v>4499</v>
      </c>
      <c r="B43" s="20">
        <v>53607171000</v>
      </c>
      <c r="C43" s="20">
        <v>93651906000</v>
      </c>
      <c r="D43" s="20">
        <v>101729095000</v>
      </c>
      <c r="E43" s="20">
        <v>109567680000</v>
      </c>
      <c r="F43" s="20">
        <v>116042104000</v>
      </c>
    </row>
    <row r="44" spans="1:6">
      <c r="A44" s="17" t="s">
        <v>4500</v>
      </c>
      <c r="B44" s="20">
        <v>44334029000</v>
      </c>
      <c r="C44" s="20">
        <v>84215436000</v>
      </c>
      <c r="D44" s="20">
        <v>92134378000</v>
      </c>
      <c r="E44" s="20">
        <v>99823528000</v>
      </c>
      <c r="F44" s="20">
        <v>106154347000</v>
      </c>
    </row>
    <row r="45" spans="1:6">
      <c r="A45" s="17" t="s">
        <v>4501</v>
      </c>
      <c r="B45" s="20">
        <v>980054000</v>
      </c>
      <c r="C45" s="20">
        <v>988789000</v>
      </c>
      <c r="D45" s="20">
        <v>1028342000</v>
      </c>
      <c r="E45" s="20">
        <v>1041102000</v>
      </c>
      <c r="F45" s="20">
        <v>1017438000</v>
      </c>
    </row>
    <row r="46" spans="1:6">
      <c r="A46" s="17" t="s">
        <v>4502</v>
      </c>
      <c r="B46" s="20">
        <v>3073373000</v>
      </c>
      <c r="C46" s="20">
        <v>3051967000</v>
      </c>
      <c r="D46" s="20">
        <v>3178108000</v>
      </c>
      <c r="E46" s="20">
        <v>3213326000</v>
      </c>
      <c r="F46" s="20">
        <v>3100138000</v>
      </c>
    </row>
    <row r="47" spans="1:6">
      <c r="A47" s="17" t="s">
        <v>4503</v>
      </c>
      <c r="B47" s="20">
        <v>12015073000</v>
      </c>
      <c r="C47" s="20">
        <v>12006124000</v>
      </c>
      <c r="D47" s="20">
        <v>12260073000</v>
      </c>
      <c r="E47" s="20">
        <v>1319643000</v>
      </c>
      <c r="F47" s="20">
        <v>1767862000</v>
      </c>
    </row>
    <row r="48" spans="1:6">
      <c r="A48" s="17" t="s">
        <v>4504</v>
      </c>
      <c r="B48" s="20">
        <v>2025083000</v>
      </c>
      <c r="C48" s="20">
        <v>2016134000</v>
      </c>
      <c r="D48" s="20">
        <v>2089293000</v>
      </c>
      <c r="E48" s="20">
        <v>1319643000</v>
      </c>
      <c r="F48" s="20">
        <v>1767862000</v>
      </c>
    </row>
    <row r="49" spans="1:6">
      <c r="A49" s="17" t="s">
        <v>4505</v>
      </c>
      <c r="B49" s="20">
        <v>9989990000</v>
      </c>
      <c r="C49" s="20">
        <v>9989990000</v>
      </c>
      <c r="D49" s="20">
        <v>10170780000</v>
      </c>
      <c r="E49" s="20" t="s">
        <v>4476</v>
      </c>
      <c r="F49" s="20" t="s">
        <v>4476</v>
      </c>
    </row>
    <row r="50" spans="1:6">
      <c r="A50" s="17" t="s">
        <v>4506</v>
      </c>
      <c r="B50" s="20">
        <v>192805030000</v>
      </c>
      <c r="C50" s="20">
        <v>221825622000</v>
      </c>
      <c r="D50" s="20">
        <v>227033567000</v>
      </c>
      <c r="E50" s="20">
        <v>213479930000</v>
      </c>
      <c r="F50" s="20">
        <v>213808327000</v>
      </c>
    </row>
    <row r="51" spans="1:6">
      <c r="A51" s="17" t="s">
        <v>4507</v>
      </c>
      <c r="B51" s="20">
        <v>229773257000</v>
      </c>
      <c r="C51" s="20">
        <v>209765587000</v>
      </c>
      <c r="D51" s="20">
        <v>191115034000</v>
      </c>
      <c r="E51" s="20">
        <v>182804691000</v>
      </c>
      <c r="F51" s="20">
        <v>169931962000</v>
      </c>
    </row>
    <row r="52" spans="1:6">
      <c r="A52" s="17" t="s">
        <v>4508</v>
      </c>
      <c r="B52" s="20">
        <v>96242451000</v>
      </c>
      <c r="C52" s="20">
        <v>96242451000</v>
      </c>
      <c r="D52" s="20">
        <v>96242451000</v>
      </c>
      <c r="E52" s="20">
        <v>96242451000</v>
      </c>
      <c r="F52" s="20">
        <v>96242451000</v>
      </c>
    </row>
    <row r="53" spans="1:6">
      <c r="A53" s="17" t="s">
        <v>4509</v>
      </c>
      <c r="B53" s="20">
        <v>52756091000</v>
      </c>
      <c r="C53" s="20">
        <v>52756091000</v>
      </c>
      <c r="D53" s="20">
        <v>52756091000</v>
      </c>
      <c r="E53" s="20">
        <v>52756091000</v>
      </c>
      <c r="F53" s="20">
        <v>52756091000</v>
      </c>
    </row>
    <row r="54" spans="1:6">
      <c r="A54" s="17" t="s">
        <v>4510</v>
      </c>
      <c r="B54" s="20">
        <v>65995454000</v>
      </c>
      <c r="C54" s="20">
        <v>46663527000</v>
      </c>
      <c r="D54" s="20">
        <v>29127276000</v>
      </c>
      <c r="E54" s="20">
        <v>20561210000</v>
      </c>
      <c r="F54" s="20">
        <v>8147746000</v>
      </c>
    </row>
    <row r="55" spans="1:6">
      <c r="A55" s="17" t="s">
        <v>4511</v>
      </c>
      <c r="B55" s="20">
        <v>-4193595000</v>
      </c>
      <c r="C55" s="20">
        <v>-4213215000</v>
      </c>
      <c r="D55" s="20">
        <v>-3533588000</v>
      </c>
      <c r="E55" s="20">
        <v>-3206520000</v>
      </c>
      <c r="F55" s="20">
        <v>-3874669000</v>
      </c>
    </row>
    <row r="56" spans="1:6">
      <c r="A56" s="17" t="s">
        <v>4537</v>
      </c>
      <c r="B56" s="20">
        <v>-724634000</v>
      </c>
      <c r="C56" s="20">
        <v>-31450000</v>
      </c>
      <c r="D56" s="20">
        <v>259869000</v>
      </c>
      <c r="E56" s="20">
        <v>-63783000</v>
      </c>
      <c r="F56" s="20">
        <v>155965000</v>
      </c>
    </row>
    <row r="57" spans="1:6">
      <c r="A57" s="17" t="s">
        <v>4512</v>
      </c>
      <c r="B57" s="20">
        <v>20136718000</v>
      </c>
      <c r="C57" s="20">
        <v>19329347000</v>
      </c>
      <c r="D57" s="20">
        <v>17244099000</v>
      </c>
      <c r="E57" s="20">
        <v>17528665000</v>
      </c>
      <c r="F57" s="20">
        <v>17517801000</v>
      </c>
    </row>
    <row r="58" spans="1:6">
      <c r="A58" s="17" t="s">
        <v>4538</v>
      </c>
      <c r="B58" s="20">
        <v>-439228000</v>
      </c>
      <c r="C58" s="20">
        <v>-981164000</v>
      </c>
      <c r="D58" s="20">
        <v>-981164000</v>
      </c>
      <c r="E58" s="20">
        <v>-1013423000</v>
      </c>
      <c r="F58" s="20">
        <v>-1013423000</v>
      </c>
    </row>
    <row r="59" spans="1:6">
      <c r="A59" s="17" t="s">
        <v>4513</v>
      </c>
      <c r="B59" s="20">
        <v>229773257000</v>
      </c>
      <c r="C59" s="20">
        <v>209765587000</v>
      </c>
      <c r="D59" s="20">
        <v>191115034000</v>
      </c>
      <c r="E59" s="20">
        <v>182804691000</v>
      </c>
      <c r="F59" s="20">
        <v>169931962000</v>
      </c>
    </row>
    <row r="60" spans="1:6">
      <c r="A60" s="17" t="s">
        <v>4514</v>
      </c>
      <c r="B60" s="20">
        <v>12509553000</v>
      </c>
      <c r="C60" s="20">
        <v>12077107000</v>
      </c>
      <c r="D60" s="20">
        <v>11800674000</v>
      </c>
      <c r="E60" s="20">
        <v>10985674000</v>
      </c>
      <c r="F60" s="20">
        <v>10303219000</v>
      </c>
    </row>
    <row r="61" spans="1:6">
      <c r="A61" s="17" t="s">
        <v>4515</v>
      </c>
      <c r="B61" s="20">
        <v>242282810000</v>
      </c>
      <c r="C61" s="20">
        <v>221842694000</v>
      </c>
      <c r="D61" s="20">
        <v>202915708000</v>
      </c>
      <c r="E61" s="20">
        <v>193790365000</v>
      </c>
      <c r="F61" s="20">
        <v>180235181000</v>
      </c>
    </row>
    <row r="62" spans="1:6">
      <c r="A62" s="17" t="s">
        <v>4516</v>
      </c>
      <c r="B62" s="20">
        <v>435087840000</v>
      </c>
      <c r="C62" s="20">
        <v>443668316000</v>
      </c>
      <c r="D62" s="20">
        <v>429949275000</v>
      </c>
      <c r="E62" s="20">
        <v>407270295000</v>
      </c>
      <c r="F62" s="20">
        <v>394043508000</v>
      </c>
    </row>
    <row r="63" spans="1:6">
      <c r="B63" s="20"/>
      <c r="C63" s="20"/>
      <c r="D63" s="20"/>
      <c r="E63" s="20"/>
      <c r="F63" s="20"/>
    </row>
    <row r="64" spans="1:6">
      <c r="A64" s="17" t="s">
        <v>4460</v>
      </c>
      <c r="B64" s="20">
        <v>97960874000</v>
      </c>
      <c r="C64" s="20">
        <v>109730388000</v>
      </c>
      <c r="D64" s="20">
        <v>103837018000</v>
      </c>
      <c r="E64" s="20">
        <v>90942745000</v>
      </c>
      <c r="F64" s="20">
        <v>79785793000</v>
      </c>
    </row>
    <row r="65" spans="1:6">
      <c r="A65" s="17" t="s">
        <v>4517</v>
      </c>
      <c r="B65" s="20">
        <v>10038873000</v>
      </c>
      <c r="C65" s="20">
        <v>10075127000</v>
      </c>
      <c r="D65" s="20">
        <v>53246000</v>
      </c>
      <c r="E65" s="20">
        <v>668058000</v>
      </c>
      <c r="F65" s="20">
        <v>1485597000</v>
      </c>
    </row>
    <row r="66" spans="1:6">
      <c r="A66" s="17" t="s">
        <v>4518</v>
      </c>
      <c r="B66" s="20">
        <v>22093920000</v>
      </c>
      <c r="C66" s="20">
        <v>22403993000</v>
      </c>
      <c r="D66" s="20">
        <v>22074442000</v>
      </c>
      <c r="E66" s="20">
        <v>19464078000</v>
      </c>
      <c r="F66" s="20">
        <v>8300948000</v>
      </c>
    </row>
    <row r="67" spans="1:6">
      <c r="A67" s="17" t="s">
        <v>4519</v>
      </c>
      <c r="B67" s="20">
        <v>22093920000</v>
      </c>
      <c r="C67" s="20">
        <v>22403993000</v>
      </c>
      <c r="D67" s="20">
        <v>22074442000</v>
      </c>
      <c r="E67" s="20">
        <v>19464078000</v>
      </c>
      <c r="F67" s="20">
        <v>8300948000</v>
      </c>
    </row>
    <row r="68" spans="1:6">
      <c r="A68" s="17" t="s">
        <v>4539</v>
      </c>
      <c r="B68" s="20">
        <v>1453466000</v>
      </c>
      <c r="C68" s="20">
        <v>1462784000</v>
      </c>
      <c r="D68" s="20">
        <v>1487157000</v>
      </c>
      <c r="E68" s="20">
        <v>1522391000</v>
      </c>
      <c r="F68" s="20">
        <v>1513889000</v>
      </c>
    </row>
    <row r="69" spans="1:6">
      <c r="A69" s="17" t="s">
        <v>4520</v>
      </c>
      <c r="B69" s="20">
        <v>2191979000</v>
      </c>
      <c r="C69" s="20">
        <v>2114255000</v>
      </c>
      <c r="D69" s="20">
        <v>2134397000</v>
      </c>
      <c r="E69" s="20">
        <v>2145215000</v>
      </c>
      <c r="F69" s="20">
        <v>8111766000</v>
      </c>
    </row>
    <row r="70" spans="1:6">
      <c r="A70" s="17" t="s">
        <v>4521</v>
      </c>
      <c r="B70" s="20" t="s">
        <v>4476</v>
      </c>
      <c r="C70" s="20" t="s">
        <v>4476</v>
      </c>
      <c r="D70" s="20" t="s">
        <v>4476</v>
      </c>
      <c r="E70" s="20">
        <v>24733735000</v>
      </c>
      <c r="F70" s="20" t="s">
        <v>4476</v>
      </c>
    </row>
    <row r="71" spans="1:6">
      <c r="A71" s="17" t="s">
        <v>4522</v>
      </c>
      <c r="B71" s="20" t="s">
        <v>4476</v>
      </c>
      <c r="C71" s="20" t="s">
        <v>4476</v>
      </c>
      <c r="D71" s="20" t="s">
        <v>4476</v>
      </c>
      <c r="E71" s="20">
        <v>11932377000</v>
      </c>
      <c r="F71" s="20" t="s">
        <v>4476</v>
      </c>
    </row>
    <row r="72" spans="1:6">
      <c r="A72" s="17" t="s">
        <v>4523</v>
      </c>
      <c r="B72" s="20">
        <v>2943212000</v>
      </c>
      <c r="C72" s="20">
        <v>2968864000</v>
      </c>
      <c r="D72" s="20">
        <v>2836822000</v>
      </c>
      <c r="E72" s="20">
        <v>2792020000</v>
      </c>
      <c r="F72" s="20">
        <v>2085518000</v>
      </c>
    </row>
    <row r="73" spans="1:6">
      <c r="A73" s="17" t="s">
        <v>4524</v>
      </c>
      <c r="B73" s="20">
        <v>79370871000</v>
      </c>
      <c r="C73" s="20">
        <v>114062903000</v>
      </c>
      <c r="D73" s="20">
        <v>125733940000</v>
      </c>
      <c r="E73" s="20">
        <v>127092241000</v>
      </c>
      <c r="F73" s="20">
        <v>129855941000</v>
      </c>
    </row>
    <row r="74" spans="1:6">
      <c r="A74" s="17" t="s">
        <v>4525</v>
      </c>
      <c r="B74" s="20">
        <v>3440319000</v>
      </c>
      <c r="C74" s="20">
        <v>2813077000</v>
      </c>
      <c r="D74" s="20">
        <v>2045349000</v>
      </c>
      <c r="E74" s="20">
        <v>1325068000</v>
      </c>
      <c r="F74" s="20">
        <v>1334828000</v>
      </c>
    </row>
    <row r="75" spans="1:6">
      <c r="A75" s="17" t="s">
        <v>4529</v>
      </c>
      <c r="B75" s="20">
        <v>10</v>
      </c>
      <c r="C75" s="20">
        <v>10</v>
      </c>
      <c r="D75" s="20">
        <v>10</v>
      </c>
      <c r="E75" s="20">
        <v>10</v>
      </c>
      <c r="F75" s="20">
        <v>10</v>
      </c>
    </row>
    <row r="76" spans="1:6">
      <c r="A76" s="17" t="s">
        <v>4530</v>
      </c>
      <c r="B76" s="20">
        <v>80817.111000000004</v>
      </c>
      <c r="C76" s="20">
        <v>97586.933999999994</v>
      </c>
      <c r="D76" s="20">
        <v>82437.599000000002</v>
      </c>
      <c r="E76" s="20">
        <v>69979.494000000006</v>
      </c>
      <c r="F76" s="20">
        <v>63964.982000000004</v>
      </c>
    </row>
    <row r="77" spans="1:6">
      <c r="A77" s="17" t="s">
        <v>4531</v>
      </c>
      <c r="B77" s="20">
        <v>283380428000</v>
      </c>
      <c r="C77" s="20">
        <v>303417493000</v>
      </c>
      <c r="D77" s="20">
        <v>292844129000</v>
      </c>
      <c r="E77" s="20">
        <v>292372371000</v>
      </c>
      <c r="F77" s="20">
        <v>285974066000</v>
      </c>
    </row>
    <row r="78" spans="1:6">
      <c r="A78" s="17" t="s">
        <v>4532</v>
      </c>
      <c r="B78" s="20">
        <v>309144.12800000003</v>
      </c>
      <c r="C78" s="20">
        <v>323828.49</v>
      </c>
      <c r="D78" s="20">
        <v>316848.97399999999</v>
      </c>
      <c r="E78" s="20">
        <v>309896.93199999997</v>
      </c>
      <c r="F78" s="20">
        <v>299787.90299999999</v>
      </c>
    </row>
    <row r="79" spans="1:6">
      <c r="A79" s="17" t="s">
        <v>4533</v>
      </c>
      <c r="B79" s="20">
        <v>9570046100</v>
      </c>
      <c r="C79" s="20">
        <v>9503223100</v>
      </c>
      <c r="D79" s="20">
        <v>9503223100</v>
      </c>
      <c r="E79" s="20">
        <v>9499245100</v>
      </c>
      <c r="F79" s="20">
        <v>9499245100</v>
      </c>
    </row>
    <row r="80" spans="1:6">
      <c r="A80" s="17" t="s">
        <v>4540</v>
      </c>
      <c r="B80" s="20">
        <v>54.198999999999998</v>
      </c>
      <c r="C80" s="20">
        <v>121.02200000000001</v>
      </c>
      <c r="D80" s="20">
        <v>121.02200000000001</v>
      </c>
      <c r="E80" s="20">
        <v>125</v>
      </c>
      <c r="F80" s="20">
        <v>125</v>
      </c>
    </row>
    <row r="81" spans="1:6">
      <c r="A81" s="17" t="s">
        <v>4534</v>
      </c>
      <c r="B81" s="20">
        <v>24285899000</v>
      </c>
      <c r="C81" s="20">
        <v>24518248000</v>
      </c>
      <c r="D81" s="20">
        <v>24208839000</v>
      </c>
      <c r="E81" s="20">
        <v>21609293000</v>
      </c>
      <c r="F81" s="20">
        <v>16412714000</v>
      </c>
    </row>
    <row r="82" spans="1:6">
      <c r="A82" s="17" t="s">
        <v>4535</v>
      </c>
      <c r="B82" s="20">
        <v>-2943212000</v>
      </c>
      <c r="C82" s="20">
        <v>-2968864000</v>
      </c>
      <c r="D82" s="20">
        <v>-2836822000</v>
      </c>
      <c r="E82" s="20">
        <v>-2792020000</v>
      </c>
      <c r="F82" s="20">
        <v>-2085518000</v>
      </c>
    </row>
    <row r="83" spans="1:6">
      <c r="B83" s="20"/>
      <c r="C83" s="20"/>
      <c r="D83" s="20"/>
      <c r="E83" s="20"/>
      <c r="F83" s="20"/>
    </row>
    <row r="84" spans="1:6">
      <c r="B84" s="20"/>
      <c r="C84" s="20"/>
      <c r="D84" s="20"/>
      <c r="E84" s="20"/>
      <c r="F84" s="20"/>
    </row>
  </sheetData>
  <phoneticPr fontId="1" type="noConversion"/>
  <pageMargins left="0.7" right="0.7" top="0.75" bottom="0.75" header="0.3" footer="0.3"/>
  <pageSetup paperSize="9" orientation="portrait" horizontalDpi="30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DC0FE-8B59-4528-B7D1-92857FAA4A57}">
  <dimension ref="A1:F84"/>
  <sheetViews>
    <sheetView workbookViewId="0">
      <selection activeCell="G8" sqref="G8"/>
    </sheetView>
  </sheetViews>
  <sheetFormatPr defaultRowHeight="12"/>
  <cols>
    <col min="1" max="1" width="38" style="17" bestFit="1" customWidth="1"/>
    <col min="2" max="6" width="37.5" style="17" bestFit="1" customWidth="1"/>
    <col min="7" max="16384" width="9" style="17"/>
  </cols>
  <sheetData>
    <row r="1" spans="1:6">
      <c r="A1" s="17" t="s">
        <v>4451</v>
      </c>
      <c r="B1" s="19">
        <v>44469</v>
      </c>
      <c r="C1" s="19">
        <v>44377</v>
      </c>
      <c r="D1" s="19">
        <v>44286</v>
      </c>
      <c r="E1" s="19">
        <v>44196</v>
      </c>
      <c r="F1" s="19">
        <v>44104</v>
      </c>
    </row>
    <row r="2" spans="1:6">
      <c r="A2" s="17" t="s">
        <v>4452</v>
      </c>
      <c r="B2" s="17" t="s">
        <v>4453</v>
      </c>
      <c r="C2" s="17" t="s">
        <v>4453</v>
      </c>
      <c r="D2" s="17" t="s">
        <v>4453</v>
      </c>
      <c r="E2" s="17" t="s">
        <v>4453</v>
      </c>
      <c r="F2" s="17" t="s">
        <v>4453</v>
      </c>
    </row>
    <row r="3" spans="1:6">
      <c r="A3" s="17" t="s">
        <v>4454</v>
      </c>
      <c r="B3" s="17" t="s">
        <v>4541</v>
      </c>
    </row>
    <row r="4" spans="1:6">
      <c r="A4" s="17" t="s">
        <v>4456</v>
      </c>
      <c r="B4" s="17" t="s">
        <v>4457</v>
      </c>
      <c r="C4" s="17" t="s">
        <v>4457</v>
      </c>
      <c r="D4" s="17" t="s">
        <v>4457</v>
      </c>
      <c r="E4" s="17" t="s">
        <v>4457</v>
      </c>
      <c r="F4" s="17" t="s">
        <v>4457</v>
      </c>
    </row>
    <row r="5" spans="1:6">
      <c r="A5" s="17" t="s">
        <v>4536</v>
      </c>
    </row>
    <row r="6" spans="1:6">
      <c r="A6" s="17" t="s">
        <v>4459</v>
      </c>
      <c r="B6" s="20">
        <v>65688235000</v>
      </c>
      <c r="C6" s="20">
        <v>65099545000</v>
      </c>
      <c r="D6" s="20">
        <v>63598079000</v>
      </c>
      <c r="E6" s="20">
        <v>69928238000</v>
      </c>
      <c r="F6" s="20">
        <v>49748054000</v>
      </c>
    </row>
    <row r="7" spans="1:6">
      <c r="A7" s="17" t="s">
        <v>4460</v>
      </c>
      <c r="B7" s="20">
        <v>25659091000</v>
      </c>
      <c r="C7" s="20">
        <v>26825219000</v>
      </c>
      <c r="D7" s="20">
        <v>23623708000</v>
      </c>
      <c r="E7" s="20">
        <v>26533033000</v>
      </c>
      <c r="F7" s="20">
        <v>27383267000</v>
      </c>
    </row>
    <row r="8" spans="1:6">
      <c r="A8" s="17" t="s">
        <v>4461</v>
      </c>
      <c r="B8" s="20">
        <v>70184953000</v>
      </c>
      <c r="C8" s="20">
        <v>65542183000</v>
      </c>
      <c r="D8" s="20">
        <v>60826328000</v>
      </c>
      <c r="E8" s="20">
        <v>55102671000</v>
      </c>
      <c r="F8" s="20">
        <v>56701413000</v>
      </c>
    </row>
    <row r="9" spans="1:6">
      <c r="A9" s="17" t="s">
        <v>4462</v>
      </c>
      <c r="B9" s="20">
        <v>66892755000</v>
      </c>
      <c r="C9" s="20">
        <v>63013764000</v>
      </c>
      <c r="D9" s="20">
        <v>57734830000</v>
      </c>
      <c r="E9" s="20">
        <v>52121915000</v>
      </c>
      <c r="F9" s="20">
        <v>54715736000</v>
      </c>
    </row>
    <row r="10" spans="1:6">
      <c r="A10" s="17" t="s">
        <v>4463</v>
      </c>
      <c r="B10" s="20">
        <v>67102174000</v>
      </c>
      <c r="C10" s="20">
        <v>63223183000</v>
      </c>
      <c r="D10" s="20">
        <v>57944249000</v>
      </c>
      <c r="E10" s="20">
        <v>52331334000</v>
      </c>
      <c r="F10" s="20">
        <v>54925154000</v>
      </c>
    </row>
    <row r="11" spans="1:6">
      <c r="A11" s="17" t="s">
        <v>4464</v>
      </c>
      <c r="B11" s="20">
        <v>-209419000</v>
      </c>
      <c r="C11" s="20">
        <v>-209419000</v>
      </c>
      <c r="D11" s="20">
        <v>-209419000</v>
      </c>
      <c r="E11" s="20">
        <v>-209419000</v>
      </c>
      <c r="F11" s="20">
        <v>-209418000</v>
      </c>
    </row>
    <row r="12" spans="1:6">
      <c r="A12" s="17" t="s">
        <v>4465</v>
      </c>
      <c r="B12" s="20">
        <v>3292198000</v>
      </c>
      <c r="C12" s="20">
        <v>2528419000</v>
      </c>
      <c r="D12" s="20">
        <v>3091498000</v>
      </c>
      <c r="E12" s="20">
        <v>2980756000</v>
      </c>
      <c r="F12" s="20">
        <v>1985677000</v>
      </c>
    </row>
    <row r="13" spans="1:6">
      <c r="A13" s="17" t="s">
        <v>4466</v>
      </c>
      <c r="B13" s="20">
        <v>39159463000</v>
      </c>
      <c r="C13" s="20">
        <v>35082841000</v>
      </c>
      <c r="D13" s="20">
        <v>30494831000</v>
      </c>
      <c r="E13" s="20">
        <v>30865270000</v>
      </c>
      <c r="F13" s="20">
        <v>31833671000</v>
      </c>
    </row>
    <row r="14" spans="1:6">
      <c r="A14" s="17" t="s">
        <v>4467</v>
      </c>
      <c r="B14" s="20">
        <v>14217827000</v>
      </c>
      <c r="C14" s="20">
        <v>11220864000</v>
      </c>
      <c r="D14" s="20">
        <v>9734216000</v>
      </c>
      <c r="E14" s="20">
        <v>11412395000</v>
      </c>
      <c r="F14" s="20">
        <v>10772114000</v>
      </c>
    </row>
    <row r="15" spans="1:6">
      <c r="A15" s="17" t="s">
        <v>4468</v>
      </c>
      <c r="B15" s="20">
        <v>9326270000</v>
      </c>
      <c r="C15" s="20">
        <v>8651577000</v>
      </c>
      <c r="D15" s="20">
        <v>6542402000</v>
      </c>
      <c r="E15" s="20">
        <v>5782404000</v>
      </c>
      <c r="F15" s="20">
        <v>5995897000</v>
      </c>
    </row>
    <row r="16" spans="1:6">
      <c r="A16" s="17" t="s">
        <v>4469</v>
      </c>
      <c r="B16" s="20">
        <v>15615366000</v>
      </c>
      <c r="C16" s="20">
        <v>15210400000</v>
      </c>
      <c r="D16" s="20">
        <v>14218213000</v>
      </c>
      <c r="E16" s="20">
        <v>13670471000</v>
      </c>
      <c r="F16" s="20">
        <v>15065660000</v>
      </c>
    </row>
    <row r="17" spans="1:6">
      <c r="A17" s="17" t="s">
        <v>4470</v>
      </c>
      <c r="B17" s="20">
        <v>2682123000</v>
      </c>
      <c r="C17" s="20">
        <v>2534806000</v>
      </c>
      <c r="D17" s="20">
        <v>2964292000</v>
      </c>
      <c r="E17" s="20">
        <v>3266128000</v>
      </c>
      <c r="F17" s="20">
        <v>3231656000</v>
      </c>
    </row>
    <row r="18" spans="1:6">
      <c r="A18" s="17" t="s">
        <v>4471</v>
      </c>
      <c r="B18" s="20">
        <v>2532352000</v>
      </c>
      <c r="C18" s="20">
        <v>2401724000</v>
      </c>
      <c r="D18" s="20">
        <v>2810995000</v>
      </c>
      <c r="E18" s="20">
        <v>3119861000</v>
      </c>
      <c r="F18" s="20">
        <v>3152498000</v>
      </c>
    </row>
    <row r="19" spans="1:6">
      <c r="A19" s="17" t="s">
        <v>4472</v>
      </c>
      <c r="B19" s="20">
        <v>149771000</v>
      </c>
      <c r="C19" s="20">
        <v>133082000</v>
      </c>
      <c r="D19" s="20">
        <v>153297000</v>
      </c>
      <c r="E19" s="20">
        <v>146267000</v>
      </c>
      <c r="F19" s="20">
        <v>79158000</v>
      </c>
    </row>
    <row r="20" spans="1:6">
      <c r="A20" s="17" t="s">
        <v>4473</v>
      </c>
      <c r="B20" s="20">
        <v>177714774000</v>
      </c>
      <c r="C20" s="20">
        <v>168259375000</v>
      </c>
      <c r="D20" s="20">
        <v>157883530000</v>
      </c>
      <c r="E20" s="20">
        <v>159162307000</v>
      </c>
      <c r="F20" s="20">
        <v>141514794000</v>
      </c>
    </row>
    <row r="21" spans="1:6">
      <c r="A21" s="17" t="s">
        <v>4474</v>
      </c>
      <c r="B21" s="20">
        <v>175583483000</v>
      </c>
      <c r="C21" s="20">
        <v>178068975000</v>
      </c>
      <c r="D21" s="20">
        <v>179192993000</v>
      </c>
      <c r="E21" s="20">
        <v>184691625000</v>
      </c>
      <c r="F21" s="20">
        <v>188502263000</v>
      </c>
    </row>
    <row r="22" spans="1:6">
      <c r="A22" s="17" t="s">
        <v>4475</v>
      </c>
      <c r="B22" s="20">
        <v>813959100000</v>
      </c>
      <c r="C22" s="20">
        <v>812313065000</v>
      </c>
      <c r="D22" s="20">
        <v>806338639000</v>
      </c>
      <c r="E22" s="20">
        <v>803614917000</v>
      </c>
      <c r="F22" s="20">
        <v>802177502000</v>
      </c>
    </row>
    <row r="23" spans="1:6">
      <c r="A23" s="17" t="s">
        <v>4477</v>
      </c>
      <c r="B23" s="20">
        <v>13940490000</v>
      </c>
      <c r="C23" s="20">
        <v>13261047000</v>
      </c>
      <c r="D23" s="20">
        <v>12665098000</v>
      </c>
      <c r="E23" s="20">
        <v>13656981000</v>
      </c>
      <c r="F23" s="20">
        <v>14460069000</v>
      </c>
    </row>
    <row r="24" spans="1:6">
      <c r="A24" s="17" t="s">
        <v>4478</v>
      </c>
      <c r="B24" s="20">
        <v>638375617000</v>
      </c>
      <c r="C24" s="20">
        <v>634244090000</v>
      </c>
      <c r="D24" s="20">
        <v>627145646000</v>
      </c>
      <c r="E24" s="20">
        <v>618923292000</v>
      </c>
      <c r="F24" s="20">
        <v>613675239000</v>
      </c>
    </row>
    <row r="25" spans="1:6">
      <c r="A25" s="17" t="s">
        <v>4479</v>
      </c>
      <c r="B25" s="20">
        <v>84977525000</v>
      </c>
      <c r="C25" s="20">
        <v>72066348000</v>
      </c>
      <c r="D25" s="20">
        <v>42194523000</v>
      </c>
      <c r="E25" s="20">
        <v>10116811000</v>
      </c>
      <c r="F25" s="20">
        <v>10133883000</v>
      </c>
    </row>
    <row r="26" spans="1:6">
      <c r="A26" s="17" t="s">
        <v>4480</v>
      </c>
      <c r="B26" s="20">
        <v>83403635000</v>
      </c>
      <c r="C26" s="20">
        <v>70547576000</v>
      </c>
      <c r="D26" s="20">
        <v>40669312000</v>
      </c>
      <c r="E26" s="20">
        <v>8870577000</v>
      </c>
      <c r="F26" s="20">
        <v>8682831000</v>
      </c>
    </row>
    <row r="27" spans="1:6">
      <c r="A27" s="17" t="s">
        <v>4481</v>
      </c>
      <c r="B27" s="20">
        <v>1573890000</v>
      </c>
      <c r="C27" s="20">
        <v>1518772000</v>
      </c>
      <c r="D27" s="20">
        <v>1525211000</v>
      </c>
      <c r="E27" s="20">
        <v>1246234000</v>
      </c>
      <c r="F27" s="20">
        <v>1451052000</v>
      </c>
    </row>
    <row r="28" spans="1:6">
      <c r="A28" s="17" t="s">
        <v>4483</v>
      </c>
      <c r="B28" s="20">
        <v>17524343000</v>
      </c>
      <c r="C28" s="20">
        <v>17526548000</v>
      </c>
      <c r="D28" s="20">
        <v>17516564000</v>
      </c>
      <c r="E28" s="20">
        <v>17506984000</v>
      </c>
      <c r="F28" s="20">
        <v>17518828000</v>
      </c>
    </row>
    <row r="29" spans="1:6">
      <c r="A29" s="17" t="s">
        <v>4484</v>
      </c>
      <c r="B29" s="20">
        <v>17117339000</v>
      </c>
      <c r="C29" s="20">
        <v>17117339000</v>
      </c>
      <c r="D29" s="20">
        <v>17117339000</v>
      </c>
      <c r="E29" s="20">
        <v>17117339000</v>
      </c>
      <c r="F29" s="20">
        <v>17117339000</v>
      </c>
    </row>
    <row r="30" spans="1:6">
      <c r="A30" s="17" t="s">
        <v>4485</v>
      </c>
      <c r="B30" s="20">
        <v>407004000</v>
      </c>
      <c r="C30" s="20">
        <v>409209000</v>
      </c>
      <c r="D30" s="20">
        <v>399225000</v>
      </c>
      <c r="E30" s="20">
        <v>389645000</v>
      </c>
      <c r="F30" s="20">
        <v>401489000</v>
      </c>
    </row>
    <row r="31" spans="1:6">
      <c r="A31" s="17" t="s">
        <v>4486</v>
      </c>
      <c r="B31" s="20">
        <v>3620633000</v>
      </c>
      <c r="C31" s="20">
        <v>4538764000</v>
      </c>
      <c r="D31" s="20">
        <v>6077572000</v>
      </c>
      <c r="E31" s="20">
        <v>7121962000</v>
      </c>
      <c r="F31" s="20">
        <v>7178059000</v>
      </c>
    </row>
    <row r="32" spans="1:6">
      <c r="A32" s="17" t="s">
        <v>4487</v>
      </c>
      <c r="B32" s="20">
        <v>1921447000</v>
      </c>
      <c r="C32" s="20">
        <v>1371424000</v>
      </c>
      <c r="D32" s="20">
        <v>971315000</v>
      </c>
      <c r="E32" s="20">
        <v>960148000</v>
      </c>
      <c r="F32" s="20">
        <v>977281000</v>
      </c>
    </row>
    <row r="33" spans="1:6">
      <c r="A33" s="17" t="s">
        <v>4489</v>
      </c>
      <c r="B33" s="20">
        <v>1921447000</v>
      </c>
      <c r="C33" s="20">
        <v>1371424000</v>
      </c>
      <c r="D33" s="20">
        <v>971315000</v>
      </c>
      <c r="E33" s="20">
        <v>960148000</v>
      </c>
      <c r="F33" s="20">
        <v>977281000</v>
      </c>
    </row>
    <row r="34" spans="1:6">
      <c r="A34" s="17" t="s">
        <v>4490</v>
      </c>
      <c r="B34" s="20">
        <v>461342205000</v>
      </c>
      <c r="C34" s="20">
        <v>441831434000</v>
      </c>
      <c r="D34" s="20">
        <v>403836497000</v>
      </c>
      <c r="E34" s="20">
        <v>379559837000</v>
      </c>
      <c r="F34" s="20">
        <v>365825108000</v>
      </c>
    </row>
    <row r="35" spans="1:6">
      <c r="B35" s="20"/>
      <c r="C35" s="20"/>
      <c r="D35" s="20"/>
      <c r="E35" s="20"/>
      <c r="F35" s="20"/>
    </row>
    <row r="36" spans="1:6">
      <c r="A36" s="17" t="s">
        <v>4491</v>
      </c>
      <c r="B36" s="20">
        <v>5043370000</v>
      </c>
      <c r="C36" s="20">
        <v>5014363000</v>
      </c>
      <c r="D36" s="20">
        <v>19723251000</v>
      </c>
      <c r="E36" s="20">
        <v>19568279000</v>
      </c>
      <c r="F36" s="20">
        <v>10606792000</v>
      </c>
    </row>
    <row r="37" spans="1:6">
      <c r="A37" s="17" t="s">
        <v>4493</v>
      </c>
      <c r="B37" s="20">
        <v>5043370000</v>
      </c>
      <c r="C37" s="20">
        <v>5014363000</v>
      </c>
      <c r="D37" s="20">
        <v>19723251000</v>
      </c>
      <c r="E37" s="20">
        <v>19568279000</v>
      </c>
      <c r="F37" s="20">
        <v>10606792000</v>
      </c>
    </row>
    <row r="38" spans="1:6">
      <c r="A38" s="17" t="s">
        <v>4494</v>
      </c>
      <c r="B38" s="20">
        <v>56324502000</v>
      </c>
      <c r="C38" s="20">
        <v>53307460000</v>
      </c>
      <c r="D38" s="20">
        <v>45504153000</v>
      </c>
      <c r="E38" s="20">
        <v>47560471000</v>
      </c>
      <c r="F38" s="20">
        <v>56234097000</v>
      </c>
    </row>
    <row r="39" spans="1:6">
      <c r="A39" s="17" t="s">
        <v>4495</v>
      </c>
      <c r="B39" s="20">
        <v>2067839000</v>
      </c>
      <c r="C39" s="20">
        <v>1966245000</v>
      </c>
      <c r="D39" s="20">
        <v>1674409000</v>
      </c>
      <c r="E39" s="20">
        <v>1581635000</v>
      </c>
      <c r="F39" s="20">
        <v>1544101000</v>
      </c>
    </row>
    <row r="40" spans="1:6">
      <c r="A40" s="17" t="s">
        <v>4496</v>
      </c>
      <c r="B40" s="20">
        <v>49431234000</v>
      </c>
      <c r="C40" s="20">
        <v>49524484000</v>
      </c>
      <c r="D40" s="20">
        <v>42698888000</v>
      </c>
      <c r="E40" s="20">
        <v>40460263000</v>
      </c>
      <c r="F40" s="20">
        <v>36884120000</v>
      </c>
    </row>
    <row r="41" spans="1:6">
      <c r="A41" s="17" t="s">
        <v>4542</v>
      </c>
      <c r="B41" s="20">
        <v>14332310000</v>
      </c>
      <c r="C41" s="20">
        <v>12022616000</v>
      </c>
      <c r="D41" s="20">
        <v>8907697000</v>
      </c>
      <c r="E41" s="20">
        <v>8460510000</v>
      </c>
      <c r="F41" s="20">
        <v>7182929000</v>
      </c>
    </row>
    <row r="42" spans="1:6">
      <c r="A42" s="17" t="s">
        <v>4497</v>
      </c>
      <c r="B42" s="20">
        <v>35098924000</v>
      </c>
      <c r="C42" s="20">
        <v>34360597000</v>
      </c>
      <c r="D42" s="20">
        <v>33791191000</v>
      </c>
      <c r="E42" s="20">
        <v>31999753000</v>
      </c>
      <c r="F42" s="20">
        <v>29701191000</v>
      </c>
    </row>
    <row r="43" spans="1:6">
      <c r="A43" s="17" t="s">
        <v>4498</v>
      </c>
      <c r="B43" s="20">
        <v>112866945000</v>
      </c>
      <c r="C43" s="20">
        <v>109812552000</v>
      </c>
      <c r="D43" s="20">
        <v>109600701000</v>
      </c>
      <c r="E43" s="20">
        <v>109170648000</v>
      </c>
      <c r="F43" s="20">
        <v>105269110000</v>
      </c>
    </row>
    <row r="44" spans="1:6">
      <c r="A44" s="17" t="s">
        <v>4499</v>
      </c>
      <c r="B44" s="20">
        <v>43913258000</v>
      </c>
      <c r="C44" s="20">
        <v>44498779000</v>
      </c>
      <c r="D44" s="20">
        <v>32901234000</v>
      </c>
      <c r="E44" s="20">
        <v>30652886000</v>
      </c>
      <c r="F44" s="20">
        <v>35427719000</v>
      </c>
    </row>
    <row r="45" spans="1:6">
      <c r="A45" s="17" t="s">
        <v>4500</v>
      </c>
      <c r="B45" s="20">
        <v>39359379000</v>
      </c>
      <c r="C45" s="20">
        <v>39779233000</v>
      </c>
      <c r="D45" s="20">
        <v>28119111000</v>
      </c>
      <c r="E45" s="20">
        <v>25758795000</v>
      </c>
      <c r="F45" s="20">
        <v>30412339000</v>
      </c>
    </row>
    <row r="46" spans="1:6">
      <c r="A46" s="17" t="s">
        <v>4502</v>
      </c>
      <c r="B46" s="20">
        <v>2178768000</v>
      </c>
      <c r="C46" s="20">
        <v>2314063000</v>
      </c>
      <c r="D46" s="20">
        <v>2206719000</v>
      </c>
      <c r="E46" s="20">
        <v>1608990000</v>
      </c>
      <c r="F46" s="20">
        <v>1558815000</v>
      </c>
    </row>
    <row r="47" spans="1:6">
      <c r="A47" s="17" t="s">
        <v>4503</v>
      </c>
      <c r="B47" s="20">
        <v>4378979000</v>
      </c>
      <c r="C47" s="20">
        <v>4554824000</v>
      </c>
      <c r="D47" s="20">
        <v>593657000</v>
      </c>
      <c r="E47" s="20">
        <v>560267000</v>
      </c>
      <c r="F47" s="20">
        <v>613047000</v>
      </c>
    </row>
    <row r="48" spans="1:6">
      <c r="A48" s="17" t="s">
        <v>4504</v>
      </c>
      <c r="B48" s="20">
        <v>4378979000</v>
      </c>
      <c r="C48" s="20">
        <v>4554824000</v>
      </c>
      <c r="D48" s="20">
        <v>593657000</v>
      </c>
      <c r="E48" s="20">
        <v>560267000</v>
      </c>
      <c r="F48" s="20">
        <v>613047000</v>
      </c>
    </row>
    <row r="49" spans="1:6">
      <c r="A49" s="17" t="s">
        <v>4506</v>
      </c>
      <c r="B49" s="20">
        <v>163337950000</v>
      </c>
      <c r="C49" s="20">
        <v>161180218000</v>
      </c>
      <c r="D49" s="20">
        <v>145302311000</v>
      </c>
      <c r="E49" s="20">
        <v>141992791000</v>
      </c>
      <c r="F49" s="20">
        <v>142868691000</v>
      </c>
    </row>
    <row r="50" spans="1:6">
      <c r="A50" s="17" t="s">
        <v>4507</v>
      </c>
      <c r="B50" s="20">
        <v>297549690000</v>
      </c>
      <c r="C50" s="20">
        <v>280443779000</v>
      </c>
      <c r="D50" s="20">
        <v>258334245000</v>
      </c>
      <c r="E50" s="20">
        <v>237369660000</v>
      </c>
      <c r="F50" s="20">
        <v>222764596000</v>
      </c>
    </row>
    <row r="51" spans="1:6">
      <c r="A51" s="17" t="s">
        <v>4508</v>
      </c>
      <c r="B51" s="20">
        <v>105014079000</v>
      </c>
      <c r="C51" s="20">
        <v>102483196000</v>
      </c>
      <c r="D51" s="20">
        <v>99404332000</v>
      </c>
      <c r="E51" s="20">
        <v>97110720000</v>
      </c>
      <c r="F51" s="20">
        <v>97110720000</v>
      </c>
    </row>
    <row r="52" spans="1:6">
      <c r="A52" s="17" t="s">
        <v>4509</v>
      </c>
      <c r="B52" s="20">
        <v>103171075000</v>
      </c>
      <c r="C52" s="20">
        <v>102737675000</v>
      </c>
      <c r="D52" s="20">
        <v>101331685000</v>
      </c>
      <c r="E52" s="20">
        <v>99668259000</v>
      </c>
      <c r="F52" s="20">
        <v>99423424000</v>
      </c>
    </row>
    <row r="53" spans="1:6">
      <c r="A53" s="17" t="s">
        <v>4510</v>
      </c>
      <c r="B53" s="20">
        <v>79041679000</v>
      </c>
      <c r="C53" s="20">
        <v>60169473000</v>
      </c>
      <c r="D53" s="20">
        <v>40804425000</v>
      </c>
      <c r="E53" s="20">
        <v>29160590000</v>
      </c>
      <c r="F53" s="20">
        <v>18927680000</v>
      </c>
    </row>
    <row r="54" spans="1:6">
      <c r="A54" s="17" t="s">
        <v>4511</v>
      </c>
      <c r="B54" s="20">
        <v>-10433237000</v>
      </c>
      <c r="C54" s="20">
        <v>-10106906000</v>
      </c>
      <c r="D54" s="20">
        <v>-9451972000</v>
      </c>
      <c r="E54" s="20">
        <v>-8879169000</v>
      </c>
      <c r="F54" s="20">
        <v>-10131654000</v>
      </c>
    </row>
    <row r="55" spans="1:6">
      <c r="A55" s="17" t="s">
        <v>4537</v>
      </c>
      <c r="B55" s="20">
        <v>6051750000</v>
      </c>
      <c r="C55" s="20">
        <v>8507236000</v>
      </c>
      <c r="D55" s="20">
        <v>7970761000</v>
      </c>
      <c r="E55" s="20">
        <v>2819498000</v>
      </c>
      <c r="F55" s="20">
        <v>2238276000</v>
      </c>
    </row>
    <row r="56" spans="1:6">
      <c r="A56" s="17" t="s">
        <v>4512</v>
      </c>
      <c r="B56" s="20">
        <v>14704344000</v>
      </c>
      <c r="C56" s="20">
        <v>16653105000</v>
      </c>
      <c r="D56" s="20">
        <v>18275014000</v>
      </c>
      <c r="E56" s="20">
        <v>17489762000</v>
      </c>
      <c r="F56" s="20">
        <v>15196150000</v>
      </c>
    </row>
    <row r="57" spans="1:6">
      <c r="A57" s="17" t="s">
        <v>4513</v>
      </c>
      <c r="B57" s="20">
        <v>297549690000</v>
      </c>
      <c r="C57" s="20">
        <v>280443779000</v>
      </c>
      <c r="D57" s="20">
        <v>258334245000</v>
      </c>
      <c r="E57" s="20">
        <v>237369660000</v>
      </c>
      <c r="F57" s="20">
        <v>222764596000</v>
      </c>
    </row>
    <row r="58" spans="1:6">
      <c r="A58" s="17" t="s">
        <v>4514</v>
      </c>
      <c r="B58" s="20">
        <v>454565000</v>
      </c>
      <c r="C58" s="20">
        <v>207437000</v>
      </c>
      <c r="D58" s="20">
        <v>199941000</v>
      </c>
      <c r="E58" s="20">
        <v>197386000</v>
      </c>
      <c r="F58" s="20">
        <v>191821000</v>
      </c>
    </row>
    <row r="59" spans="1:6">
      <c r="A59" s="17" t="s">
        <v>4515</v>
      </c>
      <c r="B59" s="20">
        <v>298004255000</v>
      </c>
      <c r="C59" s="20">
        <v>280651216000</v>
      </c>
      <c r="D59" s="20">
        <v>258534186000</v>
      </c>
      <c r="E59" s="20">
        <v>237567046000</v>
      </c>
      <c r="F59" s="20">
        <v>222956417000</v>
      </c>
    </row>
    <row r="60" spans="1:6">
      <c r="A60" s="17" t="s">
        <v>4516</v>
      </c>
      <c r="B60" s="20">
        <v>461342205000</v>
      </c>
      <c r="C60" s="20">
        <v>441831434000</v>
      </c>
      <c r="D60" s="20">
        <v>403836497000</v>
      </c>
      <c r="E60" s="20">
        <v>379559837000</v>
      </c>
      <c r="F60" s="20">
        <v>365825108000</v>
      </c>
    </row>
    <row r="61" spans="1:6">
      <c r="B61" s="20"/>
      <c r="C61" s="20"/>
      <c r="D61" s="20"/>
      <c r="E61" s="20"/>
      <c r="F61" s="20"/>
    </row>
    <row r="62" spans="1:6">
      <c r="A62" s="17" t="s">
        <v>4460</v>
      </c>
      <c r="B62" s="20">
        <v>65688235000</v>
      </c>
      <c r="C62" s="20">
        <v>65099545000</v>
      </c>
      <c r="D62" s="20">
        <v>63598079000</v>
      </c>
      <c r="E62" s="20">
        <v>69928238000</v>
      </c>
      <c r="F62" s="20">
        <v>49748054000</v>
      </c>
    </row>
    <row r="63" spans="1:6">
      <c r="A63" s="17" t="s">
        <v>4517</v>
      </c>
      <c r="B63" s="20">
        <v>40029144000</v>
      </c>
      <c r="C63" s="20">
        <v>38274326000</v>
      </c>
      <c r="D63" s="20">
        <v>39974371000</v>
      </c>
      <c r="E63" s="20">
        <v>43395205000</v>
      </c>
      <c r="F63" s="20">
        <v>22364787000</v>
      </c>
    </row>
    <row r="64" spans="1:6">
      <c r="A64" s="17" t="s">
        <v>4518</v>
      </c>
      <c r="B64" s="20">
        <v>1573890000</v>
      </c>
      <c r="C64" s="20">
        <v>1518772000</v>
      </c>
      <c r="D64" s="20">
        <v>1525211000</v>
      </c>
      <c r="E64" s="20">
        <v>1246234000</v>
      </c>
      <c r="F64" s="20">
        <v>1451052000</v>
      </c>
    </row>
    <row r="65" spans="1:6">
      <c r="A65" s="17" t="s">
        <v>4519</v>
      </c>
      <c r="B65" s="20">
        <v>1573890000</v>
      </c>
      <c r="C65" s="20">
        <v>1518772000</v>
      </c>
      <c r="D65" s="20">
        <v>1525211000</v>
      </c>
      <c r="E65" s="20">
        <v>1246234000</v>
      </c>
      <c r="F65" s="20">
        <v>1451052000</v>
      </c>
    </row>
    <row r="66" spans="1:6">
      <c r="A66" s="17" t="s">
        <v>4539</v>
      </c>
      <c r="B66" s="20">
        <v>478602000</v>
      </c>
      <c r="C66" s="20">
        <v>485549000</v>
      </c>
      <c r="D66" s="20">
        <v>492497000</v>
      </c>
      <c r="E66" s="20">
        <v>499444000</v>
      </c>
      <c r="F66" s="20">
        <v>506391000</v>
      </c>
    </row>
    <row r="67" spans="1:6">
      <c r="A67" s="17" t="s">
        <v>4520</v>
      </c>
      <c r="B67" s="20">
        <v>83403635000</v>
      </c>
      <c r="C67" s="20">
        <v>70547576000</v>
      </c>
      <c r="D67" s="20">
        <v>40669312000</v>
      </c>
      <c r="E67" s="20">
        <v>8870577000</v>
      </c>
      <c r="F67" s="20">
        <v>8682831000</v>
      </c>
    </row>
    <row r="68" spans="1:6">
      <c r="A68" s="17" t="s">
        <v>4521</v>
      </c>
      <c r="B68" s="20">
        <v>30253983000</v>
      </c>
      <c r="C68" s="20">
        <v>30216902000</v>
      </c>
      <c r="D68" s="20">
        <v>30669854000</v>
      </c>
      <c r="E68" s="20">
        <v>30670029000</v>
      </c>
      <c r="F68" s="20">
        <v>30644012000</v>
      </c>
    </row>
    <row r="69" spans="1:6">
      <c r="A69" s="17" t="s">
        <v>4522</v>
      </c>
      <c r="B69" s="20">
        <v>12729640000</v>
      </c>
      <c r="C69" s="20">
        <v>12690354000</v>
      </c>
      <c r="D69" s="20">
        <v>13153290000</v>
      </c>
      <c r="E69" s="20">
        <v>13163045000</v>
      </c>
      <c r="F69" s="20">
        <v>13125184000</v>
      </c>
    </row>
    <row r="70" spans="1:6">
      <c r="A70" s="17" t="s">
        <v>4523</v>
      </c>
      <c r="B70" s="20">
        <v>1441865000</v>
      </c>
      <c r="C70" s="20">
        <v>2224701000</v>
      </c>
      <c r="D70" s="20">
        <v>3870853000</v>
      </c>
      <c r="E70" s="20">
        <v>5512972000</v>
      </c>
      <c r="F70" s="20">
        <v>5619244000</v>
      </c>
    </row>
    <row r="71" spans="1:6">
      <c r="A71" s="17" t="s">
        <v>4524</v>
      </c>
      <c r="B71" s="20">
        <v>48956628000</v>
      </c>
      <c r="C71" s="20">
        <v>49513142000</v>
      </c>
      <c r="D71" s="20">
        <v>52624485000</v>
      </c>
      <c r="E71" s="20">
        <v>50221165000</v>
      </c>
      <c r="F71" s="20">
        <v>46034511000</v>
      </c>
    </row>
    <row r="72" spans="1:6">
      <c r="A72" s="17" t="s">
        <v>4525</v>
      </c>
      <c r="B72" s="20">
        <v>2067839000</v>
      </c>
      <c r="C72" s="20">
        <v>1966245000</v>
      </c>
      <c r="D72" s="20">
        <v>1674409000</v>
      </c>
      <c r="E72" s="20">
        <v>1581635000</v>
      </c>
      <c r="F72" s="20">
        <v>1544101000</v>
      </c>
    </row>
    <row r="73" spans="1:6">
      <c r="A73" s="17" t="s">
        <v>4528</v>
      </c>
      <c r="B73" s="20">
        <v>4256384000</v>
      </c>
      <c r="C73" s="20">
        <v>4132613000</v>
      </c>
      <c r="D73" s="20">
        <v>3839508000</v>
      </c>
      <c r="E73" s="20">
        <v>3945679000</v>
      </c>
      <c r="F73" s="20">
        <v>3833285000</v>
      </c>
    </row>
    <row r="74" spans="1:6">
      <c r="A74" s="17" t="s">
        <v>4529</v>
      </c>
      <c r="B74" s="20">
        <v>10</v>
      </c>
      <c r="C74" s="20">
        <v>10</v>
      </c>
      <c r="D74" s="20">
        <v>10</v>
      </c>
      <c r="E74" s="20">
        <v>10</v>
      </c>
      <c r="F74" s="20">
        <v>10</v>
      </c>
    </row>
    <row r="75" spans="1:6">
      <c r="A75" s="17" t="s">
        <v>4530</v>
      </c>
      <c r="B75" s="20">
        <v>64847.828999999998</v>
      </c>
      <c r="C75" s="20">
        <v>58446.822999999997</v>
      </c>
      <c r="D75" s="20">
        <v>48282.828999999998</v>
      </c>
      <c r="E75" s="20">
        <v>49991.659</v>
      </c>
      <c r="F75" s="20">
        <v>36245.684000000001</v>
      </c>
    </row>
    <row r="76" spans="1:6">
      <c r="A76" s="17" t="s">
        <v>4531</v>
      </c>
      <c r="B76" s="20">
        <v>341462948000</v>
      </c>
      <c r="C76" s="20">
        <v>324942558000</v>
      </c>
      <c r="D76" s="20">
        <v>291235479000</v>
      </c>
      <c r="E76" s="20">
        <v>268022546000</v>
      </c>
      <c r="F76" s="20">
        <v>258192315000</v>
      </c>
    </row>
    <row r="77" spans="1:6">
      <c r="A77" s="17" t="s">
        <v>4532</v>
      </c>
      <c r="B77" s="20">
        <v>346506.31800000003</v>
      </c>
      <c r="C77" s="20">
        <v>329956.92099999997</v>
      </c>
      <c r="D77" s="20">
        <v>310958.73</v>
      </c>
      <c r="E77" s="20">
        <v>287590.82500000001</v>
      </c>
      <c r="F77" s="20">
        <v>268799.10700000002</v>
      </c>
    </row>
    <row r="78" spans="1:6">
      <c r="A78" s="17" t="s">
        <v>4533</v>
      </c>
      <c r="B78" s="20">
        <v>10559620000</v>
      </c>
      <c r="C78" s="20">
        <v>10501408000</v>
      </c>
      <c r="D78" s="20">
        <v>10248319000</v>
      </c>
      <c r="E78" s="20">
        <v>9940433000</v>
      </c>
      <c r="F78" s="20">
        <v>9711072000</v>
      </c>
    </row>
    <row r="79" spans="1:6">
      <c r="A79" s="17" t="s">
        <v>4534</v>
      </c>
      <c r="B79" s="20">
        <v>84977525000</v>
      </c>
      <c r="C79" s="20">
        <v>72066348000</v>
      </c>
      <c r="D79" s="20">
        <v>42194523000</v>
      </c>
      <c r="E79" s="20">
        <v>10116811000</v>
      </c>
      <c r="F79" s="20">
        <v>10133883000</v>
      </c>
    </row>
    <row r="80" spans="1:6">
      <c r="A80" s="17" t="s">
        <v>4535</v>
      </c>
      <c r="B80" s="20">
        <v>-1441865000</v>
      </c>
      <c r="C80" s="20">
        <v>-2224701000</v>
      </c>
      <c r="D80" s="20">
        <v>-3870853000</v>
      </c>
      <c r="E80" s="20">
        <v>-5512972000</v>
      </c>
      <c r="F80" s="20">
        <v>-5619244000</v>
      </c>
    </row>
    <row r="81" spans="2:6">
      <c r="B81" s="20"/>
      <c r="C81" s="20"/>
      <c r="D81" s="20"/>
      <c r="E81" s="20"/>
      <c r="F81" s="20"/>
    </row>
    <row r="82" spans="2:6">
      <c r="B82" s="20"/>
      <c r="C82" s="20"/>
      <c r="D82" s="20"/>
      <c r="E82" s="20"/>
      <c r="F82" s="20"/>
    </row>
    <row r="83" spans="2:6">
      <c r="B83" s="20"/>
      <c r="C83" s="20"/>
      <c r="D83" s="20"/>
      <c r="E83" s="20"/>
      <c r="F83" s="20"/>
    </row>
    <row r="84" spans="2:6">
      <c r="B84" s="20"/>
      <c r="C84" s="20"/>
      <c r="D84" s="20"/>
      <c r="E84" s="20"/>
      <c r="F84" s="20"/>
    </row>
  </sheetData>
  <phoneticPr fontId="1" type="noConversion"/>
  <pageMargins left="0.7" right="0.7" top="0.75" bottom="0.75" header="0.3" footer="0.3"/>
  <pageSetup paperSize="9" orientation="portrait" horizontalDpi="300"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3D579-92EF-43B1-BB84-311C53B72D89}">
  <dimension ref="A1:F93"/>
  <sheetViews>
    <sheetView topLeftCell="A37" workbookViewId="0">
      <selection activeCell="D72" sqref="D72"/>
    </sheetView>
  </sheetViews>
  <sheetFormatPr defaultRowHeight="12"/>
  <cols>
    <col min="1" max="1" width="41.875" style="17" bestFit="1" customWidth="1"/>
    <col min="2" max="2" width="15.125" style="17" bestFit="1" customWidth="1"/>
    <col min="3" max="5" width="14.625" style="17" bestFit="1" customWidth="1"/>
    <col min="6" max="6" width="13.625" style="17" bestFit="1" customWidth="1"/>
    <col min="7" max="16384" width="9" style="17"/>
  </cols>
  <sheetData>
    <row r="1" spans="1:6">
      <c r="A1" s="17" t="s">
        <v>4451</v>
      </c>
      <c r="B1" s="19">
        <v>44286</v>
      </c>
      <c r="C1" s="19">
        <v>43921</v>
      </c>
      <c r="D1" s="19">
        <v>43555</v>
      </c>
      <c r="E1" s="19">
        <v>43190</v>
      </c>
      <c r="F1" s="19">
        <v>42825</v>
      </c>
    </row>
    <row r="2" spans="1:6">
      <c r="A2" s="17" t="s">
        <v>4452</v>
      </c>
      <c r="B2" s="17" t="s">
        <v>4453</v>
      </c>
      <c r="C2" s="17" t="s">
        <v>4453</v>
      </c>
      <c r="D2" s="17" t="s">
        <v>4453</v>
      </c>
      <c r="E2" s="17" t="s">
        <v>4543</v>
      </c>
      <c r="F2" s="17" t="s">
        <v>4453</v>
      </c>
    </row>
    <row r="3" spans="1:6">
      <c r="A3" s="17" t="s">
        <v>4454</v>
      </c>
      <c r="B3" s="17" t="s">
        <v>4455</v>
      </c>
    </row>
    <row r="4" spans="1:6">
      <c r="A4" s="17" t="s">
        <v>4456</v>
      </c>
      <c r="B4" s="17" t="s">
        <v>4544</v>
      </c>
      <c r="C4" s="17" t="s">
        <v>4544</v>
      </c>
      <c r="D4" s="17" t="s">
        <v>4544</v>
      </c>
      <c r="E4" s="17" t="s">
        <v>4544</v>
      </c>
      <c r="F4" s="17" t="s">
        <v>4544</v>
      </c>
    </row>
    <row r="5" spans="1:6">
      <c r="A5" s="17" t="s">
        <v>4545</v>
      </c>
    </row>
    <row r="6" spans="1:6">
      <c r="A6" s="17" t="s">
        <v>4459</v>
      </c>
      <c r="B6" s="20">
        <v>55705000000</v>
      </c>
      <c r="C6" s="20">
        <v>66672000000</v>
      </c>
      <c r="D6" s="20">
        <v>68988000000</v>
      </c>
      <c r="E6" s="20">
        <v>80866000000</v>
      </c>
      <c r="F6" s="20">
        <v>82247000000</v>
      </c>
    </row>
    <row r="7" spans="1:6">
      <c r="A7" s="17" t="s">
        <v>4460</v>
      </c>
      <c r="B7" s="20">
        <v>55348000000</v>
      </c>
      <c r="C7" s="20">
        <v>66380000000</v>
      </c>
      <c r="D7" s="20">
        <v>68988000000</v>
      </c>
      <c r="E7" s="20">
        <v>80866000000</v>
      </c>
      <c r="F7" s="20">
        <v>82247000000</v>
      </c>
    </row>
    <row r="8" spans="1:6">
      <c r="A8" s="17" t="s">
        <v>4546</v>
      </c>
      <c r="B8" s="20">
        <v>357000000</v>
      </c>
      <c r="C8" s="20">
        <v>292000000</v>
      </c>
      <c r="D8" s="20" t="s">
        <v>4476</v>
      </c>
      <c r="E8" s="20" t="s">
        <v>4476</v>
      </c>
      <c r="F8" s="20" t="s">
        <v>4476</v>
      </c>
    </row>
    <row r="9" spans="1:6">
      <c r="A9" s="17" t="s">
        <v>4461</v>
      </c>
      <c r="B9" s="20">
        <v>46466000000</v>
      </c>
      <c r="C9" s="20">
        <v>118970000000</v>
      </c>
      <c r="D9" s="20">
        <v>141821000000</v>
      </c>
      <c r="E9" s="20">
        <v>125462000000</v>
      </c>
      <c r="F9" s="20">
        <v>218968000000</v>
      </c>
    </row>
    <row r="10" spans="1:6">
      <c r="A10" s="17" t="s">
        <v>4462</v>
      </c>
      <c r="B10" s="20">
        <v>31134000000</v>
      </c>
      <c r="C10" s="20">
        <v>70822000000</v>
      </c>
      <c r="D10" s="20">
        <v>92122000000</v>
      </c>
      <c r="E10" s="20">
        <v>82696000000</v>
      </c>
      <c r="F10" s="20">
        <v>126969000000</v>
      </c>
    </row>
    <row r="11" spans="1:6">
      <c r="A11" s="17" t="s">
        <v>4463</v>
      </c>
      <c r="B11" s="20">
        <v>31213000000</v>
      </c>
      <c r="C11" s="20">
        <v>70903000000</v>
      </c>
      <c r="D11" s="20">
        <v>92225000000</v>
      </c>
      <c r="E11" s="20">
        <v>82863000000</v>
      </c>
      <c r="F11" s="20">
        <v>127151000000</v>
      </c>
    </row>
    <row r="12" spans="1:6">
      <c r="A12" s="17" t="s">
        <v>4464</v>
      </c>
      <c r="B12" s="20">
        <v>-79000000</v>
      </c>
      <c r="C12" s="20">
        <v>-81000000</v>
      </c>
      <c r="D12" s="20">
        <v>-103000000</v>
      </c>
      <c r="E12" s="20">
        <v>-167000000</v>
      </c>
      <c r="F12" s="20">
        <v>-182000000</v>
      </c>
    </row>
    <row r="13" spans="1:6">
      <c r="A13" s="17" t="s">
        <v>4465</v>
      </c>
      <c r="B13" s="20">
        <v>15332000000</v>
      </c>
      <c r="C13" s="20">
        <v>48148000000</v>
      </c>
      <c r="D13" s="20">
        <v>49699000000</v>
      </c>
      <c r="E13" s="20">
        <v>42766000000</v>
      </c>
      <c r="F13" s="20">
        <v>91999000000</v>
      </c>
    </row>
    <row r="14" spans="1:6">
      <c r="A14" s="17" t="s">
        <v>4466</v>
      </c>
      <c r="B14" s="20">
        <v>39747000000</v>
      </c>
      <c r="C14" s="20">
        <v>39086000000</v>
      </c>
      <c r="D14" s="20">
        <v>70867000000</v>
      </c>
      <c r="E14" s="20">
        <v>55041000000</v>
      </c>
      <c r="F14" s="20">
        <v>91280000000</v>
      </c>
    </row>
    <row r="15" spans="1:6">
      <c r="A15" s="17" t="s">
        <v>4467</v>
      </c>
      <c r="B15" s="20">
        <v>15452000000</v>
      </c>
      <c r="C15" s="20">
        <v>10131000000</v>
      </c>
      <c r="D15" s="20">
        <v>29088000000</v>
      </c>
      <c r="E15" s="20">
        <v>17415000000</v>
      </c>
      <c r="F15" s="20">
        <v>32732000000</v>
      </c>
    </row>
    <row r="16" spans="1:6">
      <c r="A16" s="17" t="s">
        <v>4468</v>
      </c>
      <c r="B16" s="20">
        <v>13248000000</v>
      </c>
      <c r="C16" s="20">
        <v>15753000000</v>
      </c>
      <c r="D16" s="20">
        <v>18612000000</v>
      </c>
      <c r="E16" s="20">
        <v>13358000000</v>
      </c>
      <c r="F16" s="20">
        <v>16815000000</v>
      </c>
    </row>
    <row r="17" spans="1:6">
      <c r="A17" s="17" t="s">
        <v>4469</v>
      </c>
      <c r="B17" s="20">
        <v>11047000000</v>
      </c>
      <c r="C17" s="20">
        <v>13202000000</v>
      </c>
      <c r="D17" s="20">
        <v>23167000000</v>
      </c>
      <c r="E17" s="20">
        <v>24268000000</v>
      </c>
      <c r="F17" s="20">
        <v>41733000000</v>
      </c>
    </row>
    <row r="18" spans="1:6">
      <c r="A18" s="17" t="s">
        <v>4470</v>
      </c>
      <c r="B18" s="20">
        <v>4382000000</v>
      </c>
      <c r="C18" s="20">
        <v>4699000000</v>
      </c>
      <c r="D18" s="20">
        <v>8939000000</v>
      </c>
      <c r="E18" s="20">
        <v>6263000000</v>
      </c>
      <c r="F18" s="20">
        <v>14550000000</v>
      </c>
    </row>
    <row r="19" spans="1:6">
      <c r="A19" s="17" t="s">
        <v>4472</v>
      </c>
      <c r="B19" s="20">
        <v>4382000000</v>
      </c>
      <c r="C19" s="20">
        <v>4699000000</v>
      </c>
      <c r="D19" s="20">
        <v>8939000000</v>
      </c>
      <c r="E19" s="20">
        <v>6263000000</v>
      </c>
      <c r="F19" s="20">
        <v>14550000000</v>
      </c>
    </row>
    <row r="20" spans="1:6">
      <c r="A20" s="17" t="s">
        <v>4473</v>
      </c>
      <c r="B20" s="20">
        <v>146304000000</v>
      </c>
      <c r="C20" s="20">
        <v>229428000000</v>
      </c>
      <c r="D20" s="20">
        <v>290618000000</v>
      </c>
      <c r="E20" s="20">
        <v>267634000000</v>
      </c>
      <c r="F20" s="20">
        <v>407048000000</v>
      </c>
    </row>
    <row r="21" spans="1:6">
      <c r="A21" s="17" t="s">
        <v>4474</v>
      </c>
      <c r="B21" s="20">
        <v>68475000000</v>
      </c>
      <c r="C21" s="20">
        <v>142808000000</v>
      </c>
      <c r="D21" s="20">
        <v>202870000000</v>
      </c>
      <c r="E21" s="20">
        <v>295641000000</v>
      </c>
      <c r="F21" s="20">
        <v>443280000000</v>
      </c>
    </row>
    <row r="22" spans="1:6">
      <c r="A22" s="17" t="s">
        <v>4475</v>
      </c>
      <c r="B22" s="20">
        <v>527500000000</v>
      </c>
      <c r="C22" s="20">
        <v>658331000000</v>
      </c>
      <c r="D22" s="20">
        <v>707809000000</v>
      </c>
      <c r="E22" s="20">
        <v>874412000000</v>
      </c>
      <c r="F22" s="20">
        <v>993286000000</v>
      </c>
    </row>
    <row r="23" spans="1:6">
      <c r="A23" s="17" t="s">
        <v>4547</v>
      </c>
      <c r="B23" s="20">
        <v>134365000000</v>
      </c>
      <c r="C23" s="20">
        <v>192880000000</v>
      </c>
      <c r="D23" s="20">
        <v>195776000000</v>
      </c>
      <c r="E23" s="20">
        <v>224396000000</v>
      </c>
      <c r="F23" s="20">
        <v>229185000000</v>
      </c>
    </row>
    <row r="24" spans="1:6">
      <c r="A24" s="17" t="s">
        <v>4548</v>
      </c>
      <c r="B24" s="20">
        <v>6661000000</v>
      </c>
      <c r="C24" s="20">
        <v>10014000000</v>
      </c>
      <c r="D24" s="20">
        <v>10186000000</v>
      </c>
      <c r="E24" s="20">
        <v>12351000000</v>
      </c>
      <c r="F24" s="20">
        <v>14392000000</v>
      </c>
    </row>
    <row r="25" spans="1:6">
      <c r="A25" s="17" t="s">
        <v>4549</v>
      </c>
      <c r="B25" s="20">
        <v>346666000000</v>
      </c>
      <c r="C25" s="20">
        <v>407970000000</v>
      </c>
      <c r="D25" s="20">
        <v>438468000000</v>
      </c>
      <c r="E25" s="20">
        <v>536897000000</v>
      </c>
      <c r="F25" s="20">
        <v>564890000000</v>
      </c>
    </row>
    <row r="26" spans="1:6">
      <c r="A26" s="17" t="s">
        <v>4477</v>
      </c>
      <c r="B26" s="20">
        <v>3795000000</v>
      </c>
      <c r="C26" s="20">
        <v>3890000000</v>
      </c>
      <c r="D26" s="20">
        <v>18687000000</v>
      </c>
      <c r="E26" s="20">
        <v>28940000000</v>
      </c>
      <c r="F26" s="20">
        <v>53947000000</v>
      </c>
    </row>
    <row r="27" spans="1:6">
      <c r="A27" s="17" t="s">
        <v>4550</v>
      </c>
      <c r="B27" s="20">
        <v>2426000000</v>
      </c>
      <c r="C27" s="20">
        <v>3634000000</v>
      </c>
      <c r="D27" s="20">
        <v>1590000000</v>
      </c>
      <c r="E27" s="20">
        <v>23842000000</v>
      </c>
      <c r="F27" s="20">
        <v>72868000000</v>
      </c>
    </row>
    <row r="28" spans="1:6">
      <c r="A28" s="17" t="s">
        <v>4551</v>
      </c>
      <c r="B28" s="20">
        <v>33586000000</v>
      </c>
      <c r="C28" s="20">
        <v>39943000000</v>
      </c>
      <c r="D28" s="20">
        <v>43100000000</v>
      </c>
      <c r="E28" s="20">
        <v>47985000000</v>
      </c>
      <c r="F28" s="20">
        <v>58003000000</v>
      </c>
    </row>
    <row r="29" spans="1:6">
      <c r="A29" s="17" t="s">
        <v>4478</v>
      </c>
      <c r="B29" s="20">
        <v>459025000000</v>
      </c>
      <c r="C29" s="20">
        <v>515523000000</v>
      </c>
      <c r="D29" s="20">
        <v>504939000000</v>
      </c>
      <c r="E29" s="20">
        <v>578771000000</v>
      </c>
      <c r="F29" s="20">
        <v>550006000000</v>
      </c>
    </row>
    <row r="30" spans="1:6">
      <c r="A30" s="17" t="s">
        <v>4552</v>
      </c>
      <c r="B30" s="20">
        <v>89800000000</v>
      </c>
      <c r="C30" s="20">
        <v>95124000000</v>
      </c>
      <c r="D30" s="20">
        <v>90229000000</v>
      </c>
      <c r="E30" s="20">
        <v>91898000000</v>
      </c>
      <c r="F30" s="20">
        <v>85504000000</v>
      </c>
    </row>
    <row r="31" spans="1:6">
      <c r="A31" s="17" t="s">
        <v>4553</v>
      </c>
      <c r="B31" s="20">
        <v>336762000000</v>
      </c>
      <c r="C31" s="20">
        <v>381687000000</v>
      </c>
      <c r="D31" s="20">
        <v>374469000000</v>
      </c>
      <c r="E31" s="20">
        <v>429558000000</v>
      </c>
      <c r="F31" s="20">
        <v>381539000000</v>
      </c>
    </row>
    <row r="32" spans="1:6">
      <c r="A32" s="17" t="s">
        <v>4554</v>
      </c>
      <c r="B32" s="20">
        <v>967000000</v>
      </c>
      <c r="C32" s="20">
        <v>1946000000</v>
      </c>
      <c r="D32" s="20">
        <v>1590000000</v>
      </c>
      <c r="E32" s="20">
        <v>16228000000</v>
      </c>
      <c r="F32" s="20">
        <v>37280000000</v>
      </c>
    </row>
    <row r="33" spans="1:6">
      <c r="A33" s="17" t="s">
        <v>4555</v>
      </c>
      <c r="B33" s="20">
        <v>31496000000</v>
      </c>
      <c r="C33" s="20">
        <v>36766000000</v>
      </c>
      <c r="D33" s="20">
        <v>38651000000</v>
      </c>
      <c r="E33" s="20">
        <v>41087000000</v>
      </c>
      <c r="F33" s="20">
        <v>45683000000</v>
      </c>
    </row>
    <row r="34" spans="1:6">
      <c r="A34" s="17" t="s">
        <v>4479</v>
      </c>
      <c r="B34" s="20">
        <v>33000000</v>
      </c>
      <c r="C34" s="20">
        <v>31000000</v>
      </c>
      <c r="D34" s="20">
        <v>24395000000</v>
      </c>
      <c r="E34" s="20">
        <v>12253000000</v>
      </c>
      <c r="F34" s="20">
        <v>19915000000</v>
      </c>
    </row>
    <row r="35" spans="1:6">
      <c r="A35" s="17" t="s">
        <v>4480</v>
      </c>
      <c r="B35" s="20">
        <v>33000000</v>
      </c>
      <c r="C35" s="20">
        <v>31000000</v>
      </c>
      <c r="D35" s="20">
        <v>287000000</v>
      </c>
      <c r="E35" s="20">
        <v>65000000</v>
      </c>
      <c r="F35" s="20" t="s">
        <v>4476</v>
      </c>
    </row>
    <row r="36" spans="1:6">
      <c r="A36" s="17" t="s">
        <v>4481</v>
      </c>
      <c r="B36" s="20" t="s">
        <v>4476</v>
      </c>
      <c r="C36" s="20" t="s">
        <v>4476</v>
      </c>
      <c r="D36" s="20">
        <v>24108000000</v>
      </c>
      <c r="E36" s="20">
        <v>12188000000</v>
      </c>
      <c r="F36" s="20">
        <v>19915000000</v>
      </c>
    </row>
    <row r="37" spans="1:6">
      <c r="A37" s="17" t="s">
        <v>4483</v>
      </c>
      <c r="B37" s="20">
        <v>1780000000</v>
      </c>
      <c r="C37" s="20">
        <v>8924000000</v>
      </c>
      <c r="D37" s="20">
        <v>11906000000</v>
      </c>
      <c r="E37" s="20">
        <v>18565000000</v>
      </c>
      <c r="F37" s="20">
        <v>24375000000</v>
      </c>
    </row>
    <row r="38" spans="1:6">
      <c r="A38" s="17" t="s">
        <v>4484</v>
      </c>
      <c r="B38" s="20">
        <v>550000000</v>
      </c>
      <c r="C38" s="20">
        <v>7263000000</v>
      </c>
      <c r="D38" s="20">
        <v>8716000000</v>
      </c>
      <c r="E38" s="20">
        <v>13832000000</v>
      </c>
      <c r="F38" s="20">
        <v>15903000000</v>
      </c>
    </row>
    <row r="39" spans="1:6">
      <c r="A39" s="17" t="s">
        <v>4485</v>
      </c>
      <c r="B39" s="20">
        <v>1230000000</v>
      </c>
      <c r="C39" s="20">
        <v>1661000000</v>
      </c>
      <c r="D39" s="20">
        <v>3190000000</v>
      </c>
      <c r="E39" s="20">
        <v>4733000000</v>
      </c>
      <c r="F39" s="20">
        <v>8472000000</v>
      </c>
    </row>
    <row r="40" spans="1:6">
      <c r="A40" s="17" t="s">
        <v>4486</v>
      </c>
      <c r="B40" s="20">
        <v>405000000</v>
      </c>
      <c r="C40" s="20">
        <v>318000000</v>
      </c>
      <c r="D40" s="20">
        <v>361000000</v>
      </c>
      <c r="E40" s="20">
        <v>735000000</v>
      </c>
      <c r="F40" s="20">
        <v>911000000</v>
      </c>
    </row>
    <row r="41" spans="1:6">
      <c r="A41" s="17" t="s">
        <v>4487</v>
      </c>
      <c r="B41" s="20">
        <v>7999000000</v>
      </c>
      <c r="C41" s="20">
        <v>8234000000</v>
      </c>
      <c r="D41" s="20">
        <v>8351000000</v>
      </c>
      <c r="E41" s="20">
        <v>10092000000</v>
      </c>
      <c r="F41" s="20">
        <v>4474000000</v>
      </c>
    </row>
    <row r="42" spans="1:6">
      <c r="A42" s="17" t="s">
        <v>4488</v>
      </c>
      <c r="B42" s="20" t="s">
        <v>4476</v>
      </c>
      <c r="C42" s="20" t="s">
        <v>4476</v>
      </c>
      <c r="D42" s="20" t="s">
        <v>4476</v>
      </c>
      <c r="E42" s="20" t="s">
        <v>4476</v>
      </c>
      <c r="F42" s="20">
        <v>47000000</v>
      </c>
    </row>
    <row r="43" spans="1:6">
      <c r="A43" s="17" t="s">
        <v>4489</v>
      </c>
      <c r="B43" s="20">
        <v>7999000000</v>
      </c>
      <c r="C43" s="20">
        <v>8234000000</v>
      </c>
      <c r="D43" s="20">
        <v>8351000000</v>
      </c>
      <c r="E43" s="20">
        <v>10092000000</v>
      </c>
      <c r="F43" s="20">
        <v>4427000000</v>
      </c>
    </row>
    <row r="44" spans="1:6">
      <c r="A44" s="17" t="s">
        <v>4490</v>
      </c>
      <c r="B44" s="20">
        <v>224998000000</v>
      </c>
      <c r="C44" s="20">
        <v>389746000000</v>
      </c>
      <c r="D44" s="20">
        <v>538502000000</v>
      </c>
      <c r="E44" s="20">
        <v>604923000000</v>
      </c>
      <c r="F44" s="20">
        <v>900006000000</v>
      </c>
    </row>
    <row r="45" spans="1:6">
      <c r="B45" s="20"/>
      <c r="C45" s="20"/>
      <c r="D45" s="20"/>
      <c r="E45" s="20"/>
      <c r="F45" s="20"/>
    </row>
    <row r="46" spans="1:6">
      <c r="A46" s="17" t="s">
        <v>4491</v>
      </c>
      <c r="B46" s="20">
        <v>21424000000</v>
      </c>
      <c r="C46" s="20">
        <v>42055000000</v>
      </c>
      <c r="D46" s="20">
        <v>130843000000</v>
      </c>
      <c r="E46" s="20">
        <v>113062000000</v>
      </c>
      <c r="F46" s="20">
        <v>46219000000</v>
      </c>
    </row>
    <row r="47" spans="1:6">
      <c r="A47" s="17" t="s">
        <v>4492</v>
      </c>
      <c r="B47" s="20">
        <v>21424000000</v>
      </c>
      <c r="C47" s="20">
        <v>42055000000</v>
      </c>
      <c r="D47" s="20">
        <v>130843000000</v>
      </c>
      <c r="E47" s="20">
        <v>99082000000</v>
      </c>
      <c r="F47" s="20">
        <v>25700000000</v>
      </c>
    </row>
    <row r="48" spans="1:6">
      <c r="A48" s="17" t="s">
        <v>4493</v>
      </c>
      <c r="B48" s="20" t="s">
        <v>4476</v>
      </c>
      <c r="C48" s="20" t="s">
        <v>4476</v>
      </c>
      <c r="D48" s="20" t="s">
        <v>4476</v>
      </c>
      <c r="E48" s="20">
        <v>13980000000</v>
      </c>
      <c r="F48" s="20">
        <v>20519000000</v>
      </c>
    </row>
    <row r="49" spans="1:6">
      <c r="A49" s="17" t="s">
        <v>4494</v>
      </c>
      <c r="B49" s="20">
        <v>37411000000</v>
      </c>
      <c r="C49" s="20">
        <v>89332000000</v>
      </c>
      <c r="D49" s="20">
        <v>178409000000</v>
      </c>
      <c r="E49" s="20">
        <v>117830000000</v>
      </c>
      <c r="F49" s="20">
        <v>201016000000</v>
      </c>
    </row>
    <row r="50" spans="1:6">
      <c r="A50" s="17" t="s">
        <v>4495</v>
      </c>
      <c r="B50" s="20">
        <v>2161000000</v>
      </c>
      <c r="C50" s="20">
        <v>2587000000</v>
      </c>
      <c r="D50" s="20">
        <v>1445000000</v>
      </c>
      <c r="E50" s="20">
        <v>900000000</v>
      </c>
      <c r="F50" s="20">
        <v>2610000000</v>
      </c>
    </row>
    <row r="51" spans="1:6">
      <c r="A51" s="17" t="s">
        <v>4496</v>
      </c>
      <c r="B51" s="20">
        <v>28365000000</v>
      </c>
      <c r="C51" s="20">
        <v>125505000000</v>
      </c>
      <c r="D51" s="20">
        <v>142217000000</v>
      </c>
      <c r="E51" s="20">
        <v>192264000000</v>
      </c>
      <c r="F51" s="20">
        <v>220653000000</v>
      </c>
    </row>
    <row r="52" spans="1:6">
      <c r="A52" s="17" t="s">
        <v>4542</v>
      </c>
      <c r="B52" s="20">
        <v>1675000000</v>
      </c>
      <c r="C52" s="20">
        <v>3230000000</v>
      </c>
      <c r="D52" s="20">
        <v>4345000000</v>
      </c>
      <c r="E52" s="20">
        <v>4596000000</v>
      </c>
      <c r="F52" s="20">
        <v>5521000000</v>
      </c>
    </row>
    <row r="53" spans="1:6">
      <c r="A53" s="17" t="s">
        <v>4497</v>
      </c>
      <c r="B53" s="20">
        <v>26690000000</v>
      </c>
      <c r="C53" s="20">
        <v>122275000000</v>
      </c>
      <c r="D53" s="20">
        <v>137872000000</v>
      </c>
      <c r="E53" s="20">
        <v>187668000000</v>
      </c>
      <c r="F53" s="20">
        <v>215132000000</v>
      </c>
    </row>
    <row r="54" spans="1:6">
      <c r="A54" s="17" t="s">
        <v>4498</v>
      </c>
      <c r="B54" s="20">
        <v>89361000000</v>
      </c>
      <c r="C54" s="20">
        <v>259479000000</v>
      </c>
      <c r="D54" s="20">
        <v>452914000000</v>
      </c>
      <c r="E54" s="20">
        <v>424056000000</v>
      </c>
      <c r="F54" s="20">
        <v>470498000000</v>
      </c>
    </row>
    <row r="55" spans="1:6">
      <c r="A55" s="17" t="s">
        <v>4499</v>
      </c>
      <c r="B55" s="20">
        <v>73680000000</v>
      </c>
      <c r="C55" s="20">
        <v>53680000000</v>
      </c>
      <c r="D55" s="20">
        <v>55000000000</v>
      </c>
      <c r="E55" s="20">
        <v>75000000000</v>
      </c>
      <c r="F55" s="20">
        <v>88980000000</v>
      </c>
    </row>
    <row r="56" spans="1:6">
      <c r="A56" s="17" t="s">
        <v>4500</v>
      </c>
      <c r="B56" s="20">
        <v>73680000000</v>
      </c>
      <c r="C56" s="20">
        <v>53680000000</v>
      </c>
      <c r="D56" s="20">
        <v>55000000000</v>
      </c>
      <c r="E56" s="20">
        <v>75000000000</v>
      </c>
      <c r="F56" s="20">
        <v>75000000000</v>
      </c>
    </row>
    <row r="57" spans="1:6">
      <c r="A57" s="17" t="s">
        <v>4556</v>
      </c>
      <c r="B57" s="20">
        <v>73680000000</v>
      </c>
      <c r="C57" s="20">
        <v>53680000000</v>
      </c>
      <c r="D57" s="20">
        <v>55000000000</v>
      </c>
      <c r="E57" s="20">
        <v>75000000000</v>
      </c>
      <c r="F57" s="20">
        <v>75000000000</v>
      </c>
    </row>
    <row r="58" spans="1:6">
      <c r="A58" s="17" t="s">
        <v>4557</v>
      </c>
      <c r="B58" s="20" t="s">
        <v>4476</v>
      </c>
      <c r="C58" s="20" t="s">
        <v>4476</v>
      </c>
      <c r="D58" s="20" t="s">
        <v>4476</v>
      </c>
      <c r="E58" s="20" t="s">
        <v>4476</v>
      </c>
      <c r="F58" s="20">
        <v>13980000000</v>
      </c>
    </row>
    <row r="59" spans="1:6">
      <c r="A59" s="17" t="s">
        <v>4501</v>
      </c>
      <c r="B59" s="20">
        <v>13247000000</v>
      </c>
      <c r="C59" s="20">
        <v>15579000000</v>
      </c>
      <c r="D59" s="20">
        <v>20052000000</v>
      </c>
      <c r="E59" s="20">
        <v>24063000000</v>
      </c>
      <c r="F59" s="20">
        <v>27408000000</v>
      </c>
    </row>
    <row r="60" spans="1:6">
      <c r="A60" s="17" t="s">
        <v>4503</v>
      </c>
      <c r="B60" s="20">
        <v>6879000000</v>
      </c>
      <c r="C60" s="20">
        <v>7642000000</v>
      </c>
      <c r="D60" s="20">
        <v>9673000000</v>
      </c>
      <c r="E60" s="20">
        <v>8764000000</v>
      </c>
      <c r="F60" s="20">
        <v>2616000000</v>
      </c>
    </row>
    <row r="61" spans="1:6">
      <c r="A61" s="17" t="s">
        <v>4504</v>
      </c>
      <c r="B61" s="20">
        <v>6879000000</v>
      </c>
      <c r="C61" s="20">
        <v>7642000000</v>
      </c>
      <c r="D61" s="20">
        <v>9673000000</v>
      </c>
      <c r="E61" s="20">
        <v>8764000000</v>
      </c>
      <c r="F61" s="20">
        <v>2616000000</v>
      </c>
    </row>
    <row r="62" spans="1:6">
      <c r="A62" s="17" t="s">
        <v>4506</v>
      </c>
      <c r="B62" s="20">
        <v>183167000000</v>
      </c>
      <c r="C62" s="20">
        <v>336380000000</v>
      </c>
      <c r="D62" s="20">
        <v>537639000000</v>
      </c>
      <c r="E62" s="20">
        <v>531883000000</v>
      </c>
      <c r="F62" s="20">
        <v>589502000000</v>
      </c>
    </row>
    <row r="63" spans="1:6">
      <c r="A63" s="17" t="s">
        <v>4507</v>
      </c>
      <c r="B63" s="20">
        <v>39552000000</v>
      </c>
      <c r="C63" s="20">
        <v>51144000000</v>
      </c>
      <c r="D63" s="20">
        <v>-1110000000</v>
      </c>
      <c r="E63" s="20">
        <v>71377000000</v>
      </c>
      <c r="F63" s="20">
        <v>308323000000</v>
      </c>
    </row>
    <row r="64" spans="1:6">
      <c r="A64" s="17" t="s">
        <v>4508</v>
      </c>
      <c r="B64" s="20">
        <v>202757000000</v>
      </c>
      <c r="C64" s="20">
        <v>190562000000</v>
      </c>
      <c r="D64" s="20">
        <v>114362000000</v>
      </c>
      <c r="E64" s="20">
        <v>96863000000</v>
      </c>
      <c r="F64" s="20">
        <v>96863000000</v>
      </c>
    </row>
    <row r="65" spans="1:6">
      <c r="A65" s="17" t="s">
        <v>4509</v>
      </c>
      <c r="B65" s="20">
        <v>101996000000</v>
      </c>
      <c r="C65" s="20">
        <v>307348000000</v>
      </c>
      <c r="D65" s="20">
        <v>231148000000</v>
      </c>
      <c r="E65" s="20">
        <v>213648000000</v>
      </c>
      <c r="F65" s="20">
        <v>256386000000</v>
      </c>
    </row>
    <row r="66" spans="1:6">
      <c r="A66" s="17" t="s">
        <v>4510</v>
      </c>
      <c r="B66" s="20">
        <v>-275400000000</v>
      </c>
      <c r="C66" s="20">
        <v>-450251000000</v>
      </c>
      <c r="D66" s="20">
        <v>-348833000000</v>
      </c>
      <c r="E66" s="20">
        <v>-242247000000</v>
      </c>
      <c r="F66" s="20">
        <v>-45330000000</v>
      </c>
    </row>
    <row r="67" spans="1:6">
      <c r="A67" s="17" t="s">
        <v>4511</v>
      </c>
      <c r="B67" s="20">
        <v>9804000000</v>
      </c>
      <c r="C67" s="20">
        <v>6357000000</v>
      </c>
      <c r="D67" s="20">
        <v>8916000000</v>
      </c>
      <c r="E67" s="20">
        <v>10797000000</v>
      </c>
      <c r="F67" s="20">
        <v>9328000000</v>
      </c>
    </row>
    <row r="68" spans="1:6">
      <c r="A68" s="17" t="s">
        <v>4537</v>
      </c>
      <c r="B68" s="20">
        <v>2000000</v>
      </c>
      <c r="C68" s="20" t="s">
        <v>4476</v>
      </c>
      <c r="D68" s="20">
        <v>-1000000</v>
      </c>
      <c r="E68" s="20" t="s">
        <v>4476</v>
      </c>
      <c r="F68" s="20" t="s">
        <v>4476</v>
      </c>
    </row>
    <row r="69" spans="1:6">
      <c r="A69" s="17" t="s">
        <v>4512</v>
      </c>
      <c r="B69" s="20">
        <v>394000000</v>
      </c>
      <c r="C69" s="20">
        <v>-2873000000</v>
      </c>
      <c r="D69" s="20">
        <v>-6701000000</v>
      </c>
      <c r="E69" s="20">
        <v>-7684000000</v>
      </c>
      <c r="F69" s="20">
        <v>-8924000000</v>
      </c>
    </row>
    <row r="70" spans="1:6">
      <c r="A70" s="17" t="s">
        <v>4513</v>
      </c>
      <c r="B70" s="20">
        <v>39552000000</v>
      </c>
      <c r="C70" s="20">
        <v>51144000000</v>
      </c>
      <c r="D70" s="20">
        <v>-1110000000</v>
      </c>
      <c r="E70" s="20">
        <v>71377000000</v>
      </c>
      <c r="F70" s="20">
        <v>308323000000</v>
      </c>
    </row>
    <row r="71" spans="1:6">
      <c r="A71" s="17" t="s">
        <v>4514</v>
      </c>
      <c r="B71" s="20">
        <v>2277000000</v>
      </c>
      <c r="C71" s="20">
        <v>2219000000</v>
      </c>
      <c r="D71" s="20">
        <v>1972000000</v>
      </c>
      <c r="E71" s="20">
        <v>1662000000</v>
      </c>
      <c r="F71" s="20">
        <v>2179000000</v>
      </c>
    </row>
    <row r="72" spans="1:6">
      <c r="A72" s="17" t="s">
        <v>4515</v>
      </c>
      <c r="B72" s="20">
        <v>41829000000</v>
      </c>
      <c r="C72" s="20">
        <v>53363000000</v>
      </c>
      <c r="D72" s="20">
        <v>862000000</v>
      </c>
      <c r="E72" s="20">
        <v>73039000000</v>
      </c>
      <c r="F72" s="20">
        <v>310502000000</v>
      </c>
    </row>
    <row r="73" spans="1:6">
      <c r="A73" s="17" t="s">
        <v>4516</v>
      </c>
      <c r="B73" s="20">
        <v>224996000000</v>
      </c>
      <c r="C73" s="20">
        <v>389743000000</v>
      </c>
      <c r="D73" s="20">
        <v>538501000000</v>
      </c>
      <c r="E73" s="20">
        <v>604922000000</v>
      </c>
      <c r="F73" s="20">
        <v>900004000000</v>
      </c>
    </row>
    <row r="74" spans="1:6">
      <c r="B74" s="20"/>
      <c r="C74" s="20"/>
      <c r="D74" s="20"/>
      <c r="E74" s="20"/>
      <c r="F74" s="20"/>
    </row>
    <row r="75" spans="1:6">
      <c r="A75" s="17" t="s">
        <v>4460</v>
      </c>
      <c r="B75" s="20">
        <v>55705000000</v>
      </c>
      <c r="C75" s="20">
        <v>66672000000</v>
      </c>
      <c r="D75" s="20">
        <v>68988000000</v>
      </c>
      <c r="E75" s="20">
        <v>80866000000</v>
      </c>
      <c r="F75" s="20">
        <v>82247000000</v>
      </c>
    </row>
    <row r="76" spans="1:6">
      <c r="A76" s="17" t="s">
        <v>4517</v>
      </c>
      <c r="B76" s="20">
        <v>357000000</v>
      </c>
      <c r="C76" s="20">
        <v>292000000</v>
      </c>
      <c r="D76" s="20" t="s">
        <v>4476</v>
      </c>
      <c r="E76" s="20" t="s">
        <v>4476</v>
      </c>
      <c r="F76" s="20" t="s">
        <v>4476</v>
      </c>
    </row>
    <row r="77" spans="1:6">
      <c r="A77" s="17" t="s">
        <v>4558</v>
      </c>
      <c r="B77" s="20" t="s">
        <v>4476</v>
      </c>
      <c r="C77" s="20" t="s">
        <v>4476</v>
      </c>
      <c r="D77" s="20" t="s">
        <v>4476</v>
      </c>
      <c r="E77" s="20" t="s">
        <v>4476</v>
      </c>
      <c r="F77" s="20">
        <v>7757000000</v>
      </c>
    </row>
    <row r="78" spans="1:6">
      <c r="A78" s="17" t="s">
        <v>4518</v>
      </c>
      <c r="B78" s="20" t="s">
        <v>4476</v>
      </c>
      <c r="C78" s="20" t="s">
        <v>4476</v>
      </c>
      <c r="D78" s="20">
        <v>24108000000</v>
      </c>
      <c r="E78" s="20">
        <v>12188000000</v>
      </c>
      <c r="F78" s="20">
        <v>19915000000</v>
      </c>
    </row>
    <row r="79" spans="1:6">
      <c r="A79" s="17" t="s">
        <v>4519</v>
      </c>
      <c r="B79" s="20" t="s">
        <v>4476</v>
      </c>
      <c r="C79" s="20" t="s">
        <v>4476</v>
      </c>
      <c r="D79" s="20">
        <v>24108000000</v>
      </c>
      <c r="E79" s="20">
        <v>12188000000</v>
      </c>
      <c r="F79" s="20">
        <v>19915000000</v>
      </c>
    </row>
    <row r="80" spans="1:6">
      <c r="A80" s="17" t="s">
        <v>4520</v>
      </c>
      <c r="B80" s="20">
        <v>33000000</v>
      </c>
      <c r="C80" s="20">
        <v>31000000</v>
      </c>
      <c r="D80" s="20">
        <v>287000000</v>
      </c>
      <c r="E80" s="20">
        <v>65000000</v>
      </c>
      <c r="F80" s="20" t="s">
        <v>4476</v>
      </c>
    </row>
    <row r="81" spans="1:6">
      <c r="A81" s="17" t="s">
        <v>4523</v>
      </c>
      <c r="B81" s="20">
        <v>405000000</v>
      </c>
      <c r="C81" s="20">
        <v>318000000</v>
      </c>
      <c r="D81" s="20">
        <v>361000000</v>
      </c>
      <c r="E81" s="20">
        <v>735000000</v>
      </c>
      <c r="F81" s="20">
        <v>911000000</v>
      </c>
    </row>
    <row r="82" spans="1:6">
      <c r="A82" s="17" t="s">
        <v>4524</v>
      </c>
      <c r="B82" s="20">
        <v>95104000000</v>
      </c>
      <c r="C82" s="20">
        <v>95735000000</v>
      </c>
      <c r="D82" s="20">
        <v>185843000000</v>
      </c>
      <c r="E82" s="20">
        <v>188062000000</v>
      </c>
      <c r="F82" s="20">
        <v>135199000000</v>
      </c>
    </row>
    <row r="83" spans="1:6">
      <c r="A83" s="17" t="s">
        <v>4525</v>
      </c>
      <c r="B83" s="20">
        <v>2161000000</v>
      </c>
      <c r="C83" s="20">
        <v>2587000000</v>
      </c>
      <c r="D83" s="20">
        <v>1445000000</v>
      </c>
      <c r="E83" s="20">
        <v>900000000</v>
      </c>
      <c r="F83" s="20">
        <v>2610000000</v>
      </c>
    </row>
    <row r="84" spans="1:6">
      <c r="A84" s="17" t="s">
        <v>4559</v>
      </c>
      <c r="B84" s="20">
        <v>1675000000</v>
      </c>
      <c r="C84" s="20">
        <v>3230000000</v>
      </c>
      <c r="D84" s="20">
        <v>4345000000</v>
      </c>
      <c r="E84" s="20">
        <v>4596000000</v>
      </c>
      <c r="F84" s="20">
        <v>5521000000</v>
      </c>
    </row>
    <row r="85" spans="1:6">
      <c r="A85" s="17" t="s">
        <v>4526</v>
      </c>
      <c r="B85" s="17">
        <v>2000000</v>
      </c>
      <c r="C85" s="17" t="s">
        <v>4476</v>
      </c>
      <c r="D85" s="17" t="s">
        <v>4476</v>
      </c>
      <c r="E85" s="17" t="s">
        <v>4476</v>
      </c>
      <c r="F85" s="17">
        <v>-42000000</v>
      </c>
    </row>
    <row r="86" spans="1:6">
      <c r="A86" s="17" t="s">
        <v>4560</v>
      </c>
      <c r="B86" s="17">
        <v>7055</v>
      </c>
      <c r="C86" s="17">
        <v>16959</v>
      </c>
      <c r="D86" s="17" t="s">
        <v>4476</v>
      </c>
      <c r="E86" s="17" t="s">
        <v>4476</v>
      </c>
      <c r="F86" s="17" t="s">
        <v>4476</v>
      </c>
    </row>
    <row r="87" spans="1:6">
      <c r="A87" s="17" t="s">
        <v>4530</v>
      </c>
      <c r="B87" s="17">
        <v>56943</v>
      </c>
      <c r="C87" s="17">
        <v>-30051</v>
      </c>
      <c r="D87" s="17">
        <v>-162296</v>
      </c>
      <c r="E87" s="17">
        <v>-156422</v>
      </c>
      <c r="F87" s="17">
        <v>-63450</v>
      </c>
    </row>
    <row r="88" spans="1:6">
      <c r="A88" s="17" t="s">
        <v>4531</v>
      </c>
      <c r="B88" s="17">
        <v>113232000000</v>
      </c>
      <c r="C88" s="17">
        <v>104824000000</v>
      </c>
      <c r="D88" s="17">
        <v>53890000000</v>
      </c>
      <c r="E88" s="17">
        <v>146377000000</v>
      </c>
      <c r="F88" s="17">
        <v>397303000000</v>
      </c>
    </row>
    <row r="89" spans="1:6">
      <c r="A89" s="17" t="s">
        <v>4532</v>
      </c>
      <c r="B89" s="17">
        <v>134656</v>
      </c>
      <c r="C89" s="17">
        <v>146879</v>
      </c>
      <c r="D89" s="17">
        <v>184733</v>
      </c>
      <c r="E89" s="17">
        <v>259439</v>
      </c>
      <c r="F89" s="17">
        <v>443522</v>
      </c>
    </row>
    <row r="90" spans="1:6">
      <c r="A90" s="17" t="s">
        <v>4533</v>
      </c>
      <c r="B90" s="17">
        <v>2538168235</v>
      </c>
      <c r="C90" s="17">
        <v>846165797</v>
      </c>
      <c r="D90" s="17">
        <v>846165797</v>
      </c>
      <c r="E90" s="17">
        <v>601411900</v>
      </c>
      <c r="F90" s="17">
        <v>601411900</v>
      </c>
    </row>
    <row r="91" spans="1:6">
      <c r="A91" s="17" t="s">
        <v>4540</v>
      </c>
      <c r="B91" s="17">
        <v>3.9999999999999998E-6</v>
      </c>
      <c r="C91" s="17">
        <v>3.0000000000000001E-6</v>
      </c>
      <c r="D91" s="17">
        <v>3.0000000000000001E-6</v>
      </c>
      <c r="E91" s="17" t="s">
        <v>4476</v>
      </c>
      <c r="F91" s="17" t="s">
        <v>4476</v>
      </c>
    </row>
    <row r="92" spans="1:6">
      <c r="A92" s="17" t="s">
        <v>4534</v>
      </c>
      <c r="B92" s="17">
        <v>33000000</v>
      </c>
      <c r="C92" s="17">
        <v>31000000</v>
      </c>
      <c r="D92" s="17">
        <v>24395000000</v>
      </c>
      <c r="E92" s="17">
        <v>12253000000</v>
      </c>
      <c r="F92" s="17">
        <v>19915000000</v>
      </c>
    </row>
    <row r="93" spans="1:6">
      <c r="A93" s="17" t="s">
        <v>4535</v>
      </c>
      <c r="B93" s="17">
        <v>-405000000</v>
      </c>
      <c r="C93" s="17">
        <v>-318000000</v>
      </c>
      <c r="D93" s="17">
        <v>-361000000</v>
      </c>
      <c r="E93" s="17">
        <v>-735000000</v>
      </c>
      <c r="F93" s="17">
        <v>-911000000</v>
      </c>
    </row>
  </sheetData>
  <phoneticPr fontId="1" type="noConversion"/>
  <pageMargins left="0.7" right="0.7" top="0.75" bottom="0.75" header="0.3" footer="0.3"/>
  <pageSetup paperSize="9" orientation="portrait" horizontalDpi="30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C8E708-70FB-480F-8413-A24381BEE205}">
  <sheetPr>
    <tabColor rgb="FF002060"/>
    <pageSetUpPr fitToPage="1"/>
  </sheetPr>
  <dimension ref="B2:F86"/>
  <sheetViews>
    <sheetView showGridLines="0" zoomScale="85" zoomScaleNormal="85" zoomScaleSheetLayoutView="40" workbookViewId="0">
      <pane xSplit="4" ySplit="10" topLeftCell="E23" activePane="bottomRight" state="frozen"/>
      <selection pane="bottomRight" activeCell="E24" sqref="E24"/>
      <selection pane="bottomLeft" activeCell="A11" sqref="A11"/>
      <selection pane="topRight" activeCell="E1" sqref="E1"/>
    </sheetView>
  </sheetViews>
  <sheetFormatPr defaultColWidth="8.75" defaultRowHeight="13.5"/>
  <cols>
    <col min="1" max="1" width="2.125" style="26" customWidth="1"/>
    <col min="2" max="2" width="8.75" style="26" customWidth="1"/>
    <col min="3" max="3" width="16.75" style="26" customWidth="1"/>
    <col min="4" max="4" width="19" style="26" customWidth="1"/>
    <col min="5" max="5" width="68.75" style="26" bestFit="1" customWidth="1"/>
    <col min="6" max="6" width="99.125" style="26" customWidth="1"/>
    <col min="7" max="16384" width="8.75" style="26"/>
  </cols>
  <sheetData>
    <row r="2" spans="2:6" ht="17.25">
      <c r="B2" s="183" t="s">
        <v>93</v>
      </c>
      <c r="C2" s="183"/>
      <c r="D2" s="183"/>
      <c r="E2" s="183"/>
      <c r="F2" s="183"/>
    </row>
    <row r="3" spans="2:6" ht="16.5">
      <c r="B3" s="184">
        <f ca="1">TODAY()</f>
        <v>44923</v>
      </c>
      <c r="C3" s="184"/>
      <c r="D3" s="184"/>
      <c r="E3" s="184"/>
      <c r="F3" s="184"/>
    </row>
    <row r="4" spans="2:6">
      <c r="B4" s="28"/>
      <c r="C4" s="28"/>
      <c r="D4" s="28"/>
      <c r="E4" s="28"/>
      <c r="F4" s="28"/>
    </row>
    <row r="5" spans="2:6">
      <c r="B5" s="29" t="s">
        <v>1</v>
      </c>
      <c r="C5" s="28"/>
      <c r="D5" s="28"/>
      <c r="E5" s="28"/>
      <c r="F5" s="28"/>
    </row>
    <row r="6" spans="2:6">
      <c r="B6" s="29" t="s">
        <v>2</v>
      </c>
      <c r="C6" s="28"/>
      <c r="D6" s="28"/>
      <c r="E6" s="28"/>
      <c r="F6" s="28"/>
    </row>
    <row r="7" spans="2:6">
      <c r="B7" s="30"/>
      <c r="C7" s="28"/>
      <c r="D7" s="28"/>
      <c r="E7" s="28"/>
      <c r="F7" s="28"/>
    </row>
    <row r="8" spans="2:6">
      <c r="B8" s="29"/>
      <c r="C8" s="29"/>
      <c r="D8" s="29"/>
      <c r="E8" s="30"/>
      <c r="F8" s="30"/>
    </row>
    <row r="9" spans="2:6" ht="16.5" customHeight="1">
      <c r="B9" s="231" t="s">
        <v>3</v>
      </c>
      <c r="C9" s="232" t="s">
        <v>4</v>
      </c>
      <c r="D9" s="233"/>
      <c r="E9" s="31" t="s">
        <v>94</v>
      </c>
      <c r="F9" s="234"/>
    </row>
    <row r="10" spans="2:6">
      <c r="B10" s="185"/>
      <c r="C10" s="186"/>
      <c r="D10" s="187"/>
      <c r="E10" s="235" t="s">
        <v>7</v>
      </c>
      <c r="F10" s="236" t="s">
        <v>8</v>
      </c>
    </row>
    <row r="11" spans="2:6" s="27" customFormat="1" ht="160.5" customHeight="1">
      <c r="B11" s="34">
        <v>1</v>
      </c>
      <c r="C11" s="32" t="s">
        <v>9</v>
      </c>
      <c r="D11" s="32" t="s">
        <v>95</v>
      </c>
      <c r="E11" s="46" t="s">
        <v>96</v>
      </c>
      <c r="F11" s="33"/>
    </row>
    <row r="12" spans="2:6" s="27" customFormat="1" ht="162">
      <c r="B12" s="34">
        <f t="shared" ref="B12:B39" si="0">B11+1</f>
        <v>2</v>
      </c>
      <c r="C12" s="32" t="s">
        <v>9</v>
      </c>
      <c r="D12" s="32" t="s">
        <v>13</v>
      </c>
      <c r="E12" s="46" t="s">
        <v>97</v>
      </c>
      <c r="F12" s="35"/>
    </row>
    <row r="13" spans="2:6" s="27" customFormat="1" ht="27">
      <c r="B13" s="34">
        <f t="shared" si="0"/>
        <v>3</v>
      </c>
      <c r="C13" s="32" t="s">
        <v>13</v>
      </c>
      <c r="D13" s="32" t="s">
        <v>13</v>
      </c>
      <c r="E13" s="46" t="s">
        <v>98</v>
      </c>
      <c r="F13" s="35"/>
    </row>
    <row r="14" spans="2:6" ht="27">
      <c r="B14" s="32">
        <f t="shared" si="0"/>
        <v>4</v>
      </c>
      <c r="C14" s="32" t="s">
        <v>9</v>
      </c>
      <c r="D14" s="32" t="s">
        <v>18</v>
      </c>
      <c r="E14" s="44" t="s">
        <v>99</v>
      </c>
      <c r="F14" s="33"/>
    </row>
    <row r="15" spans="2:6" ht="54">
      <c r="B15" s="32">
        <f t="shared" si="0"/>
        <v>5</v>
      </c>
      <c r="C15" s="32" t="s">
        <v>9</v>
      </c>
      <c r="D15" s="32" t="s">
        <v>21</v>
      </c>
      <c r="E15" s="44" t="s">
        <v>100</v>
      </c>
      <c r="F15" s="33"/>
    </row>
    <row r="16" spans="2:6" ht="108">
      <c r="B16" s="32">
        <f t="shared" si="0"/>
        <v>6</v>
      </c>
      <c r="C16" s="32" t="s">
        <v>9</v>
      </c>
      <c r="D16" s="32" t="s">
        <v>24</v>
      </c>
      <c r="E16" s="44" t="s">
        <v>101</v>
      </c>
      <c r="F16" s="33"/>
    </row>
    <row r="17" spans="2:6" ht="27">
      <c r="B17" s="32">
        <f t="shared" si="0"/>
        <v>7</v>
      </c>
      <c r="C17" s="32" t="s">
        <v>9</v>
      </c>
      <c r="D17" s="32" t="s">
        <v>27</v>
      </c>
      <c r="E17" s="44" t="s">
        <v>102</v>
      </c>
      <c r="F17" s="36"/>
    </row>
    <row r="18" spans="2:6" ht="83.25" customHeight="1">
      <c r="B18" s="32">
        <f t="shared" si="0"/>
        <v>8</v>
      </c>
      <c r="C18" s="32" t="s">
        <v>9</v>
      </c>
      <c r="D18" s="32" t="s">
        <v>30</v>
      </c>
      <c r="E18" s="44" t="s">
        <v>103</v>
      </c>
      <c r="F18" s="33"/>
    </row>
    <row r="19" spans="2:6" ht="85.5" customHeight="1">
      <c r="B19" s="32">
        <f t="shared" si="0"/>
        <v>9</v>
      </c>
      <c r="C19" s="32" t="s">
        <v>33</v>
      </c>
      <c r="D19" s="32" t="s">
        <v>34</v>
      </c>
      <c r="E19" s="43" t="s">
        <v>104</v>
      </c>
      <c r="F19" s="37"/>
    </row>
    <row r="20" spans="2:6" ht="150" customHeight="1">
      <c r="B20" s="32">
        <f t="shared" si="0"/>
        <v>10</v>
      </c>
      <c r="C20" s="32" t="s">
        <v>33</v>
      </c>
      <c r="D20" s="32" t="s">
        <v>37</v>
      </c>
      <c r="E20" s="44" t="s">
        <v>105</v>
      </c>
      <c r="F20" s="33"/>
    </row>
    <row r="21" spans="2:6" ht="72.75" customHeight="1">
      <c r="B21" s="32">
        <f t="shared" si="0"/>
        <v>11</v>
      </c>
      <c r="C21" s="32" t="s">
        <v>33</v>
      </c>
      <c r="D21" s="32" t="s">
        <v>40</v>
      </c>
      <c r="E21" s="44" t="s">
        <v>106</v>
      </c>
      <c r="F21" s="33"/>
    </row>
    <row r="22" spans="2:6" ht="72.75" customHeight="1">
      <c r="B22" s="32">
        <f t="shared" si="0"/>
        <v>12</v>
      </c>
      <c r="C22" s="32" t="s">
        <v>33</v>
      </c>
      <c r="D22" s="32" t="s">
        <v>107</v>
      </c>
      <c r="E22" s="33" t="s">
        <v>108</v>
      </c>
      <c r="F22" s="33"/>
    </row>
    <row r="23" spans="2:6" ht="181.5" customHeight="1">
      <c r="B23" s="32">
        <f t="shared" si="0"/>
        <v>13</v>
      </c>
      <c r="C23" s="32" t="s">
        <v>43</v>
      </c>
      <c r="D23" s="32" t="s">
        <v>44</v>
      </c>
      <c r="E23" s="45" t="s">
        <v>109</v>
      </c>
      <c r="F23" s="36"/>
    </row>
    <row r="24" spans="2:6" ht="72.75" customHeight="1">
      <c r="B24" s="32">
        <f t="shared" si="0"/>
        <v>14</v>
      </c>
      <c r="C24" s="32" t="s">
        <v>47</v>
      </c>
      <c r="D24" s="32" t="s">
        <v>48</v>
      </c>
      <c r="E24" s="44" t="s">
        <v>110</v>
      </c>
      <c r="F24" s="36"/>
    </row>
    <row r="25" spans="2:6" ht="202.5">
      <c r="B25" s="32">
        <f t="shared" si="0"/>
        <v>15</v>
      </c>
      <c r="C25" s="32" t="s">
        <v>47</v>
      </c>
      <c r="D25" s="32" t="s">
        <v>51</v>
      </c>
      <c r="E25" s="44" t="s">
        <v>111</v>
      </c>
      <c r="F25" s="36"/>
    </row>
    <row r="26" spans="2:6" ht="27">
      <c r="B26" s="32">
        <f t="shared" si="0"/>
        <v>16</v>
      </c>
      <c r="C26" s="32" t="s">
        <v>47</v>
      </c>
      <c r="D26" s="32" t="s">
        <v>51</v>
      </c>
      <c r="E26" s="44" t="s">
        <v>112</v>
      </c>
      <c r="F26" s="36"/>
    </row>
    <row r="27" spans="2:6" ht="150" customHeight="1">
      <c r="B27" s="32">
        <f t="shared" si="0"/>
        <v>17</v>
      </c>
      <c r="C27" s="32" t="s">
        <v>47</v>
      </c>
      <c r="D27" s="41" t="s">
        <v>56</v>
      </c>
      <c r="E27" s="33" t="s">
        <v>113</v>
      </c>
      <c r="F27" s="36"/>
    </row>
    <row r="28" spans="2:6" ht="132.75" customHeight="1">
      <c r="B28" s="32">
        <f t="shared" si="0"/>
        <v>18</v>
      </c>
      <c r="C28" s="32" t="s">
        <v>47</v>
      </c>
      <c r="D28" s="32" t="s">
        <v>59</v>
      </c>
      <c r="E28" s="33" t="s">
        <v>114</v>
      </c>
      <c r="F28" s="36"/>
    </row>
    <row r="29" spans="2:6" ht="124.5" customHeight="1">
      <c r="B29" s="38">
        <f t="shared" si="0"/>
        <v>19</v>
      </c>
      <c r="C29" s="32" t="s">
        <v>47</v>
      </c>
      <c r="D29" s="32" t="s">
        <v>61</v>
      </c>
      <c r="E29" s="37" t="s">
        <v>115</v>
      </c>
      <c r="F29" s="36"/>
    </row>
    <row r="30" spans="2:6" ht="54">
      <c r="B30" s="32">
        <f t="shared" si="0"/>
        <v>20</v>
      </c>
      <c r="C30" s="32" t="s">
        <v>47</v>
      </c>
      <c r="D30" s="32" t="s">
        <v>64</v>
      </c>
      <c r="E30" s="43" t="s">
        <v>116</v>
      </c>
      <c r="F30" s="36"/>
    </row>
    <row r="31" spans="2:6" ht="63.75" customHeight="1">
      <c r="B31" s="32">
        <f t="shared" si="0"/>
        <v>21</v>
      </c>
      <c r="C31" s="32" t="s">
        <v>47</v>
      </c>
      <c r="D31" s="32" t="s">
        <v>67</v>
      </c>
      <c r="E31" s="43" t="s">
        <v>117</v>
      </c>
      <c r="F31" s="36"/>
    </row>
    <row r="32" spans="2:6" ht="138.75" customHeight="1">
      <c r="B32" s="32">
        <f t="shared" si="0"/>
        <v>22</v>
      </c>
      <c r="C32" s="32" t="s">
        <v>47</v>
      </c>
      <c r="D32" s="32" t="s">
        <v>70</v>
      </c>
      <c r="E32" s="37" t="s">
        <v>118</v>
      </c>
      <c r="F32" s="36"/>
    </row>
    <row r="33" spans="2:6" ht="69" customHeight="1">
      <c r="B33" s="32">
        <f t="shared" si="0"/>
        <v>23</v>
      </c>
      <c r="C33" s="32" t="s">
        <v>47</v>
      </c>
      <c r="D33" s="32" t="s">
        <v>73</v>
      </c>
      <c r="E33" s="37"/>
      <c r="F33" s="36"/>
    </row>
    <row r="34" spans="2:6" ht="65.25" customHeight="1">
      <c r="B34" s="32">
        <f t="shared" si="0"/>
        <v>24</v>
      </c>
      <c r="C34" s="32" t="s">
        <v>47</v>
      </c>
      <c r="D34" s="32" t="s">
        <v>76</v>
      </c>
      <c r="E34" s="37"/>
      <c r="F34" s="36"/>
    </row>
    <row r="35" spans="2:6">
      <c r="B35" s="32">
        <f t="shared" si="0"/>
        <v>25</v>
      </c>
      <c r="C35" s="32" t="s">
        <v>47</v>
      </c>
      <c r="D35" s="32" t="s">
        <v>79</v>
      </c>
      <c r="E35" s="37"/>
      <c r="F35" s="36"/>
    </row>
    <row r="36" spans="2:6" ht="40.5">
      <c r="B36" s="32"/>
      <c r="C36" s="32" t="s">
        <v>119</v>
      </c>
      <c r="D36" s="32" t="s">
        <v>120</v>
      </c>
      <c r="E36" s="37" t="s">
        <v>121</v>
      </c>
      <c r="F36" s="36"/>
    </row>
    <row r="37" spans="2:6" ht="195" customHeight="1">
      <c r="B37" s="32">
        <f>B35+1</f>
        <v>26</v>
      </c>
      <c r="C37" s="32" t="s">
        <v>47</v>
      </c>
      <c r="D37" s="32" t="s">
        <v>82</v>
      </c>
      <c r="E37" s="33"/>
      <c r="F37" s="36"/>
    </row>
    <row r="38" spans="2:6">
      <c r="B38" s="32">
        <f t="shared" si="0"/>
        <v>27</v>
      </c>
      <c r="C38" s="32" t="s">
        <v>85</v>
      </c>
      <c r="D38" s="32" t="s">
        <v>86</v>
      </c>
      <c r="E38" s="37"/>
      <c r="F38" s="36"/>
    </row>
    <row r="39" spans="2:6" ht="40.5">
      <c r="B39" s="32">
        <f t="shared" si="0"/>
        <v>28</v>
      </c>
      <c r="C39" s="32" t="s">
        <v>89</v>
      </c>
      <c r="D39" s="32" t="s">
        <v>90</v>
      </c>
      <c r="E39" s="33"/>
      <c r="F39" s="36"/>
    </row>
    <row r="40" spans="2:6">
      <c r="D40" s="39"/>
      <c r="E40" s="40"/>
    </row>
    <row r="41" spans="2:6">
      <c r="E41" s="40"/>
    </row>
    <row r="42" spans="2:6">
      <c r="E42" s="40"/>
    </row>
    <row r="43" spans="2:6">
      <c r="E43" s="40"/>
    </row>
    <row r="45" spans="2:6">
      <c r="E45" s="40"/>
    </row>
    <row r="46" spans="2:6">
      <c r="E46" s="40"/>
    </row>
    <row r="47" spans="2:6">
      <c r="E47" s="40"/>
    </row>
    <row r="48" spans="2:6">
      <c r="E48" s="40"/>
    </row>
    <row r="49" spans="5:5">
      <c r="E49" s="40"/>
    </row>
    <row r="50" spans="5:5">
      <c r="E50" s="40"/>
    </row>
    <row r="51" spans="5:5">
      <c r="E51" s="40"/>
    </row>
    <row r="52" spans="5:5">
      <c r="E52" s="40"/>
    </row>
    <row r="53" spans="5:5">
      <c r="E53" s="40"/>
    </row>
    <row r="54" spans="5:5">
      <c r="E54" s="40"/>
    </row>
    <row r="55" spans="5:5">
      <c r="E55" s="40"/>
    </row>
    <row r="56" spans="5:5">
      <c r="E56" s="40"/>
    </row>
    <row r="57" spans="5:5">
      <c r="E57" s="40"/>
    </row>
    <row r="59" spans="5:5">
      <c r="E59" s="40"/>
    </row>
    <row r="60" spans="5:5">
      <c r="E60" s="40"/>
    </row>
    <row r="61" spans="5:5">
      <c r="E61" s="40"/>
    </row>
    <row r="62" spans="5:5">
      <c r="E62" s="40"/>
    </row>
    <row r="63" spans="5:5">
      <c r="E63" s="40"/>
    </row>
    <row r="64" spans="5:5">
      <c r="E64" s="40"/>
    </row>
    <row r="65" spans="5:5">
      <c r="E65" s="40"/>
    </row>
    <row r="66" spans="5:5">
      <c r="E66" s="40"/>
    </row>
    <row r="67" spans="5:5">
      <c r="E67" s="40"/>
    </row>
    <row r="68" spans="5:5">
      <c r="E68" s="40"/>
    </row>
    <row r="69" spans="5:5">
      <c r="E69" s="40"/>
    </row>
    <row r="71" spans="5:5">
      <c r="E71" s="40"/>
    </row>
    <row r="72" spans="5:5">
      <c r="E72" s="40"/>
    </row>
    <row r="73" spans="5:5">
      <c r="E73" s="40"/>
    </row>
    <row r="74" spans="5:5">
      <c r="E74" s="40"/>
    </row>
    <row r="75" spans="5:5">
      <c r="E75" s="40"/>
    </row>
    <row r="76" spans="5:5">
      <c r="E76" s="40"/>
    </row>
    <row r="78" spans="5:5">
      <c r="E78" s="40"/>
    </row>
    <row r="79" spans="5:5">
      <c r="E79" s="40"/>
    </row>
    <row r="80" spans="5:5">
      <c r="E80" s="40"/>
    </row>
    <row r="81" spans="5:5">
      <c r="E81" s="40"/>
    </row>
    <row r="82" spans="5:5">
      <c r="E82" s="40"/>
    </row>
    <row r="84" spans="5:5">
      <c r="E84" s="40"/>
    </row>
    <row r="86" spans="5:5">
      <c r="E86" s="40"/>
    </row>
  </sheetData>
  <autoFilter ref="B9:F23" xr:uid="{FE7127E5-75B3-4E4D-97AC-6EB84FD82101}">
    <filterColumn colId="1" showButton="0"/>
  </autoFilter>
  <mergeCells count="4">
    <mergeCell ref="B2:F2"/>
    <mergeCell ref="B3:F3"/>
    <mergeCell ref="B9:B10"/>
    <mergeCell ref="C9:D10"/>
  </mergeCells>
  <phoneticPr fontId="1" type="noConversion"/>
  <pageMargins left="0.25" right="0.25" top="0.75" bottom="0.75" header="0.3" footer="0.3"/>
  <pageSetup paperSize="9" scale="61" fitToHeight="0" orientation="landscape" horizontalDpi="300" verticalDpi="300" r:id="rId1"/>
  <colBreaks count="1" manualBreakCount="1">
    <brk id="5" min="8" max="80"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7B1BD4-CBF3-474C-AE9E-26B026D74153}">
  <dimension ref="A1"/>
  <sheetViews>
    <sheetView workbookViewId="0"/>
  </sheetViews>
  <sheetFormatPr defaultRowHeight="16.5"/>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07F6F-B099-4279-A92B-7D5FAC46013A}">
  <dimension ref="A1:K210"/>
  <sheetViews>
    <sheetView topLeftCell="A77" workbookViewId="0">
      <selection activeCell="G104" sqref="G104"/>
    </sheetView>
  </sheetViews>
  <sheetFormatPr defaultColWidth="8.75" defaultRowHeight="16.5"/>
  <cols>
    <col min="1" max="1" width="33" bestFit="1" customWidth="1"/>
    <col min="2" max="4" width="13.5" bestFit="1" customWidth="1"/>
    <col min="8" max="8" width="21.5" bestFit="1" customWidth="1"/>
    <col min="9" max="9" width="12.75" bestFit="1" customWidth="1"/>
    <col min="10" max="11" width="13.5" bestFit="1" customWidth="1"/>
  </cols>
  <sheetData>
    <row r="1" spans="1:11">
      <c r="B1" s="47"/>
      <c r="C1" s="47"/>
      <c r="D1" s="47"/>
    </row>
    <row r="2" spans="1:11">
      <c r="A2" s="48" t="s">
        <v>122</v>
      </c>
      <c r="B2" s="49" t="s">
        <v>123</v>
      </c>
      <c r="C2" s="49" t="s">
        <v>124</v>
      </c>
      <c r="D2" s="48" t="s">
        <v>125</v>
      </c>
      <c r="H2" s="48" t="s">
        <v>122</v>
      </c>
      <c r="I2" s="49" t="s">
        <v>126</v>
      </c>
      <c r="J2" s="49" t="s">
        <v>127</v>
      </c>
      <c r="K2" s="47" t="s">
        <v>128</v>
      </c>
    </row>
    <row r="3" spans="1:11">
      <c r="A3" s="50" t="s">
        <v>129</v>
      </c>
      <c r="B3" s="47">
        <v>879181212527</v>
      </c>
      <c r="C3" s="47">
        <v>924152178165</v>
      </c>
      <c r="D3" s="47">
        <v>1147246898118</v>
      </c>
      <c r="H3" s="50" t="s">
        <v>130</v>
      </c>
      <c r="I3" s="47">
        <v>910245767073</v>
      </c>
      <c r="J3" s="47">
        <v>1062309557241</v>
      </c>
      <c r="K3" s="47">
        <v>1307057612913</v>
      </c>
    </row>
    <row r="4" spans="1:11">
      <c r="A4" s="50" t="s">
        <v>131</v>
      </c>
      <c r="B4" s="47">
        <v>425368248737</v>
      </c>
      <c r="C4" s="47">
        <v>469071041652</v>
      </c>
      <c r="D4" s="47">
        <v>670529136842</v>
      </c>
      <c r="H4" s="50" t="s">
        <v>132</v>
      </c>
      <c r="I4" s="47">
        <v>847782620524</v>
      </c>
      <c r="J4" s="47">
        <v>996237626912</v>
      </c>
      <c r="K4" s="47">
        <v>1180186606739</v>
      </c>
    </row>
    <row r="5" spans="1:11">
      <c r="A5" s="50" t="s">
        <v>133</v>
      </c>
      <c r="B5" s="47">
        <v>342375093796</v>
      </c>
      <c r="C5" s="47">
        <v>328107966636</v>
      </c>
      <c r="D5" s="47">
        <v>482618339458</v>
      </c>
      <c r="H5" s="50" t="s">
        <v>134</v>
      </c>
      <c r="I5" s="47">
        <v>316291254418</v>
      </c>
      <c r="J5" s="47">
        <v>372078493636</v>
      </c>
      <c r="K5" s="47">
        <v>451805630924</v>
      </c>
    </row>
    <row r="6" spans="1:11">
      <c r="A6" s="50" t="s">
        <v>135</v>
      </c>
      <c r="B6" s="47">
        <v>-1</v>
      </c>
      <c r="C6" s="47">
        <v>1</v>
      </c>
      <c r="D6" s="47">
        <v>0</v>
      </c>
      <c r="H6" s="50" t="s">
        <v>136</v>
      </c>
      <c r="I6" s="47">
        <v>531491366106</v>
      </c>
      <c r="J6" s="47">
        <v>624159133277</v>
      </c>
      <c r="K6" s="47">
        <v>728380975803</v>
      </c>
    </row>
    <row r="7" spans="1:11">
      <c r="A7" s="50" t="s">
        <v>137</v>
      </c>
      <c r="B7" s="47">
        <v>25842332495</v>
      </c>
      <c r="C7" s="47">
        <v>12526060221</v>
      </c>
      <c r="D7" s="47">
        <v>8203476189</v>
      </c>
      <c r="H7" s="50" t="s">
        <v>138</v>
      </c>
      <c r="I7" s="47">
        <v>0</v>
      </c>
      <c r="J7" s="47">
        <v>-1</v>
      </c>
      <c r="K7" s="47">
        <v>12</v>
      </c>
    </row>
    <row r="8" spans="1:11">
      <c r="A8" s="50" t="s">
        <v>139</v>
      </c>
      <c r="B8" s="47">
        <v>10334020941</v>
      </c>
      <c r="C8" s="47">
        <v>2864522462</v>
      </c>
      <c r="D8" s="47">
        <v>13621669568</v>
      </c>
      <c r="H8" s="50" t="s">
        <v>140</v>
      </c>
      <c r="I8" s="47">
        <v>0</v>
      </c>
      <c r="J8" s="47">
        <v>0</v>
      </c>
      <c r="K8" s="47">
        <v>0</v>
      </c>
    </row>
    <row r="9" spans="1:11">
      <c r="A9" s="50" t="s">
        <v>141</v>
      </c>
      <c r="B9" s="47">
        <v>310399220</v>
      </c>
      <c r="C9" s="47">
        <v>7646068</v>
      </c>
      <c r="D9" s="47">
        <v>2499460</v>
      </c>
      <c r="H9" s="50" t="s">
        <v>142</v>
      </c>
      <c r="I9" s="47">
        <v>0</v>
      </c>
      <c r="J9" s="47">
        <v>0</v>
      </c>
      <c r="K9" s="47">
        <v>0</v>
      </c>
    </row>
    <row r="10" spans="1:11">
      <c r="A10" s="50" t="s">
        <v>143</v>
      </c>
      <c r="B10" s="47">
        <v>0</v>
      </c>
      <c r="C10" s="47">
        <v>0</v>
      </c>
      <c r="D10" s="47">
        <v>0</v>
      </c>
      <c r="H10" s="50" t="s">
        <v>144</v>
      </c>
      <c r="I10" s="47">
        <v>28284432410</v>
      </c>
      <c r="J10" s="47">
        <v>15899789027</v>
      </c>
      <c r="K10" s="47">
        <v>54436687137</v>
      </c>
    </row>
    <row r="11" spans="1:11">
      <c r="A11" s="50" t="s">
        <v>145</v>
      </c>
      <c r="B11" s="47">
        <v>276785840216</v>
      </c>
      <c r="C11" s="47">
        <v>274824596678</v>
      </c>
      <c r="D11" s="47">
        <v>373836616263</v>
      </c>
      <c r="H11" s="50" t="s">
        <v>146</v>
      </c>
      <c r="I11" s="47">
        <v>4747673366</v>
      </c>
      <c r="J11" s="47">
        <v>8847744416</v>
      </c>
      <c r="K11" s="47">
        <v>1716709818</v>
      </c>
    </row>
    <row r="12" spans="1:11">
      <c r="A12" s="50" t="s">
        <v>147</v>
      </c>
      <c r="B12" s="47">
        <v>-872539069</v>
      </c>
      <c r="C12" s="47">
        <v>-963645838</v>
      </c>
      <c r="D12" s="47">
        <v>-736744908</v>
      </c>
      <c r="H12" s="50" t="s">
        <v>148</v>
      </c>
      <c r="I12" s="47">
        <v>23536759044</v>
      </c>
      <c r="J12" s="47">
        <v>7052044611</v>
      </c>
      <c r="K12" s="47">
        <v>52719977319</v>
      </c>
    </row>
    <row r="13" spans="1:11">
      <c r="A13" s="50" t="s">
        <v>149</v>
      </c>
      <c r="B13" s="47">
        <v>42630753</v>
      </c>
      <c r="C13" s="47">
        <v>36396624</v>
      </c>
      <c r="D13" s="47">
        <v>83220214</v>
      </c>
      <c r="H13" s="50" t="s">
        <v>150</v>
      </c>
      <c r="I13" s="47">
        <v>34178714139</v>
      </c>
      <c r="J13" s="47">
        <v>50172141302</v>
      </c>
      <c r="K13" s="47">
        <v>72434319037</v>
      </c>
    </row>
    <row r="14" spans="1:11">
      <c r="A14" s="50" t="s">
        <v>151</v>
      </c>
      <c r="B14" s="47">
        <v>0</v>
      </c>
      <c r="C14" s="47">
        <v>0</v>
      </c>
      <c r="D14" s="47">
        <v>0</v>
      </c>
      <c r="H14" s="50" t="s">
        <v>152</v>
      </c>
      <c r="I14" s="47">
        <v>15738776006</v>
      </c>
      <c r="J14" s="47">
        <v>23247569871</v>
      </c>
      <c r="K14" s="47">
        <v>16661693995</v>
      </c>
    </row>
    <row r="15" spans="1:11">
      <c r="A15" s="50" t="s">
        <v>153</v>
      </c>
      <c r="B15" s="47">
        <v>9333524817</v>
      </c>
      <c r="C15" s="47">
        <v>13912074153</v>
      </c>
      <c r="D15" s="47">
        <v>38620847049</v>
      </c>
      <c r="H15" s="50" t="s">
        <v>154</v>
      </c>
      <c r="I15" s="47">
        <v>18439938133</v>
      </c>
      <c r="J15" s="47">
        <v>26924571431</v>
      </c>
      <c r="K15" s="47">
        <v>55772625042</v>
      </c>
    </row>
    <row r="16" spans="1:11">
      <c r="A16" s="50" t="s">
        <v>155</v>
      </c>
      <c r="B16" s="47">
        <v>-81536281</v>
      </c>
      <c r="C16" s="47">
        <v>-172521780</v>
      </c>
      <c r="D16" s="47">
        <v>-48678604</v>
      </c>
      <c r="H16" s="50" t="s">
        <v>156</v>
      </c>
      <c r="I16" s="47">
        <v>9049356466</v>
      </c>
      <c r="J16" s="47">
        <v>3826270143</v>
      </c>
      <c r="K16" s="47">
        <v>5572920063</v>
      </c>
    </row>
    <row r="17" spans="1:11">
      <c r="A17" s="50" t="s">
        <v>157</v>
      </c>
      <c r="B17" s="47">
        <v>-30818133</v>
      </c>
      <c r="C17" s="47">
        <v>-470144</v>
      </c>
      <c r="D17" s="47">
        <v>-1858244</v>
      </c>
      <c r="H17" s="50" t="s">
        <v>158</v>
      </c>
      <c r="I17" s="47">
        <v>8893441917</v>
      </c>
      <c r="J17" s="47">
        <v>3860304753</v>
      </c>
      <c r="K17" s="47">
        <v>5592035811</v>
      </c>
    </row>
    <row r="18" spans="1:11">
      <c r="A18" s="50" t="s">
        <v>159</v>
      </c>
      <c r="B18" s="47">
        <v>16255592</v>
      </c>
      <c r="C18" s="47">
        <v>3045288</v>
      </c>
      <c r="D18" s="47">
        <v>44532589</v>
      </c>
      <c r="H18" s="50" t="s">
        <v>160</v>
      </c>
      <c r="I18" s="47">
        <v>155914549</v>
      </c>
      <c r="J18" s="47">
        <v>-34034610</v>
      </c>
      <c r="K18" s="47">
        <v>-19115748</v>
      </c>
    </row>
    <row r="19" spans="1:11">
      <c r="A19" s="50" t="s">
        <v>161</v>
      </c>
      <c r="B19" s="47">
        <v>641838829</v>
      </c>
      <c r="C19" s="47">
        <v>302608154</v>
      </c>
      <c r="D19" s="47">
        <v>201623400</v>
      </c>
      <c r="H19" s="50" t="s">
        <v>162</v>
      </c>
      <c r="I19" s="47">
        <v>832603798396</v>
      </c>
      <c r="J19" s="47">
        <v>960210653470</v>
      </c>
      <c r="K19" s="47">
        <v>1154079388049</v>
      </c>
    </row>
    <row r="20" spans="1:11">
      <c r="A20" s="50" t="s">
        <v>163</v>
      </c>
      <c r="B20" s="47">
        <v>7018111061</v>
      </c>
      <c r="C20" s="47">
        <v>6719984476</v>
      </c>
      <c r="D20" s="47">
        <v>7532538901</v>
      </c>
      <c r="H20" s="51" t="s">
        <v>164</v>
      </c>
      <c r="I20" s="52">
        <v>769301937880</v>
      </c>
      <c r="J20" s="52">
        <v>888928826951</v>
      </c>
      <c r="K20" s="52">
        <v>1012428047057</v>
      </c>
    </row>
    <row r="21" spans="1:11">
      <c r="A21" s="50" t="s">
        <v>165</v>
      </c>
      <c r="B21" s="47">
        <v>260073416</v>
      </c>
      <c r="C21" s="47">
        <v>41673648</v>
      </c>
      <c r="D21" s="47">
        <v>19795156</v>
      </c>
      <c r="H21" s="50" t="s">
        <v>166</v>
      </c>
      <c r="I21" s="47">
        <v>774679483290</v>
      </c>
      <c r="J21" s="47">
        <v>898104467656</v>
      </c>
      <c r="K21" s="47">
        <v>1051194197662</v>
      </c>
    </row>
    <row r="22" spans="1:11">
      <c r="A22" s="50" t="s">
        <v>167</v>
      </c>
      <c r="B22" s="47">
        <v>12663669200</v>
      </c>
      <c r="C22" s="47">
        <v>17968974302</v>
      </c>
      <c r="D22" s="47">
        <v>40358047855</v>
      </c>
      <c r="H22" s="50" t="s">
        <v>168</v>
      </c>
      <c r="I22" s="47">
        <v>41706065282</v>
      </c>
      <c r="J22" s="47">
        <v>38417497916</v>
      </c>
      <c r="K22" s="47">
        <v>49471830069</v>
      </c>
    </row>
    <row r="23" spans="1:11">
      <c r="A23" s="50" t="s">
        <v>169</v>
      </c>
      <c r="B23" s="47">
        <v>0</v>
      </c>
      <c r="C23" s="47">
        <v>0</v>
      </c>
      <c r="D23" s="47">
        <v>0</v>
      </c>
      <c r="H23" s="50" t="s">
        <v>170</v>
      </c>
      <c r="I23" s="47">
        <v>753200393257</v>
      </c>
      <c r="J23" s="47">
        <v>961447113506</v>
      </c>
      <c r="K23" s="47">
        <v>1126872467205</v>
      </c>
    </row>
    <row r="24" spans="1:11">
      <c r="A24" s="50" t="s">
        <v>171</v>
      </c>
      <c r="B24" s="47">
        <v>111290740</v>
      </c>
      <c r="C24" s="47">
        <v>37022323</v>
      </c>
      <c r="D24" s="47">
        <v>160043137</v>
      </c>
      <c r="H24" s="50" t="s">
        <v>172</v>
      </c>
      <c r="I24" s="47">
        <v>18190522667</v>
      </c>
      <c r="J24" s="47">
        <v>-52288313697</v>
      </c>
      <c r="K24" s="47">
        <v>-62932499554</v>
      </c>
    </row>
    <row r="25" spans="1:11">
      <c r="A25" s="50" t="s">
        <v>173</v>
      </c>
      <c r="B25" s="47">
        <v>0</v>
      </c>
      <c r="C25" s="47">
        <v>0</v>
      </c>
      <c r="D25" s="47">
        <v>720711433</v>
      </c>
      <c r="H25" s="50" t="s">
        <v>174</v>
      </c>
      <c r="I25" s="47">
        <v>38417497916</v>
      </c>
      <c r="J25" s="47">
        <v>49471830069</v>
      </c>
      <c r="K25" s="47">
        <v>62217600058</v>
      </c>
    </row>
    <row r="26" spans="1:11">
      <c r="A26" s="50" t="s">
        <v>175</v>
      </c>
      <c r="B26" s="47">
        <v>0</v>
      </c>
      <c r="C26" s="47">
        <v>0</v>
      </c>
      <c r="D26" s="47">
        <v>0</v>
      </c>
      <c r="H26" s="50" t="s">
        <v>176</v>
      </c>
      <c r="I26" s="47">
        <v>-514781279</v>
      </c>
      <c r="J26" s="47">
        <v>9792022830</v>
      </c>
      <c r="K26" s="47">
        <v>1662846776</v>
      </c>
    </row>
    <row r="27" spans="1:11">
      <c r="A27" s="50" t="s">
        <v>177</v>
      </c>
      <c r="B27" s="47">
        <v>82993154941</v>
      </c>
      <c r="C27" s="47">
        <v>140963075016</v>
      </c>
      <c r="D27" s="47">
        <v>187910797384</v>
      </c>
      <c r="H27" s="50" t="s">
        <v>178</v>
      </c>
      <c r="I27" s="47">
        <v>1735009655</v>
      </c>
      <c r="J27" s="47">
        <v>3529738433</v>
      </c>
      <c r="K27" s="47">
        <v>2282445454</v>
      </c>
    </row>
    <row r="28" spans="1:11">
      <c r="A28" s="50" t="s">
        <v>179</v>
      </c>
      <c r="B28" s="47">
        <v>38417497916</v>
      </c>
      <c r="C28" s="47">
        <v>49471830069</v>
      </c>
      <c r="D28" s="47">
        <v>62217600058</v>
      </c>
      <c r="H28" s="50" t="s">
        <v>180</v>
      </c>
      <c r="I28" s="47">
        <v>46307635</v>
      </c>
      <c r="J28" s="47">
        <v>-225358175</v>
      </c>
      <c r="K28" s="47">
        <v>543227606</v>
      </c>
    </row>
    <row r="29" spans="1:11">
      <c r="A29" s="50" t="s">
        <v>181</v>
      </c>
      <c r="B29" s="47">
        <v>-4431935699</v>
      </c>
      <c r="C29" s="47">
        <v>-7834705215</v>
      </c>
      <c r="D29" s="47">
        <v>-6649038641</v>
      </c>
      <c r="H29" s="50" t="s">
        <v>182</v>
      </c>
      <c r="I29" s="47">
        <v>-825318940</v>
      </c>
      <c r="J29" s="47">
        <v>-1130395661</v>
      </c>
      <c r="K29" s="47">
        <v>0</v>
      </c>
    </row>
    <row r="30" spans="1:11">
      <c r="A30" s="50" t="s">
        <v>183</v>
      </c>
      <c r="B30" s="47">
        <v>298479181</v>
      </c>
      <c r="C30" s="47">
        <v>562835833</v>
      </c>
      <c r="D30" s="47">
        <v>1745851606</v>
      </c>
      <c r="H30" s="50" t="s">
        <v>184</v>
      </c>
      <c r="I30" s="47">
        <v>-5374595496</v>
      </c>
      <c r="J30" s="47">
        <v>-19602454120</v>
      </c>
      <c r="K30" s="47">
        <v>-42431471993</v>
      </c>
    </row>
    <row r="31" spans="1:11">
      <c r="A31" s="50" t="s">
        <v>185</v>
      </c>
      <c r="B31" s="47">
        <v>-31912419</v>
      </c>
      <c r="C31" s="47">
        <v>-80438957</v>
      </c>
      <c r="D31" s="47">
        <v>-27842930</v>
      </c>
      <c r="H31" s="50" t="s">
        <v>186</v>
      </c>
      <c r="I31" s="47">
        <v>-444166985</v>
      </c>
      <c r="J31" s="47">
        <v>-1539194012</v>
      </c>
      <c r="K31" s="47">
        <v>-823198448</v>
      </c>
    </row>
    <row r="32" spans="1:11">
      <c r="A32" s="50" t="s">
        <v>187</v>
      </c>
      <c r="B32" s="47">
        <v>6199841598</v>
      </c>
      <c r="C32" s="47">
        <v>11090055690</v>
      </c>
      <c r="D32" s="47">
        <v>12594883262</v>
      </c>
      <c r="H32" s="51" t="s">
        <v>188</v>
      </c>
      <c r="I32" s="52">
        <v>28122883986</v>
      </c>
      <c r="J32" s="52">
        <v>15666562941</v>
      </c>
      <c r="K32" s="52">
        <v>73275096566</v>
      </c>
    </row>
    <row r="33" spans="1:11">
      <c r="A33" s="50" t="s">
        <v>189</v>
      </c>
      <c r="B33" s="47">
        <v>-478437426</v>
      </c>
      <c r="C33" s="47">
        <v>-1465501767</v>
      </c>
      <c r="D33" s="47">
        <v>-1723964366</v>
      </c>
      <c r="H33" s="50" t="s">
        <v>190</v>
      </c>
      <c r="I33" s="47">
        <v>28226090721</v>
      </c>
      <c r="J33" s="47">
        <v>15601507600</v>
      </c>
      <c r="K33" s="47">
        <v>46218095656</v>
      </c>
    </row>
    <row r="34" spans="1:11">
      <c r="A34" s="50" t="s">
        <v>191</v>
      </c>
      <c r="B34" s="47">
        <v>44840476708</v>
      </c>
      <c r="C34" s="47">
        <v>93030763992</v>
      </c>
      <c r="D34" s="47">
        <v>116165871421</v>
      </c>
      <c r="H34" s="50" t="s">
        <v>192</v>
      </c>
      <c r="I34" s="47">
        <v>251265720</v>
      </c>
      <c r="J34" s="47">
        <v>298479181</v>
      </c>
      <c r="K34" s="47">
        <v>562835833</v>
      </c>
    </row>
    <row r="35" spans="1:11">
      <c r="A35" s="50" t="s">
        <v>193</v>
      </c>
      <c r="B35" s="47">
        <v>-4646706775</v>
      </c>
      <c r="C35" s="47">
        <v>-10136435948</v>
      </c>
      <c r="D35" s="47">
        <v>-12777898307</v>
      </c>
      <c r="H35" s="50" t="s">
        <v>194</v>
      </c>
      <c r="I35" s="47">
        <v>6447935152</v>
      </c>
      <c r="J35" s="47">
        <v>13403686184</v>
      </c>
      <c r="K35" s="47">
        <v>47227741085</v>
      </c>
    </row>
    <row r="36" spans="1:11">
      <c r="A36" s="50" t="s">
        <v>195</v>
      </c>
      <c r="B36" s="47">
        <v>2825851857</v>
      </c>
      <c r="C36" s="47">
        <v>6324671319</v>
      </c>
      <c r="D36" s="47">
        <v>16365335281</v>
      </c>
      <c r="H36" s="50" t="s">
        <v>172</v>
      </c>
      <c r="I36" s="47">
        <v>21825369030</v>
      </c>
      <c r="J36" s="47">
        <v>2462178068</v>
      </c>
      <c r="K36" s="47">
        <v>173370344</v>
      </c>
    </row>
    <row r="37" spans="1:11">
      <c r="A37" s="50" t="s">
        <v>196</v>
      </c>
      <c r="B37" s="47">
        <v>0</v>
      </c>
      <c r="C37" s="47">
        <v>0</v>
      </c>
      <c r="D37" s="47">
        <v>0</v>
      </c>
      <c r="H37" s="50" t="s">
        <v>197</v>
      </c>
      <c r="I37" s="47">
        <v>298479181</v>
      </c>
      <c r="J37" s="47">
        <v>562835833</v>
      </c>
      <c r="K37" s="47">
        <v>1745851606</v>
      </c>
    </row>
    <row r="38" spans="1:11">
      <c r="A38" s="50" t="s">
        <v>198</v>
      </c>
      <c r="B38" s="47">
        <v>0</v>
      </c>
      <c r="C38" s="47">
        <v>0</v>
      </c>
      <c r="D38" s="47">
        <v>0</v>
      </c>
      <c r="H38" s="50" t="s">
        <v>199</v>
      </c>
      <c r="I38" s="47">
        <v>5998575</v>
      </c>
      <c r="J38" s="47">
        <v>48149163</v>
      </c>
      <c r="K38" s="47">
        <v>-53567316</v>
      </c>
    </row>
    <row r="39" spans="1:11">
      <c r="A39" s="50" t="s">
        <v>200</v>
      </c>
      <c r="B39" s="47">
        <v>453820733907</v>
      </c>
      <c r="C39" s="47">
        <v>455081136513</v>
      </c>
      <c r="D39" s="47">
        <v>476717761275</v>
      </c>
      <c r="H39" s="50" t="s">
        <v>201</v>
      </c>
      <c r="I39" s="47">
        <v>697716</v>
      </c>
      <c r="J39" s="47">
        <v>4008356</v>
      </c>
      <c r="K39" s="47">
        <v>116602786</v>
      </c>
    </row>
    <row r="40" spans="1:11">
      <c r="A40" s="50" t="s">
        <v>202</v>
      </c>
      <c r="B40" s="47">
        <v>9083298257</v>
      </c>
      <c r="C40" s="47">
        <v>8118760352</v>
      </c>
      <c r="D40" s="47">
        <v>9182387150</v>
      </c>
      <c r="H40" s="50" t="s">
        <v>203</v>
      </c>
      <c r="I40" s="47">
        <v>2392774</v>
      </c>
      <c r="J40" s="47">
        <v>-1394280</v>
      </c>
      <c r="K40" s="47">
        <v>4298056</v>
      </c>
    </row>
    <row r="41" spans="1:11">
      <c r="A41" s="50" t="s">
        <v>204</v>
      </c>
      <c r="B41" s="47">
        <v>8233659996</v>
      </c>
      <c r="C41" s="47">
        <v>6963767602</v>
      </c>
      <c r="D41" s="47">
        <v>5821098353</v>
      </c>
      <c r="H41" s="50" t="s">
        <v>205</v>
      </c>
      <c r="I41" s="47">
        <v>0</v>
      </c>
      <c r="J41" s="47">
        <v>0</v>
      </c>
      <c r="K41" s="47">
        <v>0</v>
      </c>
    </row>
    <row r="42" spans="1:11">
      <c r="A42" s="50" t="s">
        <v>206</v>
      </c>
      <c r="B42" s="47">
        <v>5036</v>
      </c>
      <c r="C42" s="47">
        <v>1428</v>
      </c>
      <c r="D42" s="47">
        <v>-43</v>
      </c>
      <c r="H42" s="50" t="s">
        <v>207</v>
      </c>
      <c r="I42" s="47">
        <v>-112295800</v>
      </c>
      <c r="J42" s="47">
        <v>14292102</v>
      </c>
      <c r="K42" s="47">
        <v>26989667384</v>
      </c>
    </row>
    <row r="43" spans="1:11">
      <c r="A43" s="50" t="s">
        <v>208</v>
      </c>
      <c r="B43" s="47">
        <v>447842997</v>
      </c>
      <c r="C43" s="47">
        <v>975063514</v>
      </c>
      <c r="D43" s="47">
        <v>2092327212</v>
      </c>
      <c r="H43" s="51" t="s">
        <v>209</v>
      </c>
      <c r="I43" s="52">
        <v>35178976530</v>
      </c>
      <c r="J43" s="52">
        <v>55615263578</v>
      </c>
      <c r="K43" s="52">
        <v>68376244426</v>
      </c>
    </row>
    <row r="44" spans="1:11">
      <c r="A44" s="50" t="s">
        <v>210</v>
      </c>
      <c r="B44" s="47">
        <v>264519745</v>
      </c>
      <c r="C44" s="47">
        <v>-1</v>
      </c>
      <c r="D44" s="47">
        <v>0</v>
      </c>
      <c r="H44" s="50" t="s">
        <v>211</v>
      </c>
      <c r="I44" s="47">
        <v>33007515458</v>
      </c>
      <c r="J44" s="47">
        <v>46679118541</v>
      </c>
      <c r="K44" s="47">
        <v>54779637703</v>
      </c>
    </row>
    <row r="45" spans="1:11">
      <c r="A45" s="50" t="s">
        <v>212</v>
      </c>
      <c r="B45" s="47">
        <v>137270483</v>
      </c>
      <c r="C45" s="47">
        <v>179927809</v>
      </c>
      <c r="D45" s="47">
        <v>1268961628</v>
      </c>
      <c r="H45" s="50" t="s">
        <v>213</v>
      </c>
      <c r="I45" s="47">
        <v>2172416574</v>
      </c>
      <c r="J45" s="47">
        <v>8895359258</v>
      </c>
      <c r="K45" s="47">
        <v>13596986955</v>
      </c>
    </row>
    <row r="46" spans="1:11">
      <c r="A46" s="50" t="s">
        <v>214</v>
      </c>
      <c r="B46" s="47">
        <v>0</v>
      </c>
      <c r="C46" s="47">
        <v>0</v>
      </c>
      <c r="D46" s="47">
        <v>0</v>
      </c>
      <c r="H46" s="50" t="s">
        <v>215</v>
      </c>
      <c r="I46" s="47">
        <v>0</v>
      </c>
      <c r="J46" s="47">
        <v>0</v>
      </c>
      <c r="K46" s="47">
        <v>0</v>
      </c>
    </row>
    <row r="47" spans="1:11">
      <c r="A47" s="50" t="s">
        <v>216</v>
      </c>
      <c r="B47" s="47">
        <v>0</v>
      </c>
      <c r="C47" s="47">
        <v>0</v>
      </c>
      <c r="D47" s="47">
        <v>0</v>
      </c>
      <c r="H47" s="50" t="s">
        <v>217</v>
      </c>
      <c r="I47" s="47">
        <v>-955502</v>
      </c>
      <c r="J47" s="47">
        <v>40785779</v>
      </c>
      <c r="K47" s="47">
        <v>-380232</v>
      </c>
    </row>
    <row r="48" spans="1:11">
      <c r="A48" s="50" t="s">
        <v>218</v>
      </c>
      <c r="B48" s="47">
        <v>338392190032</v>
      </c>
      <c r="C48" s="47">
        <v>349993392874</v>
      </c>
      <c r="D48" s="47">
        <v>350732086290</v>
      </c>
      <c r="H48" s="50" t="s">
        <v>219</v>
      </c>
      <c r="I48" s="47">
        <v>5474913416</v>
      </c>
      <c r="J48" s="47">
        <v>3925171411</v>
      </c>
      <c r="K48" s="47">
        <v>5571010691</v>
      </c>
    </row>
    <row r="49" spans="1:11">
      <c r="A49" s="50" t="s">
        <v>220</v>
      </c>
      <c r="B49" s="47">
        <v>35286849206</v>
      </c>
      <c r="C49" s="47">
        <v>34262877432</v>
      </c>
      <c r="D49" s="47">
        <v>34249640409</v>
      </c>
      <c r="H49" s="50" t="s">
        <v>221</v>
      </c>
      <c r="I49" s="47">
        <v>8893441917</v>
      </c>
      <c r="J49" s="47">
        <v>3860304755</v>
      </c>
      <c r="K49" s="47">
        <v>5592035811</v>
      </c>
    </row>
    <row r="50" spans="1:11">
      <c r="A50" s="50" t="s">
        <v>222</v>
      </c>
      <c r="B50" s="47">
        <v>194890722675</v>
      </c>
      <c r="C50" s="47">
        <v>192234295424</v>
      </c>
      <c r="D50" s="47">
        <v>204311748002</v>
      </c>
      <c r="H50" s="50" t="s">
        <v>223</v>
      </c>
      <c r="I50" s="47">
        <v>-3418528501</v>
      </c>
      <c r="J50" s="47">
        <v>64866656</v>
      </c>
      <c r="K50" s="47">
        <v>-21025120</v>
      </c>
    </row>
    <row r="51" spans="1:11">
      <c r="A51" s="50" t="s">
        <v>224</v>
      </c>
      <c r="B51" s="47">
        <v>-64265198319</v>
      </c>
      <c r="C51" s="47">
        <v>-69850654866</v>
      </c>
      <c r="D51" s="47">
        <v>-81494758156</v>
      </c>
      <c r="H51" s="51" t="s">
        <v>225</v>
      </c>
      <c r="I51" s="52">
        <v>81216411727</v>
      </c>
      <c r="J51" s="52">
        <v>102000002503</v>
      </c>
      <c r="K51" s="52">
        <v>152980134236</v>
      </c>
    </row>
    <row r="52" spans="1:11">
      <c r="A52" s="50" t="s">
        <v>226</v>
      </c>
      <c r="B52" s="47">
        <v>-5001536728</v>
      </c>
      <c r="C52" s="47">
        <v>-2701562755</v>
      </c>
      <c r="D52" s="47">
        <v>-2647340060</v>
      </c>
      <c r="H52" s="50" t="s">
        <v>227</v>
      </c>
      <c r="I52" s="47">
        <v>111772498165</v>
      </c>
      <c r="J52" s="47">
        <v>159664224039</v>
      </c>
      <c r="K52" s="47">
        <v>153765346218</v>
      </c>
    </row>
    <row r="53" spans="1:11">
      <c r="A53" s="50" t="s">
        <v>228</v>
      </c>
      <c r="B53" s="47">
        <v>-102343624</v>
      </c>
      <c r="C53" s="47">
        <v>-59839976</v>
      </c>
      <c r="D53" s="47">
        <v>-20700292</v>
      </c>
      <c r="H53" s="51" t="s">
        <v>229</v>
      </c>
      <c r="I53" s="52">
        <v>38701359823</v>
      </c>
      <c r="J53" s="52">
        <v>77700530575</v>
      </c>
      <c r="K53" s="52">
        <v>71846506023</v>
      </c>
    </row>
    <row r="54" spans="1:11">
      <c r="A54" s="50" t="s">
        <v>230</v>
      </c>
      <c r="B54" s="47">
        <v>3630402042</v>
      </c>
      <c r="C54" s="47">
        <v>3436318062</v>
      </c>
      <c r="D54" s="47">
        <v>3696752496</v>
      </c>
      <c r="H54" s="50" t="s">
        <v>231</v>
      </c>
      <c r="I54" s="47">
        <v>7566914979</v>
      </c>
      <c r="J54" s="47">
        <v>8285775671</v>
      </c>
      <c r="K54" s="47">
        <v>8313785258</v>
      </c>
    </row>
    <row r="55" spans="1:11">
      <c r="A55" s="50" t="s">
        <v>232</v>
      </c>
      <c r="B55" s="47">
        <v>-1737973729</v>
      </c>
      <c r="C55" s="47">
        <v>-1494591515</v>
      </c>
      <c r="D55" s="47">
        <v>-1502248095</v>
      </c>
      <c r="H55" s="50" t="s">
        <v>233</v>
      </c>
      <c r="I55" s="47">
        <v>46191095</v>
      </c>
      <c r="J55" s="47">
        <v>33718653</v>
      </c>
      <c r="K55" s="47">
        <v>35178270</v>
      </c>
    </row>
    <row r="56" spans="1:11">
      <c r="A56" s="50" t="s">
        <v>234</v>
      </c>
      <c r="B56" s="47">
        <v>-457603524</v>
      </c>
      <c r="C56" s="47">
        <v>-342014740</v>
      </c>
      <c r="D56" s="47">
        <v>-316845268</v>
      </c>
      <c r="H56" s="50" t="s">
        <v>235</v>
      </c>
      <c r="I56" s="47">
        <v>2706046326</v>
      </c>
      <c r="J56" s="47">
        <v>3279548667</v>
      </c>
      <c r="K56" s="47">
        <v>2203683116</v>
      </c>
    </row>
    <row r="57" spans="1:11">
      <c r="A57" s="50" t="s">
        <v>236</v>
      </c>
      <c r="B57" s="47">
        <v>314995786463</v>
      </c>
      <c r="C57" s="47">
        <v>379941114266</v>
      </c>
      <c r="D57" s="47">
        <v>426824238422</v>
      </c>
      <c r="H57" s="50" t="s">
        <v>237</v>
      </c>
      <c r="I57" s="47">
        <v>0</v>
      </c>
      <c r="J57" s="47">
        <v>39808</v>
      </c>
      <c r="K57" s="47">
        <v>0</v>
      </c>
    </row>
    <row r="58" spans="1:11">
      <c r="A58" s="50" t="s">
        <v>238</v>
      </c>
      <c r="B58" s="47">
        <v>-157182938925</v>
      </c>
      <c r="C58" s="47">
        <v>-178891733364</v>
      </c>
      <c r="D58" s="47">
        <v>-205729433073</v>
      </c>
      <c r="H58" s="50" t="s">
        <v>239</v>
      </c>
      <c r="I58" s="47">
        <v>487690953</v>
      </c>
      <c r="J58" s="47">
        <v>418000769</v>
      </c>
      <c r="K58" s="47">
        <v>492651006</v>
      </c>
    </row>
    <row r="59" spans="1:11">
      <c r="A59" s="50" t="s">
        <v>240</v>
      </c>
      <c r="B59" s="47">
        <v>-62288579337</v>
      </c>
      <c r="C59" s="47">
        <v>-91154731219</v>
      </c>
      <c r="D59" s="47">
        <v>-92878754091</v>
      </c>
      <c r="H59" s="50" t="s">
        <v>241</v>
      </c>
      <c r="I59" s="47">
        <v>2545734580</v>
      </c>
      <c r="J59" s="47">
        <v>3485108185</v>
      </c>
      <c r="K59" s="47">
        <v>2833293250</v>
      </c>
    </row>
    <row r="60" spans="1:11">
      <c r="A60" s="50" t="s">
        <v>242</v>
      </c>
      <c r="B60" s="47">
        <v>0</v>
      </c>
      <c r="C60" s="47">
        <v>0</v>
      </c>
      <c r="D60" s="47">
        <v>0</v>
      </c>
      <c r="H60" s="50" t="s">
        <v>243</v>
      </c>
      <c r="I60" s="47">
        <v>106330128</v>
      </c>
      <c r="J60" s="47">
        <v>96102333</v>
      </c>
      <c r="K60" s="47">
        <v>85590896</v>
      </c>
    </row>
    <row r="61" spans="1:11">
      <c r="A61" s="50" t="s">
        <v>244</v>
      </c>
      <c r="B61" s="47">
        <v>1042975728</v>
      </c>
      <c r="C61" s="47">
        <v>1698273668</v>
      </c>
      <c r="D61" s="47">
        <v>1757758631</v>
      </c>
      <c r="H61" s="50" t="s">
        <v>245</v>
      </c>
      <c r="I61" s="47">
        <v>9358999114</v>
      </c>
      <c r="J61" s="47">
        <v>14586586573</v>
      </c>
      <c r="K61" s="47">
        <v>24575289026</v>
      </c>
    </row>
    <row r="62" spans="1:11">
      <c r="A62" s="50" t="s">
        <v>246</v>
      </c>
      <c r="B62" s="47">
        <v>-577666584</v>
      </c>
      <c r="C62" s="47">
        <v>-847700459</v>
      </c>
      <c r="D62" s="47">
        <v>-1048383412</v>
      </c>
      <c r="H62" s="50" t="s">
        <v>247</v>
      </c>
      <c r="I62" s="47">
        <v>471331717</v>
      </c>
      <c r="J62" s="47">
        <v>540195903</v>
      </c>
      <c r="K62" s="47">
        <v>454741947</v>
      </c>
    </row>
    <row r="63" spans="1:11">
      <c r="A63" s="50" t="s">
        <v>248</v>
      </c>
      <c r="B63" s="47">
        <v>0</v>
      </c>
      <c r="C63" s="47">
        <v>0</v>
      </c>
      <c r="D63" s="47">
        <v>0</v>
      </c>
      <c r="H63" s="50" t="s">
        <v>249</v>
      </c>
      <c r="I63" s="47">
        <v>2154240</v>
      </c>
      <c r="J63" s="47">
        <v>16921078</v>
      </c>
      <c r="K63" s="47">
        <v>40482251</v>
      </c>
    </row>
    <row r="64" spans="1:11">
      <c r="A64" s="50" t="s">
        <v>250</v>
      </c>
      <c r="B64" s="47">
        <v>57712629265</v>
      </c>
      <c r="C64" s="47">
        <v>70194281396</v>
      </c>
      <c r="D64" s="47">
        <v>79525323882</v>
      </c>
      <c r="H64" s="50" t="s">
        <v>251</v>
      </c>
      <c r="I64" s="47">
        <v>3967014</v>
      </c>
      <c r="J64" s="47">
        <v>7563743</v>
      </c>
      <c r="K64" s="47">
        <v>1924557</v>
      </c>
    </row>
    <row r="65" spans="1:11">
      <c r="A65" s="50" t="s">
        <v>252</v>
      </c>
      <c r="B65" s="47">
        <v>-42213764730</v>
      </c>
      <c r="C65" s="47">
        <v>-46482797854</v>
      </c>
      <c r="D65" s="47">
        <v>-54479737670</v>
      </c>
      <c r="H65" s="50" t="s">
        <v>253</v>
      </c>
      <c r="I65" s="47">
        <v>505151589</v>
      </c>
      <c r="J65" s="47">
        <v>118195688</v>
      </c>
      <c r="K65" s="47">
        <v>20766366</v>
      </c>
    </row>
    <row r="66" spans="1:11">
      <c r="A66" s="50" t="s">
        <v>254</v>
      </c>
      <c r="B66" s="47">
        <v>-406677650</v>
      </c>
      <c r="C66" s="47">
        <v>-442773319</v>
      </c>
      <c r="D66" s="47">
        <v>-309412766</v>
      </c>
      <c r="H66" s="50" t="s">
        <v>255</v>
      </c>
      <c r="I66" s="47">
        <v>161685194</v>
      </c>
      <c r="J66" s="47">
        <v>319299926</v>
      </c>
      <c r="K66" s="47">
        <v>173630436</v>
      </c>
    </row>
    <row r="67" spans="1:11">
      <c r="A67" s="50" t="s">
        <v>256</v>
      </c>
      <c r="B67" s="47">
        <v>-988358</v>
      </c>
      <c r="C67" s="47">
        <v>-520931</v>
      </c>
      <c r="D67" s="47">
        <v>-252348</v>
      </c>
      <c r="H67" s="50" t="s">
        <v>257</v>
      </c>
      <c r="I67" s="47">
        <v>182832781</v>
      </c>
      <c r="J67" s="47">
        <v>81078515</v>
      </c>
      <c r="K67" s="47">
        <v>42206839</v>
      </c>
    </row>
    <row r="68" spans="1:11">
      <c r="A68" s="50" t="s">
        <v>258</v>
      </c>
      <c r="B68" s="47">
        <v>20270982194</v>
      </c>
      <c r="C68" s="47">
        <v>22263294567</v>
      </c>
      <c r="D68" s="47">
        <v>23095381894</v>
      </c>
      <c r="H68" s="50" t="s">
        <v>259</v>
      </c>
      <c r="I68" s="47">
        <v>1522921301</v>
      </c>
      <c r="J68" s="47">
        <v>2440775207</v>
      </c>
      <c r="K68" s="47">
        <v>2284873119</v>
      </c>
    </row>
    <row r="69" spans="1:11">
      <c r="A69" s="50" t="s">
        <v>260</v>
      </c>
      <c r="B69" s="47">
        <v>-14810405273</v>
      </c>
      <c r="C69" s="47">
        <v>-16236827962</v>
      </c>
      <c r="D69" s="47">
        <v>-17728290455</v>
      </c>
      <c r="H69" s="50" t="s">
        <v>261</v>
      </c>
      <c r="I69" s="47">
        <v>353690893</v>
      </c>
      <c r="J69" s="47">
        <v>377072444</v>
      </c>
      <c r="K69" s="47">
        <v>1056579181</v>
      </c>
    </row>
    <row r="70" spans="1:11">
      <c r="A70" s="50" t="s">
        <v>262</v>
      </c>
      <c r="B70" s="47">
        <v>-27966823</v>
      </c>
      <c r="C70" s="47">
        <v>-18906334</v>
      </c>
      <c r="D70" s="47">
        <v>-18732173</v>
      </c>
      <c r="H70" s="50" t="s">
        <v>263</v>
      </c>
      <c r="I70" s="47">
        <v>108984788</v>
      </c>
      <c r="J70" s="47">
        <v>106193163</v>
      </c>
      <c r="K70" s="47">
        <v>87970893</v>
      </c>
    </row>
    <row r="71" spans="1:11">
      <c r="A71" s="50" t="s">
        <v>264</v>
      </c>
      <c r="B71" s="47">
        <v>3646406</v>
      </c>
      <c r="C71" s="47">
        <v>0</v>
      </c>
      <c r="D71" s="47">
        <v>0</v>
      </c>
      <c r="H71" s="50" t="s">
        <v>265</v>
      </c>
      <c r="I71" s="47">
        <v>14644199055</v>
      </c>
      <c r="J71" s="47">
        <v>27798553749</v>
      </c>
      <c r="K71" s="47">
        <v>26276208658</v>
      </c>
    </row>
    <row r="72" spans="1:11">
      <c r="A72" s="50" t="s">
        <v>266</v>
      </c>
      <c r="B72" s="47">
        <v>-822613</v>
      </c>
      <c r="C72" s="47">
        <v>0</v>
      </c>
      <c r="D72" s="47">
        <v>0</v>
      </c>
      <c r="H72" s="50" t="s">
        <v>267</v>
      </c>
      <c r="I72" s="47">
        <v>100427335</v>
      </c>
      <c r="J72" s="47">
        <v>130160644</v>
      </c>
      <c r="K72" s="47">
        <v>218869970</v>
      </c>
    </row>
    <row r="73" spans="1:11">
      <c r="A73" s="50" t="s">
        <v>268</v>
      </c>
      <c r="B73" s="47">
        <v>412609011</v>
      </c>
      <c r="C73" s="47">
        <v>428917045</v>
      </c>
      <c r="D73" s="47">
        <v>475903399</v>
      </c>
      <c r="H73" s="50" t="s">
        <v>269</v>
      </c>
      <c r="I73" s="47">
        <v>36448105</v>
      </c>
      <c r="J73" s="47">
        <v>17017724</v>
      </c>
      <c r="K73" s="47">
        <v>5955427</v>
      </c>
    </row>
    <row r="74" spans="1:11">
      <c r="A74" s="50" t="s">
        <v>270</v>
      </c>
      <c r="B74" s="47">
        <v>58992128380</v>
      </c>
      <c r="C74" s="47">
        <v>54037276249</v>
      </c>
      <c r="D74" s="47">
        <v>32725190049</v>
      </c>
      <c r="H74" s="50" t="s">
        <v>271</v>
      </c>
      <c r="I74" s="47">
        <v>81740580</v>
      </c>
      <c r="J74" s="47">
        <v>73556840</v>
      </c>
      <c r="K74" s="47">
        <v>39264387</v>
      </c>
    </row>
    <row r="75" spans="1:11">
      <c r="A75" s="50" t="s">
        <v>272</v>
      </c>
      <c r="B75" s="47">
        <v>216104117</v>
      </c>
      <c r="C75" s="47">
        <v>9638666</v>
      </c>
      <c r="D75" s="47">
        <v>2232793685</v>
      </c>
      <c r="H75" s="50" t="s">
        <v>273</v>
      </c>
      <c r="I75" s="47">
        <v>1238651</v>
      </c>
      <c r="J75" s="47">
        <v>1790137</v>
      </c>
      <c r="K75" s="47">
        <v>1639385</v>
      </c>
    </row>
    <row r="76" spans="1:11">
      <c r="A76" s="50" t="s">
        <v>274</v>
      </c>
      <c r="B76" s="47">
        <v>11820762</v>
      </c>
      <c r="C76" s="47">
        <v>11761393</v>
      </c>
      <c r="D76" s="47">
        <v>12243280</v>
      </c>
      <c r="H76" s="50" t="s">
        <v>275</v>
      </c>
      <c r="I76" s="47">
        <v>29395435</v>
      </c>
      <c r="J76" s="47">
        <v>53713736</v>
      </c>
      <c r="K76" s="47">
        <v>71074655</v>
      </c>
    </row>
    <row r="77" spans="1:11">
      <c r="A77" s="50" t="s">
        <v>276</v>
      </c>
      <c r="B77" s="47">
        <v>65046000900</v>
      </c>
      <c r="C77" s="47">
        <v>70720983986</v>
      </c>
      <c r="D77" s="47">
        <v>80548763910</v>
      </c>
      <c r="H77" s="50" t="s">
        <v>277</v>
      </c>
      <c r="I77" s="47">
        <v>1054065</v>
      </c>
      <c r="J77" s="47">
        <v>36553168</v>
      </c>
      <c r="K77" s="47">
        <v>8905434</v>
      </c>
    </row>
    <row r="78" spans="1:11">
      <c r="A78" s="50" t="s">
        <v>278</v>
      </c>
      <c r="B78" s="47">
        <v>0</v>
      </c>
      <c r="C78" s="47">
        <v>0</v>
      </c>
      <c r="D78" s="47">
        <v>0</v>
      </c>
      <c r="H78" s="50" t="s">
        <v>279</v>
      </c>
      <c r="I78" s="47">
        <v>154826651</v>
      </c>
      <c r="J78" s="47">
        <v>209306613</v>
      </c>
      <c r="K78" s="47">
        <v>175778218</v>
      </c>
    </row>
    <row r="79" spans="1:11">
      <c r="A79" s="50" t="s">
        <v>280</v>
      </c>
      <c r="B79" s="47">
        <v>0</v>
      </c>
      <c r="C79" s="47">
        <v>0</v>
      </c>
      <c r="D79" s="47">
        <v>0</v>
      </c>
      <c r="H79" s="50" t="s">
        <v>281</v>
      </c>
      <c r="I79" s="47">
        <v>0</v>
      </c>
      <c r="J79" s="47">
        <v>0</v>
      </c>
      <c r="K79" s="47">
        <v>0</v>
      </c>
    </row>
    <row r="80" spans="1:11">
      <c r="A80" s="50" t="s">
        <v>282</v>
      </c>
      <c r="B80" s="47">
        <v>3755753863</v>
      </c>
      <c r="C80" s="47">
        <v>5459931418</v>
      </c>
      <c r="D80" s="47">
        <v>8378051160</v>
      </c>
      <c r="H80" s="50" t="s">
        <v>283</v>
      </c>
      <c r="I80" s="47">
        <v>-658636413</v>
      </c>
      <c r="J80" s="47">
        <v>172587157</v>
      </c>
      <c r="K80" s="47">
        <v>-319397393</v>
      </c>
    </row>
    <row r="81" spans="1:11">
      <c r="A81" s="53" t="s">
        <v>284</v>
      </c>
      <c r="B81" s="47">
        <v>0</v>
      </c>
      <c r="C81" s="47">
        <v>-2100296966</v>
      </c>
      <c r="D81" s="47">
        <v>-3500101797</v>
      </c>
      <c r="H81" s="50" t="s">
        <v>285</v>
      </c>
      <c r="I81" s="47">
        <v>-1756982740</v>
      </c>
      <c r="J81" s="47">
        <v>15228128614</v>
      </c>
      <c r="K81" s="47">
        <v>2787660871</v>
      </c>
    </row>
    <row r="82" spans="1:11">
      <c r="A82" s="53" t="s">
        <v>286</v>
      </c>
      <c r="B82" s="47">
        <v>0</v>
      </c>
      <c r="C82" s="47">
        <v>0</v>
      </c>
      <c r="D82" s="47">
        <v>0</v>
      </c>
      <c r="H82" s="50" t="s">
        <v>287</v>
      </c>
      <c r="I82" s="47">
        <v>0</v>
      </c>
      <c r="J82" s="47">
        <v>0</v>
      </c>
      <c r="K82" s="47">
        <v>0</v>
      </c>
    </row>
    <row r="83" spans="1:11">
      <c r="A83" s="50" t="s">
        <v>288</v>
      </c>
      <c r="B83" s="47">
        <v>0</v>
      </c>
      <c r="C83" s="47">
        <v>0</v>
      </c>
      <c r="D83" s="47">
        <v>-1</v>
      </c>
      <c r="H83" s="50" t="s">
        <v>289</v>
      </c>
      <c r="I83" s="47">
        <v>-62977593</v>
      </c>
      <c r="J83" s="47">
        <v>-213014133</v>
      </c>
      <c r="K83" s="47">
        <v>-122100000</v>
      </c>
    </row>
    <row r="84" spans="1:11">
      <c r="A84" s="50" t="s">
        <v>290</v>
      </c>
      <c r="B84" s="47">
        <v>1018429978</v>
      </c>
      <c r="C84" s="47">
        <v>798750836</v>
      </c>
      <c r="D84" s="47">
        <v>835326747</v>
      </c>
      <c r="H84" s="51" t="s">
        <v>291</v>
      </c>
      <c r="I84" s="52">
        <v>14018601731</v>
      </c>
      <c r="J84" s="52">
        <v>16256546025</v>
      </c>
      <c r="K84" s="52">
        <v>16613157717</v>
      </c>
    </row>
    <row r="85" spans="1:11">
      <c r="A85" s="53" t="s">
        <v>292</v>
      </c>
      <c r="B85" s="47">
        <v>0</v>
      </c>
      <c r="C85" s="47">
        <v>0</v>
      </c>
      <c r="D85" s="47">
        <v>0</v>
      </c>
      <c r="H85" s="50" t="s">
        <v>231</v>
      </c>
      <c r="I85" s="47">
        <v>3925717578</v>
      </c>
      <c r="J85" s="47">
        <v>3964412060</v>
      </c>
      <c r="K85" s="47">
        <v>4385121019</v>
      </c>
    </row>
    <row r="86" spans="1:11">
      <c r="A86" s="50" t="s">
        <v>293</v>
      </c>
      <c r="B86" s="47">
        <v>70793514846</v>
      </c>
      <c r="C86" s="47">
        <v>125400868016</v>
      </c>
      <c r="D86" s="47">
        <v>143474811452</v>
      </c>
      <c r="H86" s="50" t="s">
        <v>233</v>
      </c>
      <c r="I86" s="47">
        <v>56766452</v>
      </c>
      <c r="J86" s="47">
        <v>43823754</v>
      </c>
      <c r="K86" s="47">
        <v>37630815</v>
      </c>
    </row>
    <row r="87" spans="1:11">
      <c r="A87" s="53" t="s">
        <v>294</v>
      </c>
      <c r="B87" s="47">
        <v>0</v>
      </c>
      <c r="C87" s="47">
        <v>-50624249997</v>
      </c>
      <c r="D87" s="47">
        <v>-59037115278</v>
      </c>
      <c r="H87" s="50" t="s">
        <v>235</v>
      </c>
      <c r="I87" s="47">
        <v>1375464486</v>
      </c>
      <c r="J87" s="47">
        <v>1957316206</v>
      </c>
      <c r="K87" s="47">
        <v>1269740066</v>
      </c>
    </row>
    <row r="88" spans="1:11">
      <c r="A88" s="53" t="s">
        <v>295</v>
      </c>
      <c r="B88" s="47">
        <v>-63610372966</v>
      </c>
      <c r="C88" s="47">
        <v>-57068363132</v>
      </c>
      <c r="D88" s="47">
        <v>-59268892317</v>
      </c>
      <c r="H88" s="50" t="s">
        <v>237</v>
      </c>
      <c r="I88" s="47">
        <v>46042138</v>
      </c>
      <c r="J88" s="47">
        <v>59426533</v>
      </c>
      <c r="K88" s="47">
        <v>81376120</v>
      </c>
    </row>
    <row r="89" spans="1:11">
      <c r="A89" s="50" t="s">
        <v>296</v>
      </c>
      <c r="B89" s="47">
        <v>8154537034</v>
      </c>
      <c r="C89" s="47">
        <v>45811401322</v>
      </c>
      <c r="D89" s="47">
        <v>50304243322</v>
      </c>
      <c r="H89" s="50" t="s">
        <v>239</v>
      </c>
      <c r="I89" s="47">
        <v>233941285</v>
      </c>
      <c r="J89" s="47">
        <v>238824199</v>
      </c>
      <c r="K89" s="47">
        <v>255001460</v>
      </c>
    </row>
    <row r="90" spans="1:11">
      <c r="A90" s="53" t="s">
        <v>297</v>
      </c>
      <c r="B90" s="47">
        <v>0</v>
      </c>
      <c r="C90" s="47">
        <v>-28717573602</v>
      </c>
      <c r="D90" s="47">
        <v>-33927266689</v>
      </c>
      <c r="H90" s="50" t="s">
        <v>241</v>
      </c>
      <c r="I90" s="47">
        <v>1321806603</v>
      </c>
      <c r="J90" s="47">
        <v>1697254421</v>
      </c>
      <c r="K90" s="47">
        <v>1552586826</v>
      </c>
    </row>
    <row r="91" spans="1:11">
      <c r="A91" s="53" t="s">
        <v>298</v>
      </c>
      <c r="B91" s="47">
        <v>-55274492</v>
      </c>
      <c r="C91" s="47">
        <v>-13750005</v>
      </c>
      <c r="D91" s="47">
        <v>-2728800</v>
      </c>
      <c r="H91" s="50" t="s">
        <v>243</v>
      </c>
      <c r="I91" s="47">
        <v>95291741</v>
      </c>
      <c r="J91" s="47">
        <v>96351829</v>
      </c>
      <c r="K91" s="47">
        <v>91220406</v>
      </c>
    </row>
    <row r="92" spans="1:11">
      <c r="A92" s="50" t="s">
        <v>299</v>
      </c>
      <c r="B92" s="47">
        <v>32988448</v>
      </c>
      <c r="C92" s="47">
        <v>33946192</v>
      </c>
      <c r="D92" s="47">
        <v>38062286</v>
      </c>
      <c r="H92" s="50" t="s">
        <v>245</v>
      </c>
      <c r="I92" s="47">
        <v>0</v>
      </c>
      <c r="J92" s="47">
        <v>0</v>
      </c>
      <c r="K92" s="47">
        <v>0</v>
      </c>
    </row>
    <row r="93" spans="1:11">
      <c r="A93" s="50" t="s">
        <v>300</v>
      </c>
      <c r="B93" s="47">
        <v>44956424189</v>
      </c>
      <c r="C93" s="47">
        <v>31740319904</v>
      </c>
      <c r="D93" s="47">
        <v>33254373825</v>
      </c>
      <c r="H93" s="50" t="s">
        <v>247</v>
      </c>
      <c r="I93" s="47">
        <v>981969222</v>
      </c>
      <c r="J93" s="47">
        <v>1207807585</v>
      </c>
      <c r="K93" s="47">
        <v>958577992</v>
      </c>
    </row>
    <row r="94" spans="1:11">
      <c r="A94" s="50" t="s">
        <v>301</v>
      </c>
      <c r="B94" s="47">
        <v>41299244718</v>
      </c>
      <c r="C94" s="47">
        <v>26247999301</v>
      </c>
      <c r="D94" s="47">
        <v>36254523925</v>
      </c>
      <c r="H94" s="50" t="s">
        <v>249</v>
      </c>
      <c r="I94" s="47">
        <v>962190425</v>
      </c>
      <c r="J94" s="47">
        <v>864164113</v>
      </c>
      <c r="K94" s="47">
        <v>679032298</v>
      </c>
    </row>
    <row r="95" spans="1:11">
      <c r="A95" s="50" t="s">
        <v>302</v>
      </c>
      <c r="B95" s="47">
        <v>0</v>
      </c>
      <c r="C95" s="47">
        <v>0</v>
      </c>
      <c r="D95" s="47">
        <v>0</v>
      </c>
      <c r="H95" s="50" t="s">
        <v>251</v>
      </c>
      <c r="I95" s="47">
        <v>58853389</v>
      </c>
      <c r="J95" s="47">
        <v>39220571</v>
      </c>
      <c r="K95" s="47">
        <v>161186593</v>
      </c>
    </row>
    <row r="96" spans="1:11">
      <c r="A96" s="50" t="s">
        <v>303</v>
      </c>
      <c r="B96" s="47">
        <v>0</v>
      </c>
      <c r="C96" s="47">
        <v>0</v>
      </c>
      <c r="D96" s="47">
        <v>0</v>
      </c>
      <c r="H96" s="50" t="s">
        <v>253</v>
      </c>
      <c r="I96" s="47">
        <v>308036243</v>
      </c>
      <c r="J96" s="47">
        <v>395582050</v>
      </c>
      <c r="K96" s="47">
        <v>723805831</v>
      </c>
    </row>
    <row r="97" spans="1:11">
      <c r="A97" s="50" t="s">
        <v>304</v>
      </c>
      <c r="B97" s="47">
        <v>0</v>
      </c>
      <c r="C97" s="47">
        <v>0</v>
      </c>
      <c r="D97" s="47">
        <v>0</v>
      </c>
      <c r="H97" s="50" t="s">
        <v>255</v>
      </c>
      <c r="I97" s="47">
        <v>571307689</v>
      </c>
      <c r="J97" s="47">
        <v>705789055</v>
      </c>
      <c r="K97" s="47">
        <v>704352311</v>
      </c>
    </row>
    <row r="98" spans="1:11">
      <c r="A98" s="50" t="s">
        <v>305</v>
      </c>
      <c r="B98" s="47">
        <v>0</v>
      </c>
      <c r="C98" s="47">
        <v>0</v>
      </c>
      <c r="D98" s="47">
        <v>0</v>
      </c>
      <c r="H98" s="50" t="s">
        <v>257</v>
      </c>
      <c r="I98" s="47">
        <v>32541578</v>
      </c>
      <c r="J98" s="47">
        <v>58571793</v>
      </c>
      <c r="K98" s="47">
        <v>72484262</v>
      </c>
    </row>
    <row r="99" spans="1:11">
      <c r="A99" s="50" t="s">
        <v>306</v>
      </c>
      <c r="B99" s="47">
        <v>653202061</v>
      </c>
      <c r="C99" s="47">
        <v>546735308</v>
      </c>
      <c r="D99" s="47">
        <v>289649349</v>
      </c>
      <c r="H99" s="50" t="s">
        <v>259</v>
      </c>
      <c r="I99" s="47">
        <v>100120959</v>
      </c>
      <c r="J99" s="47">
        <v>96867885</v>
      </c>
      <c r="K99" s="47">
        <v>89093351</v>
      </c>
    </row>
    <row r="100" spans="1:11">
      <c r="A100" s="50" t="s">
        <v>307</v>
      </c>
      <c r="B100" s="47">
        <v>32225446797</v>
      </c>
      <c r="C100" s="47">
        <v>21916547765</v>
      </c>
      <c r="D100" s="47">
        <v>21829931368</v>
      </c>
      <c r="H100" s="50" t="s">
        <v>261</v>
      </c>
      <c r="I100" s="47">
        <v>63238189</v>
      </c>
      <c r="J100" s="47">
        <v>63423223</v>
      </c>
      <c r="K100" s="47">
        <v>149871643</v>
      </c>
    </row>
    <row r="101" spans="1:11">
      <c r="A101" s="50" t="s">
        <v>308</v>
      </c>
      <c r="B101" s="47">
        <v>6662179478</v>
      </c>
      <c r="C101" s="47">
        <v>2799043164</v>
      </c>
      <c r="D101" s="47">
        <v>4042880270</v>
      </c>
      <c r="H101" s="50" t="s">
        <v>263</v>
      </c>
      <c r="I101" s="47">
        <v>307964334</v>
      </c>
      <c r="J101" s="47">
        <v>312401364</v>
      </c>
      <c r="K101" s="47">
        <v>275103111</v>
      </c>
    </row>
    <row r="102" spans="1:11">
      <c r="A102" s="50" t="s">
        <v>309</v>
      </c>
      <c r="B102" s="47">
        <v>0</v>
      </c>
      <c r="C102" s="47">
        <v>304919057</v>
      </c>
      <c r="D102" s="47">
        <v>2270641846</v>
      </c>
      <c r="H102" s="50" t="s">
        <v>265</v>
      </c>
      <c r="I102" s="47">
        <v>3136158165</v>
      </c>
      <c r="J102" s="47">
        <v>3846062756</v>
      </c>
      <c r="K102" s="47">
        <v>4319536451</v>
      </c>
    </row>
    <row r="103" spans="1:11">
      <c r="A103" s="50" t="s">
        <v>310</v>
      </c>
      <c r="B103" s="47">
        <v>1758416382</v>
      </c>
      <c r="C103" s="47">
        <v>680754007</v>
      </c>
      <c r="D103" s="47">
        <v>7821421092</v>
      </c>
      <c r="H103" s="50" t="s">
        <v>267</v>
      </c>
      <c r="I103" s="47">
        <v>100806975</v>
      </c>
      <c r="J103" s="47">
        <v>157397220</v>
      </c>
      <c r="K103" s="47">
        <v>171530192</v>
      </c>
    </row>
    <row r="104" spans="1:11">
      <c r="A104" s="50" t="s">
        <v>311</v>
      </c>
      <c r="B104" s="47">
        <v>-7770117</v>
      </c>
      <c r="C104" s="47">
        <v>0</v>
      </c>
      <c r="D104" s="47">
        <v>1</v>
      </c>
      <c r="H104" s="50" t="s">
        <v>269</v>
      </c>
      <c r="I104" s="47">
        <v>18292654</v>
      </c>
      <c r="J104" s="47">
        <v>21523360</v>
      </c>
      <c r="K104" s="47">
        <v>12797902</v>
      </c>
    </row>
    <row r="105" spans="1:11">
      <c r="A105" s="50" t="s">
        <v>312</v>
      </c>
      <c r="B105" s="47">
        <v>-7770117</v>
      </c>
      <c r="C105" s="47">
        <v>0</v>
      </c>
      <c r="D105" s="47">
        <v>1</v>
      </c>
      <c r="H105" s="50" t="s">
        <v>271</v>
      </c>
      <c r="I105" s="47">
        <v>162706146</v>
      </c>
      <c r="J105" s="47">
        <v>311002068</v>
      </c>
      <c r="K105" s="47">
        <v>476851474</v>
      </c>
    </row>
    <row r="106" spans="1:11">
      <c r="A106" s="50" t="s">
        <v>313</v>
      </c>
      <c r="B106" s="47">
        <v>879181212527</v>
      </c>
      <c r="C106" s="47">
        <v>924152178165</v>
      </c>
      <c r="D106" s="47">
        <v>1147246898118</v>
      </c>
      <c r="H106" s="50" t="s">
        <v>273</v>
      </c>
      <c r="I106" s="47">
        <v>8189904</v>
      </c>
      <c r="J106" s="47">
        <v>12044773</v>
      </c>
      <c r="K106" s="47">
        <v>26401614</v>
      </c>
    </row>
    <row r="107" spans="1:11">
      <c r="A107" s="50" t="s">
        <v>314</v>
      </c>
      <c r="B107" s="47">
        <v>1437547263863</v>
      </c>
      <c r="C107" s="47">
        <v>1502544758447</v>
      </c>
      <c r="D107" s="47">
        <v>1757852479513</v>
      </c>
      <c r="H107" s="50" t="s">
        <v>275</v>
      </c>
      <c r="I107" s="47">
        <v>151195576</v>
      </c>
      <c r="J107" s="47">
        <v>107279207</v>
      </c>
      <c r="K107" s="47">
        <v>119855980</v>
      </c>
    </row>
    <row r="108" spans="1:11">
      <c r="A108" s="50" t="s">
        <v>315</v>
      </c>
      <c r="B108" s="47">
        <v>247080201512</v>
      </c>
      <c r="C108" s="47">
        <v>292518710892</v>
      </c>
      <c r="D108" s="47">
        <v>426582371171</v>
      </c>
      <c r="H108" s="50" t="s">
        <v>279</v>
      </c>
      <c r="I108" s="47">
        <v>0</v>
      </c>
      <c r="J108" s="47">
        <v>0</v>
      </c>
      <c r="K108" s="47">
        <v>0</v>
      </c>
    </row>
    <row r="109" spans="1:11">
      <c r="A109" s="50" t="s">
        <v>316</v>
      </c>
      <c r="B109" s="47">
        <v>81985003283</v>
      </c>
      <c r="C109" s="47">
        <v>107691408476</v>
      </c>
      <c r="D109" s="47">
        <v>191022762868</v>
      </c>
      <c r="H109" s="51" t="s">
        <v>317</v>
      </c>
      <c r="I109" s="52">
        <v>59052536611</v>
      </c>
      <c r="J109" s="52">
        <v>65707147439</v>
      </c>
      <c r="K109" s="52">
        <v>65305682478</v>
      </c>
    </row>
    <row r="110" spans="1:11">
      <c r="A110" s="50" t="s">
        <v>318</v>
      </c>
      <c r="B110" s="47">
        <v>34749692329</v>
      </c>
      <c r="C110" s="47">
        <v>38439354577</v>
      </c>
      <c r="D110" s="47">
        <v>41498378613</v>
      </c>
      <c r="H110" s="50" t="s">
        <v>231</v>
      </c>
      <c r="I110" s="47">
        <v>19152269431</v>
      </c>
      <c r="J110" s="47">
        <v>21297261632</v>
      </c>
      <c r="K110" s="47">
        <v>23754581303</v>
      </c>
    </row>
    <row r="111" spans="1:11">
      <c r="A111" s="50" t="s">
        <v>319</v>
      </c>
      <c r="B111" s="47">
        <v>3295043060</v>
      </c>
      <c r="C111" s="47">
        <v>3443240949</v>
      </c>
      <c r="D111" s="47">
        <v>8719107798</v>
      </c>
      <c r="H111" s="50" t="s">
        <v>233</v>
      </c>
      <c r="I111" s="47">
        <v>1029882852</v>
      </c>
      <c r="J111" s="47">
        <v>987637054</v>
      </c>
      <c r="K111" s="47">
        <v>923103206</v>
      </c>
    </row>
    <row r="112" spans="1:11">
      <c r="A112" s="50" t="s">
        <v>320</v>
      </c>
      <c r="B112" s="47">
        <v>2501507316</v>
      </c>
      <c r="C112" s="47">
        <v>3214753906</v>
      </c>
      <c r="D112" s="47">
        <v>4049870973</v>
      </c>
      <c r="H112" s="50" t="s">
        <v>235</v>
      </c>
      <c r="I112" s="47">
        <v>9209435086</v>
      </c>
      <c r="J112" s="47">
        <v>12022890343</v>
      </c>
      <c r="K112" s="47">
        <v>8736680250</v>
      </c>
    </row>
    <row r="113" spans="1:11">
      <c r="A113" s="53" t="s">
        <v>321</v>
      </c>
      <c r="B113" s="47">
        <v>10411760518</v>
      </c>
      <c r="C113" s="47">
        <v>7870798449</v>
      </c>
      <c r="D113" s="47">
        <v>11111487924</v>
      </c>
      <c r="H113" s="50" t="s">
        <v>237</v>
      </c>
      <c r="I113" s="47">
        <v>0</v>
      </c>
      <c r="J113" s="47">
        <v>0</v>
      </c>
      <c r="K113" s="47">
        <v>147371</v>
      </c>
    </row>
    <row r="114" spans="1:11">
      <c r="A114" s="53" t="s">
        <v>322</v>
      </c>
      <c r="B114" s="47">
        <v>29473370949</v>
      </c>
      <c r="C114" s="47">
        <v>41294283689</v>
      </c>
      <c r="D114" s="47">
        <v>40025214564</v>
      </c>
      <c r="H114" s="50" t="s">
        <v>239</v>
      </c>
      <c r="I114" s="47">
        <v>2208206946</v>
      </c>
      <c r="J114" s="47">
        <v>2001414739</v>
      </c>
      <c r="K114" s="47">
        <v>2482633495</v>
      </c>
    </row>
    <row r="115" spans="1:11">
      <c r="A115" s="50" t="s">
        <v>323</v>
      </c>
      <c r="B115" s="47">
        <v>2627923341</v>
      </c>
      <c r="C115" s="47">
        <v>2640910879</v>
      </c>
      <c r="D115" s="47">
        <v>3816380094</v>
      </c>
      <c r="H115" s="50" t="s">
        <v>241</v>
      </c>
      <c r="I115" s="47">
        <v>7017429086</v>
      </c>
      <c r="J115" s="47">
        <v>8351276103</v>
      </c>
      <c r="K115" s="47">
        <v>7607134139</v>
      </c>
    </row>
    <row r="116" spans="1:11">
      <c r="A116" s="50" t="s">
        <v>324</v>
      </c>
      <c r="B116" s="47">
        <v>0</v>
      </c>
      <c r="C116" s="47">
        <v>0</v>
      </c>
      <c r="D116" s="47">
        <v>0</v>
      </c>
      <c r="H116" s="50" t="s">
        <v>243</v>
      </c>
      <c r="I116" s="47">
        <v>445780091</v>
      </c>
      <c r="J116" s="47">
        <v>397048218</v>
      </c>
      <c r="K116" s="47">
        <v>361251811</v>
      </c>
    </row>
    <row r="117" spans="1:11">
      <c r="A117" s="50" t="s">
        <v>325</v>
      </c>
      <c r="B117" s="47">
        <v>0</v>
      </c>
      <c r="C117" s="47">
        <v>0</v>
      </c>
      <c r="D117" s="47">
        <v>0</v>
      </c>
      <c r="H117" s="50" t="s">
        <v>245</v>
      </c>
      <c r="I117" s="47">
        <v>174287044</v>
      </c>
      <c r="J117" s="47">
        <v>191477659</v>
      </c>
      <c r="K117" s="47">
        <v>119833052</v>
      </c>
    </row>
    <row r="118" spans="1:11">
      <c r="A118" s="50" t="s">
        <v>326</v>
      </c>
      <c r="B118" s="47">
        <v>0</v>
      </c>
      <c r="C118" s="47">
        <v>0</v>
      </c>
      <c r="D118" s="47">
        <v>0</v>
      </c>
      <c r="H118" s="50" t="s">
        <v>247</v>
      </c>
      <c r="I118" s="47">
        <v>4021843766</v>
      </c>
      <c r="J118" s="47">
        <v>3981481110</v>
      </c>
      <c r="K118" s="47">
        <v>3338953312</v>
      </c>
    </row>
    <row r="119" spans="1:11">
      <c r="A119" s="50" t="s">
        <v>327</v>
      </c>
      <c r="B119" s="47">
        <v>0</v>
      </c>
      <c r="C119" s="47">
        <v>0</v>
      </c>
      <c r="D119" s="47">
        <v>0</v>
      </c>
      <c r="H119" s="50" t="s">
        <v>249</v>
      </c>
      <c r="I119" s="47">
        <v>2976986725</v>
      </c>
      <c r="J119" s="47">
        <v>2067690358</v>
      </c>
      <c r="K119" s="47">
        <v>2834628401</v>
      </c>
    </row>
    <row r="120" spans="1:11">
      <c r="A120" s="50" t="s">
        <v>328</v>
      </c>
      <c r="B120" s="47">
        <v>0</v>
      </c>
      <c r="C120" s="47">
        <v>0</v>
      </c>
      <c r="D120" s="47">
        <v>18522768141</v>
      </c>
      <c r="H120" s="50" t="s">
        <v>251</v>
      </c>
      <c r="I120" s="47">
        <v>496917636</v>
      </c>
      <c r="J120" s="47">
        <v>364378614</v>
      </c>
      <c r="K120" s="47">
        <v>314175727</v>
      </c>
    </row>
    <row r="121" spans="1:11">
      <c r="A121" s="50" t="s">
        <v>329</v>
      </c>
      <c r="B121" s="47">
        <v>1212822390</v>
      </c>
      <c r="C121" s="47">
        <v>1326477983</v>
      </c>
      <c r="D121" s="47">
        <v>22911075887</v>
      </c>
      <c r="H121" s="50" t="s">
        <v>253</v>
      </c>
      <c r="I121" s="47">
        <v>2652395291</v>
      </c>
      <c r="J121" s="47">
        <v>2841159352</v>
      </c>
      <c r="K121" s="47">
        <v>2474213308</v>
      </c>
    </row>
    <row r="122" spans="1:11">
      <c r="A122" s="50" t="s">
        <v>330</v>
      </c>
      <c r="B122" s="47">
        <v>0</v>
      </c>
      <c r="C122" s="47">
        <v>0</v>
      </c>
      <c r="D122" s="47">
        <v>0</v>
      </c>
      <c r="H122" s="50" t="s">
        <v>255</v>
      </c>
      <c r="I122" s="47">
        <v>324537684</v>
      </c>
      <c r="J122" s="47">
        <v>388576925</v>
      </c>
      <c r="K122" s="47">
        <v>443345678</v>
      </c>
    </row>
    <row r="123" spans="1:11">
      <c r="A123" s="50" t="s">
        <v>331</v>
      </c>
      <c r="B123" s="47">
        <v>45734146017</v>
      </c>
      <c r="C123" s="47">
        <v>49261534685</v>
      </c>
      <c r="D123" s="47">
        <v>29652339488</v>
      </c>
      <c r="H123" s="50" t="s">
        <v>257</v>
      </c>
      <c r="I123" s="47">
        <v>8645124</v>
      </c>
      <c r="J123" s="47">
        <v>9594350</v>
      </c>
      <c r="K123" s="47">
        <v>10402146</v>
      </c>
    </row>
    <row r="124" spans="1:11">
      <c r="A124" s="50" t="s">
        <v>332</v>
      </c>
      <c r="B124" s="47">
        <v>-9551784</v>
      </c>
      <c r="C124" s="47">
        <v>0</v>
      </c>
      <c r="D124" s="47">
        <v>0</v>
      </c>
      <c r="H124" s="50" t="s">
        <v>259</v>
      </c>
      <c r="I124" s="47">
        <v>66867047</v>
      </c>
      <c r="J124" s="47">
        <v>38565770</v>
      </c>
      <c r="K124" s="47">
        <v>40700268</v>
      </c>
    </row>
    <row r="125" spans="1:11">
      <c r="A125" s="50" t="s">
        <v>333</v>
      </c>
      <c r="B125" s="47">
        <v>6770893020</v>
      </c>
      <c r="C125" s="47">
        <v>740119126</v>
      </c>
      <c r="D125" s="47">
        <v>10828687673</v>
      </c>
      <c r="H125" s="50" t="s">
        <v>261</v>
      </c>
      <c r="I125" s="47">
        <v>744314813</v>
      </c>
      <c r="J125" s="47">
        <v>706278907</v>
      </c>
      <c r="K125" s="47">
        <v>1047911359</v>
      </c>
    </row>
    <row r="126" spans="1:11">
      <c r="A126" s="50" t="s">
        <v>334</v>
      </c>
      <c r="B126" s="47">
        <v>19690196813</v>
      </c>
      <c r="C126" s="47">
        <v>13865198170</v>
      </c>
      <c r="D126" s="47">
        <v>19682298724</v>
      </c>
      <c r="H126" s="50" t="s">
        <v>263</v>
      </c>
      <c r="I126" s="47">
        <v>62912144</v>
      </c>
      <c r="J126" s="47">
        <v>55205884</v>
      </c>
      <c r="K126" s="47">
        <v>50090614</v>
      </c>
    </row>
    <row r="127" spans="1:11">
      <c r="A127" s="50" t="s">
        <v>335</v>
      </c>
      <c r="B127" s="47">
        <v>-7993816</v>
      </c>
      <c r="C127" s="47">
        <v>-1549923</v>
      </c>
      <c r="D127" s="47">
        <v>-13712569</v>
      </c>
      <c r="H127" s="50" t="s">
        <v>265</v>
      </c>
      <c r="I127" s="47">
        <v>4793468670</v>
      </c>
      <c r="J127" s="47">
        <v>5067351987</v>
      </c>
      <c r="K127" s="47">
        <v>6426117837</v>
      </c>
    </row>
    <row r="128" spans="1:11">
      <c r="A128" s="50" t="s">
        <v>336</v>
      </c>
      <c r="B128" s="47">
        <v>0</v>
      </c>
      <c r="C128" s="47">
        <v>0</v>
      </c>
      <c r="D128" s="47">
        <v>0</v>
      </c>
      <c r="H128" s="50" t="s">
        <v>267</v>
      </c>
      <c r="I128" s="47">
        <v>30312432</v>
      </c>
      <c r="J128" s="47">
        <v>36428031</v>
      </c>
      <c r="K128" s="47">
        <v>47498035</v>
      </c>
    </row>
    <row r="129" spans="1:11">
      <c r="A129" s="50" t="s">
        <v>337</v>
      </c>
      <c r="B129" s="47">
        <v>0</v>
      </c>
      <c r="C129" s="47">
        <v>0</v>
      </c>
      <c r="D129" s="47">
        <v>0</v>
      </c>
      <c r="H129" s="50" t="s">
        <v>269</v>
      </c>
      <c r="I129" s="47">
        <v>9707968</v>
      </c>
      <c r="J129" s="47">
        <v>10863069</v>
      </c>
      <c r="K129" s="47">
        <v>13601693</v>
      </c>
    </row>
    <row r="130" spans="1:11">
      <c r="A130" s="50" t="s">
        <v>338</v>
      </c>
      <c r="B130" s="47">
        <v>0</v>
      </c>
      <c r="C130" s="47">
        <v>0</v>
      </c>
      <c r="D130" s="47">
        <v>0</v>
      </c>
      <c r="H130" s="50" t="s">
        <v>271</v>
      </c>
      <c r="I130" s="47">
        <v>133163398</v>
      </c>
      <c r="J130" s="47">
        <v>180901221</v>
      </c>
      <c r="K130" s="47">
        <v>164662554</v>
      </c>
    </row>
    <row r="131" spans="1:11">
      <c r="A131" s="50" t="s">
        <v>339</v>
      </c>
      <c r="B131" s="47">
        <v>0</v>
      </c>
      <c r="C131" s="47">
        <v>0</v>
      </c>
      <c r="D131" s="47">
        <v>0</v>
      </c>
      <c r="H131" s="50" t="s">
        <v>273</v>
      </c>
      <c r="I131" s="47">
        <v>755332</v>
      </c>
      <c r="J131" s="47">
        <v>3738261</v>
      </c>
      <c r="K131" s="47">
        <v>7819446</v>
      </c>
    </row>
    <row r="132" spans="1:11">
      <c r="A132" s="50" t="s">
        <v>340</v>
      </c>
      <c r="B132" s="47">
        <v>0</v>
      </c>
      <c r="C132" s="47">
        <v>0</v>
      </c>
      <c r="D132" s="47">
        <v>0</v>
      </c>
      <c r="H132" s="50" t="s">
        <v>275</v>
      </c>
      <c r="I132" s="47">
        <v>65194902</v>
      </c>
      <c r="J132" s="47">
        <v>9669563</v>
      </c>
      <c r="K132" s="47">
        <v>7281321</v>
      </c>
    </row>
    <row r="133" spans="1:11">
      <c r="A133" s="50" t="s">
        <v>341</v>
      </c>
      <c r="B133" s="47">
        <v>0</v>
      </c>
      <c r="C133" s="47">
        <v>0</v>
      </c>
      <c r="D133" s="47">
        <v>0</v>
      </c>
      <c r="H133" s="50" t="s">
        <v>342</v>
      </c>
      <c r="I133" s="47">
        <v>2388000855</v>
      </c>
      <c r="J133" s="47">
        <v>4115153817</v>
      </c>
      <c r="K133" s="47">
        <v>3645086200</v>
      </c>
    </row>
    <row r="134" spans="1:11">
      <c r="A134" s="50" t="s">
        <v>343</v>
      </c>
      <c r="B134" s="47">
        <v>0</v>
      </c>
      <c r="C134" s="47">
        <v>0</v>
      </c>
      <c r="D134" s="47">
        <v>0</v>
      </c>
      <c r="H134" s="50" t="s">
        <v>344</v>
      </c>
      <c r="I134" s="47">
        <v>553522625</v>
      </c>
      <c r="J134" s="47">
        <v>511847849</v>
      </c>
      <c r="K134" s="47">
        <v>427757874</v>
      </c>
    </row>
    <row r="135" spans="1:11">
      <c r="A135" s="50" t="s">
        <v>345</v>
      </c>
      <c r="B135" s="47">
        <v>2959776</v>
      </c>
      <c r="C135" s="47">
        <v>0</v>
      </c>
      <c r="D135" s="47">
        <v>0</v>
      </c>
      <c r="H135" s="50" t="s">
        <v>277</v>
      </c>
      <c r="I135" s="47">
        <v>485699663</v>
      </c>
      <c r="J135" s="47">
        <v>69256623</v>
      </c>
      <c r="K135" s="47">
        <v>26072078</v>
      </c>
    </row>
    <row r="136" spans="1:11">
      <c r="A136" s="50" t="s">
        <v>346</v>
      </c>
      <c r="B136" s="47">
        <v>7662812976</v>
      </c>
      <c r="C136" s="47">
        <v>21405178555</v>
      </c>
      <c r="D136" s="47">
        <v>23292337692</v>
      </c>
      <c r="H136" s="50" t="s">
        <v>347</v>
      </c>
      <c r="I136" s="47">
        <v>0</v>
      </c>
      <c r="J136" s="47">
        <v>0</v>
      </c>
      <c r="K136" s="47">
        <v>0</v>
      </c>
    </row>
    <row r="137" spans="1:11">
      <c r="A137" s="50" t="s">
        <v>348</v>
      </c>
      <c r="B137" s="47">
        <v>0</v>
      </c>
      <c r="C137" s="47">
        <v>0</v>
      </c>
      <c r="D137" s="47">
        <v>0</v>
      </c>
      <c r="H137" s="51" t="s">
        <v>349</v>
      </c>
      <c r="I137" s="52">
        <v>-30556086438</v>
      </c>
      <c r="J137" s="52">
        <v>-57664221536</v>
      </c>
      <c r="K137" s="52">
        <v>-785211982</v>
      </c>
    </row>
    <row r="138" spans="1:11">
      <c r="A138" s="50" t="s">
        <v>350</v>
      </c>
      <c r="B138" s="47">
        <v>979615324</v>
      </c>
      <c r="C138" s="47">
        <v>1327001371</v>
      </c>
      <c r="D138" s="47">
        <v>1463373301</v>
      </c>
      <c r="H138" s="50" t="s">
        <v>351</v>
      </c>
      <c r="I138" s="47">
        <v>-8357123122</v>
      </c>
      <c r="J138" s="47">
        <v>-7689492051</v>
      </c>
      <c r="K138" s="47">
        <v>-10362302275</v>
      </c>
    </row>
    <row r="139" spans="1:11">
      <c r="A139" s="50" t="s">
        <v>352</v>
      </c>
      <c r="B139" s="47">
        <v>0</v>
      </c>
      <c r="C139" s="47">
        <v>0</v>
      </c>
      <c r="D139" s="47">
        <v>0</v>
      </c>
      <c r="H139" s="50" t="s">
        <v>353</v>
      </c>
      <c r="I139" s="47">
        <v>3713995410</v>
      </c>
      <c r="J139" s="47">
        <v>3622424618</v>
      </c>
      <c r="K139" s="47">
        <v>8586008568</v>
      </c>
    </row>
    <row r="140" spans="1:11">
      <c r="A140" s="50" t="s">
        <v>354</v>
      </c>
      <c r="B140" s="47">
        <v>222998626388</v>
      </c>
      <c r="C140" s="47">
        <v>174348993795</v>
      </c>
      <c r="D140" s="47">
        <v>186692940512</v>
      </c>
      <c r="H140" s="50" t="s">
        <v>355</v>
      </c>
      <c r="I140" s="47">
        <v>0</v>
      </c>
      <c r="J140" s="47">
        <v>0</v>
      </c>
      <c r="K140" s="47">
        <v>0</v>
      </c>
    </row>
    <row r="141" spans="1:11">
      <c r="A141" s="50" t="s">
        <v>356</v>
      </c>
      <c r="B141" s="47">
        <v>107175014246</v>
      </c>
      <c r="C141" s="47">
        <v>68578991761</v>
      </c>
      <c r="D141" s="47">
        <v>122383302146</v>
      </c>
      <c r="H141" s="50" t="s">
        <v>357</v>
      </c>
      <c r="I141" s="47">
        <v>299990240</v>
      </c>
      <c r="J141" s="47">
        <v>232888172</v>
      </c>
      <c r="K141" s="47">
        <v>705234602</v>
      </c>
    </row>
    <row r="142" spans="1:11">
      <c r="A142" s="50" t="s">
        <v>358</v>
      </c>
      <c r="B142" s="47">
        <v>0</v>
      </c>
      <c r="C142" s="47">
        <v>0</v>
      </c>
      <c r="D142" s="47">
        <v>0</v>
      </c>
      <c r="H142" s="50" t="s">
        <v>359</v>
      </c>
      <c r="I142" s="47">
        <v>0</v>
      </c>
      <c r="J142" s="47">
        <v>0</v>
      </c>
      <c r="K142" s="47">
        <v>0</v>
      </c>
    </row>
    <row r="143" spans="1:11">
      <c r="A143" s="50" t="s">
        <v>360</v>
      </c>
      <c r="B143" s="47">
        <v>12496711582</v>
      </c>
      <c r="C143" s="47">
        <v>33762567623</v>
      </c>
      <c r="D143" s="47">
        <v>23274412076</v>
      </c>
      <c r="H143" s="50" t="s">
        <v>361</v>
      </c>
      <c r="I143" s="47">
        <v>0</v>
      </c>
      <c r="J143" s="47">
        <v>0</v>
      </c>
      <c r="K143" s="47">
        <v>0</v>
      </c>
    </row>
    <row r="144" spans="1:11">
      <c r="A144" s="50" t="s">
        <v>362</v>
      </c>
      <c r="B144" s="47">
        <v>86965035926</v>
      </c>
      <c r="C144" s="47">
        <v>55460792679</v>
      </c>
      <c r="D144" s="47">
        <v>26628992391</v>
      </c>
      <c r="H144" s="50" t="s">
        <v>363</v>
      </c>
      <c r="I144" s="47">
        <v>0</v>
      </c>
      <c r="J144" s="47">
        <v>0</v>
      </c>
      <c r="K144" s="47">
        <v>0</v>
      </c>
    </row>
    <row r="145" spans="1:11">
      <c r="A145" s="50" t="s">
        <v>364</v>
      </c>
      <c r="B145" s="47">
        <v>-223832366</v>
      </c>
      <c r="C145" s="47">
        <v>-123317814</v>
      </c>
      <c r="D145" s="47">
        <v>-56493443</v>
      </c>
      <c r="H145" s="50" t="s">
        <v>365</v>
      </c>
      <c r="I145" s="47">
        <v>3150678423</v>
      </c>
      <c r="J145" s="47">
        <v>3290684846</v>
      </c>
      <c r="K145" s="47">
        <v>7413357600</v>
      </c>
    </row>
    <row r="146" spans="1:11">
      <c r="A146" s="50" t="s">
        <v>366</v>
      </c>
      <c r="B146" s="47">
        <v>8926222554</v>
      </c>
      <c r="C146" s="47">
        <v>8218596215</v>
      </c>
      <c r="D146" s="47">
        <v>7707935515</v>
      </c>
      <c r="H146" s="50" t="s">
        <v>367</v>
      </c>
      <c r="I146" s="47">
        <v>210863446</v>
      </c>
      <c r="J146" s="47">
        <v>100218998</v>
      </c>
      <c r="K146" s="47">
        <v>442019816</v>
      </c>
    </row>
    <row r="147" spans="1:11">
      <c r="A147" s="50" t="s">
        <v>368</v>
      </c>
      <c r="B147" s="47">
        <v>-113248654</v>
      </c>
      <c r="C147" s="47">
        <v>-80184501</v>
      </c>
      <c r="D147" s="47">
        <v>-54831726</v>
      </c>
      <c r="H147" s="50" t="s">
        <v>369</v>
      </c>
      <c r="I147" s="47">
        <v>0</v>
      </c>
      <c r="J147" s="47">
        <v>0</v>
      </c>
      <c r="K147" s="47">
        <v>0</v>
      </c>
    </row>
    <row r="148" spans="1:11">
      <c r="A148" s="50" t="s">
        <v>370</v>
      </c>
      <c r="B148" s="47">
        <v>0</v>
      </c>
      <c r="C148" s="47">
        <v>0</v>
      </c>
      <c r="D148" s="47">
        <v>0</v>
      </c>
      <c r="H148" s="50" t="s">
        <v>371</v>
      </c>
      <c r="I148" s="47">
        <v>0</v>
      </c>
      <c r="J148" s="47">
        <v>0</v>
      </c>
      <c r="K148" s="47">
        <v>0</v>
      </c>
    </row>
    <row r="149" spans="1:11">
      <c r="A149" s="50" t="s">
        <v>372</v>
      </c>
      <c r="B149" s="47">
        <v>0</v>
      </c>
      <c r="C149" s="47">
        <v>0</v>
      </c>
      <c r="D149" s="47">
        <v>0</v>
      </c>
      <c r="H149" s="50" t="s">
        <v>373</v>
      </c>
      <c r="I149" s="47">
        <v>0</v>
      </c>
      <c r="J149" s="47">
        <v>0</v>
      </c>
      <c r="K149" s="47">
        <v>0</v>
      </c>
    </row>
    <row r="150" spans="1:11">
      <c r="A150" s="50" t="s">
        <v>374</v>
      </c>
      <c r="B150" s="47">
        <v>0</v>
      </c>
      <c r="C150" s="47">
        <v>0</v>
      </c>
      <c r="D150" s="47">
        <v>0</v>
      </c>
      <c r="H150" s="50" t="s">
        <v>375</v>
      </c>
      <c r="I150" s="47">
        <v>0</v>
      </c>
      <c r="J150" s="47">
        <v>0</v>
      </c>
      <c r="K150" s="47">
        <v>25396550</v>
      </c>
    </row>
    <row r="151" spans="1:11">
      <c r="A151" s="50" t="s">
        <v>376</v>
      </c>
      <c r="B151" s="47">
        <v>0</v>
      </c>
      <c r="C151" s="47">
        <v>0</v>
      </c>
      <c r="D151" s="47">
        <v>0</v>
      </c>
      <c r="H151" s="50" t="s">
        <v>377</v>
      </c>
      <c r="I151" s="47">
        <v>0</v>
      </c>
      <c r="J151" s="47">
        <v>0</v>
      </c>
      <c r="K151" s="47">
        <v>0</v>
      </c>
    </row>
    <row r="152" spans="1:11">
      <c r="A152" s="50" t="s">
        <v>378</v>
      </c>
      <c r="B152" s="47">
        <v>0</v>
      </c>
      <c r="C152" s="47">
        <v>0</v>
      </c>
      <c r="D152" s="47">
        <v>0</v>
      </c>
      <c r="H152" s="50" t="s">
        <v>379</v>
      </c>
      <c r="I152" s="47">
        <v>52463301</v>
      </c>
      <c r="J152" s="47">
        <v>-1367398</v>
      </c>
      <c r="K152" s="47">
        <v>0</v>
      </c>
    </row>
    <row r="153" spans="1:11">
      <c r="A153" s="50" t="s">
        <v>380</v>
      </c>
      <c r="B153" s="47">
        <v>0</v>
      </c>
      <c r="C153" s="47">
        <v>0</v>
      </c>
      <c r="D153" s="47">
        <v>0</v>
      </c>
      <c r="H153" s="50" t="s">
        <v>381</v>
      </c>
      <c r="I153" s="47">
        <v>12071118532</v>
      </c>
      <c r="J153" s="47">
        <v>11311916669</v>
      </c>
      <c r="K153" s="47">
        <v>18948310843</v>
      </c>
    </row>
    <row r="154" spans="1:11">
      <c r="A154" s="50" t="s">
        <v>382</v>
      </c>
      <c r="B154" s="47">
        <v>0</v>
      </c>
      <c r="C154" s="47">
        <v>0</v>
      </c>
      <c r="D154" s="47">
        <v>0</v>
      </c>
      <c r="H154" s="50" t="s">
        <v>383</v>
      </c>
      <c r="I154" s="47">
        <v>0</v>
      </c>
      <c r="J154" s="47">
        <v>0</v>
      </c>
      <c r="K154" s="47">
        <v>0</v>
      </c>
    </row>
    <row r="155" spans="1:11">
      <c r="A155" s="50" t="s">
        <v>384</v>
      </c>
      <c r="B155" s="47">
        <v>0</v>
      </c>
      <c r="C155" s="47">
        <v>0</v>
      </c>
      <c r="D155" s="47">
        <v>0</v>
      </c>
      <c r="H155" s="50" t="s">
        <v>385</v>
      </c>
      <c r="I155" s="47">
        <v>5661008079</v>
      </c>
      <c r="J155" s="47">
        <v>6642176278</v>
      </c>
      <c r="K155" s="47">
        <v>7758831233</v>
      </c>
    </row>
    <row r="156" spans="1:11">
      <c r="A156" s="50" t="s">
        <v>386</v>
      </c>
      <c r="B156" s="47">
        <v>70422630857</v>
      </c>
      <c r="C156" s="47">
        <v>74202761939</v>
      </c>
      <c r="D156" s="47">
        <v>52643122684</v>
      </c>
      <c r="H156" s="50" t="s">
        <v>387</v>
      </c>
      <c r="I156" s="47">
        <v>269526388</v>
      </c>
      <c r="J156" s="47">
        <v>223315393</v>
      </c>
      <c r="K156" s="47">
        <v>1250753520</v>
      </c>
    </row>
    <row r="157" spans="1:11">
      <c r="A157" s="50" t="s">
        <v>388</v>
      </c>
      <c r="B157" s="47">
        <v>-25351455</v>
      </c>
      <c r="C157" s="47">
        <v>-20076378</v>
      </c>
      <c r="D157" s="47">
        <v>-16187370</v>
      </c>
      <c r="H157" s="50" t="s">
        <v>389</v>
      </c>
      <c r="I157" s="47">
        <v>307647756</v>
      </c>
      <c r="J157" s="47">
        <v>184248946</v>
      </c>
      <c r="K157" s="47">
        <v>151355583</v>
      </c>
    </row>
    <row r="158" spans="1:11">
      <c r="A158" s="50" t="s">
        <v>390</v>
      </c>
      <c r="B158" s="47">
        <v>-70364072102</v>
      </c>
      <c r="C158" s="47">
        <v>-74154549846</v>
      </c>
      <c r="D158" s="47">
        <v>-52601740411</v>
      </c>
      <c r="H158" s="50" t="s">
        <v>391</v>
      </c>
      <c r="I158" s="47">
        <v>0</v>
      </c>
      <c r="J158" s="47">
        <v>0</v>
      </c>
      <c r="K158" s="47">
        <v>0</v>
      </c>
    </row>
    <row r="159" spans="1:11">
      <c r="A159" s="50" t="s">
        <v>392</v>
      </c>
      <c r="B159" s="47">
        <v>3277591277</v>
      </c>
      <c r="C159" s="47">
        <v>3875128826</v>
      </c>
      <c r="D159" s="47">
        <v>2743428369</v>
      </c>
      <c r="H159" s="50" t="s">
        <v>393</v>
      </c>
      <c r="I159" s="47">
        <v>0</v>
      </c>
      <c r="J159" s="47">
        <v>143809566</v>
      </c>
      <c r="K159" s="47">
        <v>0</v>
      </c>
    </row>
    <row r="160" spans="1:11">
      <c r="A160" s="50" t="s">
        <v>394</v>
      </c>
      <c r="B160" s="47">
        <v>0</v>
      </c>
      <c r="C160" s="47">
        <v>33672741</v>
      </c>
      <c r="D160" s="47">
        <v>2996209</v>
      </c>
      <c r="H160" s="50" t="s">
        <v>395</v>
      </c>
      <c r="I160" s="47">
        <v>5752282153</v>
      </c>
      <c r="J160" s="47">
        <v>2863442421</v>
      </c>
      <c r="K160" s="47">
        <v>7731985873</v>
      </c>
    </row>
    <row r="161" spans="1:11">
      <c r="A161" s="50" t="s">
        <v>396</v>
      </c>
      <c r="B161" s="47">
        <v>2528447971</v>
      </c>
      <c r="C161" s="47">
        <v>196997366</v>
      </c>
      <c r="D161" s="47">
        <v>0</v>
      </c>
      <c r="H161" s="50" t="s">
        <v>397</v>
      </c>
      <c r="I161" s="47">
        <v>80654156</v>
      </c>
      <c r="J161" s="47">
        <v>1254924065</v>
      </c>
      <c r="K161" s="47">
        <v>2055384634</v>
      </c>
    </row>
    <row r="162" spans="1:11">
      <c r="A162" s="50" t="s">
        <v>398</v>
      </c>
      <c r="B162" s="47">
        <v>0</v>
      </c>
      <c r="C162" s="47">
        <v>19622068</v>
      </c>
      <c r="D162" s="47">
        <v>16157706</v>
      </c>
      <c r="H162" s="50" t="s">
        <v>399</v>
      </c>
      <c r="I162" s="47">
        <v>0</v>
      </c>
      <c r="J162" s="47">
        <v>0</v>
      </c>
      <c r="K162" s="47">
        <v>0</v>
      </c>
    </row>
    <row r="163" spans="1:11">
      <c r="A163" s="50" t="s">
        <v>400</v>
      </c>
      <c r="B163" s="47">
        <v>0</v>
      </c>
      <c r="C163" s="47">
        <v>0</v>
      </c>
      <c r="D163" s="47">
        <v>0</v>
      </c>
      <c r="H163" s="50" t="s">
        <v>401</v>
      </c>
      <c r="I163" s="47">
        <v>0</v>
      </c>
      <c r="J163" s="47">
        <v>0</v>
      </c>
      <c r="K163" s="47">
        <v>0</v>
      </c>
    </row>
    <row r="164" spans="1:11">
      <c r="A164" s="50" t="s">
        <v>402</v>
      </c>
      <c r="B164" s="47">
        <v>0</v>
      </c>
      <c r="C164" s="47">
        <v>0</v>
      </c>
      <c r="D164" s="47">
        <v>0</v>
      </c>
      <c r="H164" s="50" t="s">
        <v>403</v>
      </c>
      <c r="I164" s="47">
        <v>0</v>
      </c>
      <c r="J164" s="47">
        <v>0</v>
      </c>
      <c r="K164" s="47">
        <v>0</v>
      </c>
    </row>
    <row r="165" spans="1:11">
      <c r="A165" s="50" t="s">
        <v>404</v>
      </c>
      <c r="B165" s="47">
        <v>1933476552</v>
      </c>
      <c r="C165" s="47">
        <v>1528328603</v>
      </c>
      <c r="D165" s="47">
        <v>577072814</v>
      </c>
      <c r="H165" s="50" t="s">
        <v>405</v>
      </c>
      <c r="I165" s="47">
        <v>0</v>
      </c>
      <c r="J165" s="47">
        <v>0</v>
      </c>
      <c r="K165" s="47">
        <v>0</v>
      </c>
    </row>
    <row r="166" spans="1:11">
      <c r="A166" s="50" t="s">
        <v>406</v>
      </c>
      <c r="B166" s="47">
        <v>0</v>
      </c>
      <c r="C166" s="47">
        <v>2849662513</v>
      </c>
      <c r="D166" s="47">
        <v>3444773552</v>
      </c>
      <c r="H166" s="50" t="s">
        <v>407</v>
      </c>
      <c r="I166" s="47">
        <v>0</v>
      </c>
      <c r="J166" s="47">
        <v>0</v>
      </c>
      <c r="K166" s="47">
        <v>0</v>
      </c>
    </row>
    <row r="167" spans="1:11">
      <c r="A167" s="50" t="s">
        <v>311</v>
      </c>
      <c r="B167" s="47">
        <v>967468435963</v>
      </c>
      <c r="C167" s="47">
        <v>1035677053760</v>
      </c>
      <c r="D167" s="47">
        <v>1144577167830</v>
      </c>
      <c r="H167" s="50" t="s">
        <v>408</v>
      </c>
      <c r="I167" s="47">
        <v>-98420696776</v>
      </c>
      <c r="J167" s="47">
        <v>-30936106967</v>
      </c>
      <c r="K167" s="47">
        <v>9120289382</v>
      </c>
    </row>
    <row r="168" spans="1:11">
      <c r="A168" s="50" t="s">
        <v>409</v>
      </c>
      <c r="B168" s="47">
        <v>-7770116</v>
      </c>
      <c r="C168" s="47">
        <v>0</v>
      </c>
      <c r="D168" s="47">
        <v>0</v>
      </c>
      <c r="H168" s="50" t="s">
        <v>410</v>
      </c>
      <c r="I168" s="47">
        <v>16959773310</v>
      </c>
      <c r="J168" s="47">
        <v>21569112152</v>
      </c>
      <c r="K168" s="47">
        <v>45196249345</v>
      </c>
    </row>
    <row r="169" spans="1:11">
      <c r="A169" s="50" t="s">
        <v>411</v>
      </c>
      <c r="B169" s="47">
        <v>967476206079</v>
      </c>
      <c r="C169" s="47">
        <v>1035677053760</v>
      </c>
      <c r="D169" s="47">
        <v>1144577167830</v>
      </c>
      <c r="H169" s="50" t="s">
        <v>359</v>
      </c>
      <c r="I169" s="47">
        <v>0</v>
      </c>
      <c r="J169" s="47">
        <v>-3</v>
      </c>
      <c r="K169" s="47">
        <v>0</v>
      </c>
    </row>
    <row r="170" spans="1:11">
      <c r="A170" s="50" t="s">
        <v>412</v>
      </c>
      <c r="B170" s="47">
        <v>-558366051336</v>
      </c>
      <c r="C170" s="47">
        <v>-578392580282</v>
      </c>
      <c r="D170" s="47">
        <v>-610605581395</v>
      </c>
      <c r="H170" s="50" t="s">
        <v>413</v>
      </c>
      <c r="I170" s="47">
        <v>0</v>
      </c>
      <c r="J170" s="47">
        <v>0</v>
      </c>
      <c r="K170" s="47">
        <v>0</v>
      </c>
    </row>
    <row r="171" spans="1:11">
      <c r="A171" s="50" t="s">
        <v>414</v>
      </c>
      <c r="B171" s="47">
        <v>43347333678</v>
      </c>
      <c r="C171" s="47">
        <v>41099206717</v>
      </c>
      <c r="D171" s="47">
        <v>38820683585</v>
      </c>
      <c r="H171" s="50" t="s">
        <v>415</v>
      </c>
      <c r="I171" s="47">
        <v>0</v>
      </c>
      <c r="J171" s="47">
        <v>0</v>
      </c>
      <c r="K171" s="47">
        <v>0</v>
      </c>
    </row>
    <row r="172" spans="1:11">
      <c r="A172" s="50" t="s">
        <v>416</v>
      </c>
      <c r="B172" s="47">
        <v>43347333678</v>
      </c>
      <c r="C172" s="47">
        <v>41099206717</v>
      </c>
      <c r="D172" s="47">
        <v>38820683585</v>
      </c>
      <c r="H172" s="50" t="s">
        <v>365</v>
      </c>
      <c r="I172" s="47">
        <v>13712768830</v>
      </c>
      <c r="J172" s="47">
        <v>12719961730</v>
      </c>
      <c r="K172" s="47">
        <v>34491024149</v>
      </c>
    </row>
    <row r="173" spans="1:11">
      <c r="A173" s="50" t="s">
        <v>417</v>
      </c>
      <c r="B173" s="47">
        <v>140521486066</v>
      </c>
      <c r="C173" s="47">
        <v>154453892229</v>
      </c>
      <c r="D173" s="47">
        <v>133356532500</v>
      </c>
      <c r="H173" s="50" t="s">
        <v>367</v>
      </c>
      <c r="I173" s="47">
        <v>1517286618</v>
      </c>
      <c r="J173" s="47">
        <v>1038579999</v>
      </c>
      <c r="K173" s="47">
        <v>6740712355</v>
      </c>
    </row>
    <row r="174" spans="1:11">
      <c r="A174" s="50" t="s">
        <v>418</v>
      </c>
      <c r="B174" s="47">
        <v>134117811256</v>
      </c>
      <c r="C174" s="47">
        <v>148870720318</v>
      </c>
      <c r="D174" s="47">
        <v>128514147069</v>
      </c>
      <c r="H174" s="50" t="s">
        <v>361</v>
      </c>
      <c r="I174" s="47">
        <v>0</v>
      </c>
      <c r="J174" s="47">
        <v>2650669</v>
      </c>
      <c r="K174" s="47">
        <v>10176114</v>
      </c>
    </row>
    <row r="175" spans="1:11">
      <c r="A175" s="50" t="s">
        <v>419</v>
      </c>
      <c r="B175" s="47">
        <v>2785518851</v>
      </c>
      <c r="C175" s="47">
        <v>2525706965</v>
      </c>
      <c r="D175" s="47">
        <v>2289191013</v>
      </c>
      <c r="H175" s="50" t="s">
        <v>420</v>
      </c>
      <c r="I175" s="47">
        <v>281711271</v>
      </c>
      <c r="J175" s="47">
        <v>496846617</v>
      </c>
      <c r="K175" s="47">
        <v>5201106</v>
      </c>
    </row>
    <row r="176" spans="1:11">
      <c r="A176" s="50" t="s">
        <v>421</v>
      </c>
      <c r="B176" s="47">
        <v>0</v>
      </c>
      <c r="C176" s="47">
        <v>0</v>
      </c>
      <c r="D176" s="47">
        <v>0</v>
      </c>
      <c r="H176" s="50" t="s">
        <v>422</v>
      </c>
      <c r="I176" s="47">
        <v>11939016</v>
      </c>
      <c r="J176" s="47">
        <v>191273433</v>
      </c>
      <c r="K176" s="47">
        <v>22709156</v>
      </c>
    </row>
    <row r="177" spans="1:11">
      <c r="A177" s="50" t="s">
        <v>423</v>
      </c>
      <c r="B177" s="47">
        <v>0</v>
      </c>
      <c r="C177" s="47">
        <v>0</v>
      </c>
      <c r="D177" s="47">
        <v>0</v>
      </c>
      <c r="H177" s="53" t="s">
        <v>424</v>
      </c>
      <c r="I177" s="47">
        <v>0</v>
      </c>
      <c r="J177" s="47">
        <v>89998369</v>
      </c>
      <c r="K177" s="47">
        <v>0</v>
      </c>
    </row>
    <row r="178" spans="1:11">
      <c r="A178" s="50" t="s">
        <v>425</v>
      </c>
      <c r="B178" s="47">
        <v>3618155959</v>
      </c>
      <c r="C178" s="47">
        <v>3057464946</v>
      </c>
      <c r="D178" s="47">
        <v>2553194418</v>
      </c>
      <c r="H178" s="50" t="s">
        <v>426</v>
      </c>
      <c r="I178" s="47">
        <v>0</v>
      </c>
      <c r="J178" s="47">
        <v>661488483</v>
      </c>
      <c r="K178" s="47">
        <v>0</v>
      </c>
    </row>
    <row r="179" spans="1:11">
      <c r="A179" s="50" t="s">
        <v>427</v>
      </c>
      <c r="B179" s="47">
        <v>-231563614192</v>
      </c>
      <c r="C179" s="47">
        <v>-343533912024</v>
      </c>
      <c r="D179" s="47">
        <v>-349258932642</v>
      </c>
      <c r="H179" s="50" t="s">
        <v>428</v>
      </c>
      <c r="I179" s="47">
        <v>0</v>
      </c>
      <c r="J179" s="47">
        <v>0</v>
      </c>
      <c r="K179" s="47">
        <v>0</v>
      </c>
    </row>
    <row r="180" spans="1:11">
      <c r="A180" s="50" t="s">
        <v>429</v>
      </c>
      <c r="B180" s="47">
        <v>14895804282</v>
      </c>
      <c r="C180" s="47">
        <v>13537705555</v>
      </c>
      <c r="D180" s="47">
        <v>11821966911</v>
      </c>
      <c r="H180" s="53" t="s">
        <v>430</v>
      </c>
      <c r="I180" s="47">
        <v>0</v>
      </c>
      <c r="J180" s="47">
        <v>2864313074</v>
      </c>
      <c r="K180" s="47">
        <v>0</v>
      </c>
    </row>
    <row r="181" spans="1:11">
      <c r="A181" s="50" t="s">
        <v>431</v>
      </c>
      <c r="B181" s="47">
        <v>14895804282</v>
      </c>
      <c r="C181" s="47">
        <v>13537705555</v>
      </c>
      <c r="D181" s="47">
        <v>11821966911</v>
      </c>
      <c r="H181" s="53" t="s">
        <v>432</v>
      </c>
      <c r="I181" s="47">
        <v>0</v>
      </c>
      <c r="J181" s="47">
        <v>0</v>
      </c>
      <c r="K181" s="47">
        <v>0</v>
      </c>
    </row>
    <row r="182" spans="1:11">
      <c r="A182" s="50" t="s">
        <v>433</v>
      </c>
      <c r="B182" s="47">
        <v>0</v>
      </c>
      <c r="C182" s="47">
        <v>0</v>
      </c>
      <c r="D182" s="47">
        <v>0</v>
      </c>
      <c r="H182" s="53" t="s">
        <v>434</v>
      </c>
      <c r="I182" s="47">
        <v>0</v>
      </c>
      <c r="J182" s="47">
        <v>1279638241</v>
      </c>
      <c r="K182" s="47">
        <v>-259230</v>
      </c>
    </row>
    <row r="183" spans="1:11">
      <c r="A183" s="50" t="s">
        <v>435</v>
      </c>
      <c r="B183" s="47">
        <v>17080244458</v>
      </c>
      <c r="C183" s="47">
        <v>14899454081</v>
      </c>
      <c r="D183" s="47">
        <v>13147519708</v>
      </c>
      <c r="H183" s="50" t="s">
        <v>371</v>
      </c>
      <c r="I183" s="47">
        <v>0</v>
      </c>
      <c r="J183" s="47">
        <v>0</v>
      </c>
      <c r="K183" s="47">
        <v>0</v>
      </c>
    </row>
    <row r="184" spans="1:11">
      <c r="A184" s="50" t="s">
        <v>436</v>
      </c>
      <c r="B184" s="47">
        <v>2347893923</v>
      </c>
      <c r="C184" s="47">
        <v>2118554407</v>
      </c>
      <c r="D184" s="47">
        <v>1973038483</v>
      </c>
      <c r="H184" s="50" t="s">
        <v>437</v>
      </c>
      <c r="I184" s="47">
        <v>0</v>
      </c>
      <c r="J184" s="47">
        <v>0</v>
      </c>
      <c r="K184" s="50">
        <v>0</v>
      </c>
    </row>
    <row r="185" spans="1:11">
      <c r="A185" s="50" t="s">
        <v>438</v>
      </c>
      <c r="B185" s="47">
        <v>5984241094</v>
      </c>
      <c r="C185" s="47">
        <v>5056690258</v>
      </c>
      <c r="D185" s="47">
        <v>4222475794</v>
      </c>
      <c r="H185" s="50" t="s">
        <v>377</v>
      </c>
      <c r="I185" s="47">
        <v>0</v>
      </c>
      <c r="J185" s="47">
        <v>0</v>
      </c>
      <c r="K185" s="47">
        <v>0</v>
      </c>
    </row>
    <row r="186" spans="1:11">
      <c r="A186" s="50" t="s">
        <v>439</v>
      </c>
      <c r="B186" s="47">
        <v>0</v>
      </c>
      <c r="C186" s="47">
        <v>0</v>
      </c>
      <c r="D186" s="47">
        <v>0</v>
      </c>
      <c r="H186" s="50" t="s">
        <v>440</v>
      </c>
      <c r="I186" s="47">
        <v>1436067575</v>
      </c>
      <c r="J186" s="47">
        <v>2213084217</v>
      </c>
      <c r="K186" s="47">
        <v>3926685695</v>
      </c>
    </row>
    <row r="187" spans="1:11">
      <c r="A187" s="50" t="s">
        <v>441</v>
      </c>
      <c r="B187" s="47">
        <v>2958762873</v>
      </c>
      <c r="C187" s="47">
        <v>2500520173</v>
      </c>
      <c r="D187" s="47">
        <v>2089319864</v>
      </c>
      <c r="H187" s="50" t="s">
        <v>379</v>
      </c>
      <c r="I187" s="47">
        <v>0</v>
      </c>
      <c r="J187" s="47">
        <v>11277323</v>
      </c>
      <c r="K187" s="47">
        <v>0</v>
      </c>
    </row>
    <row r="188" spans="1:11">
      <c r="A188" s="50" t="s">
        <v>442</v>
      </c>
      <c r="B188" s="47">
        <v>0</v>
      </c>
      <c r="C188" s="47">
        <v>0</v>
      </c>
      <c r="D188" s="47">
        <v>0</v>
      </c>
      <c r="H188" s="50" t="s">
        <v>443</v>
      </c>
      <c r="I188" s="47">
        <v>115380470086</v>
      </c>
      <c r="J188" s="47">
        <v>52505219119</v>
      </c>
      <c r="K188" s="47">
        <v>36075959963</v>
      </c>
    </row>
    <row r="189" spans="1:11">
      <c r="A189" s="50" t="s">
        <v>444</v>
      </c>
      <c r="B189" s="47">
        <v>5789346568</v>
      </c>
      <c r="C189" s="47">
        <v>5223689243</v>
      </c>
      <c r="D189" s="47">
        <v>4862685567</v>
      </c>
      <c r="H189" s="50" t="s">
        <v>445</v>
      </c>
      <c r="I189" s="47">
        <v>226744033</v>
      </c>
      <c r="J189" s="47">
        <v>290669172</v>
      </c>
      <c r="K189" s="47">
        <v>336720884</v>
      </c>
    </row>
    <row r="190" spans="1:11">
      <c r="A190" s="50" t="s">
        <v>446</v>
      </c>
      <c r="B190" s="47">
        <v>-263539662932</v>
      </c>
      <c r="C190" s="47">
        <v>-371971071660</v>
      </c>
      <c r="D190" s="47">
        <v>-374228419261</v>
      </c>
      <c r="H190" s="50" t="s">
        <v>447</v>
      </c>
      <c r="I190" s="47">
        <v>24211521</v>
      </c>
      <c r="J190" s="47">
        <v>0</v>
      </c>
      <c r="K190" s="47">
        <v>91275</v>
      </c>
    </row>
    <row r="191" spans="1:11">
      <c r="A191" s="50" t="s">
        <v>448</v>
      </c>
      <c r="B191" s="47">
        <v>-116694527163</v>
      </c>
      <c r="C191" s="47">
        <v>-243132004259</v>
      </c>
      <c r="D191" s="47">
        <v>-351907107741</v>
      </c>
      <c r="H191" s="50" t="s">
        <v>395</v>
      </c>
      <c r="I191" s="47">
        <v>13955180540</v>
      </c>
      <c r="J191" s="47">
        <v>8683739221</v>
      </c>
      <c r="K191" s="47">
        <v>19135020290</v>
      </c>
    </row>
    <row r="192" spans="1:11">
      <c r="A192" s="50" t="s">
        <v>449</v>
      </c>
      <c r="B192" s="47">
        <v>-142825550514</v>
      </c>
      <c r="C192" s="47">
        <v>-119185255321</v>
      </c>
      <c r="D192" s="47">
        <v>-24821356185</v>
      </c>
      <c r="H192" s="50" t="s">
        <v>397</v>
      </c>
      <c r="I192" s="47">
        <v>3041810357</v>
      </c>
      <c r="J192" s="47">
        <v>607397736</v>
      </c>
      <c r="K192" s="47">
        <v>13551333956</v>
      </c>
    </row>
    <row r="193" spans="1:11">
      <c r="A193" s="50" t="s">
        <v>450</v>
      </c>
      <c r="B193" s="47">
        <v>-4019585255</v>
      </c>
      <c r="C193" s="47">
        <v>-9653812080</v>
      </c>
      <c r="D193" s="47">
        <v>2500044665</v>
      </c>
      <c r="H193" s="50" t="s">
        <v>391</v>
      </c>
      <c r="I193" s="47">
        <v>0</v>
      </c>
      <c r="J193" s="47">
        <v>0</v>
      </c>
      <c r="K193" s="47">
        <v>0</v>
      </c>
    </row>
    <row r="194" spans="1:11">
      <c r="A194" s="50" t="s">
        <v>451</v>
      </c>
      <c r="B194" s="47">
        <v>-179370608368</v>
      </c>
      <c r="C194" s="47">
        <v>-186483601538</v>
      </c>
      <c r="D194" s="47">
        <v>-183402760501</v>
      </c>
      <c r="H194" s="50" t="s">
        <v>452</v>
      </c>
      <c r="I194" s="47">
        <v>68976202</v>
      </c>
      <c r="J194" s="47">
        <v>426852347</v>
      </c>
      <c r="K194" s="47">
        <v>195775924</v>
      </c>
    </row>
    <row r="195" spans="1:11">
      <c r="A195" s="50" t="s">
        <v>453</v>
      </c>
      <c r="B195" s="47">
        <v>-21923720</v>
      </c>
      <c r="C195" s="47">
        <v>-59386984</v>
      </c>
      <c r="D195" s="47">
        <v>-49589770</v>
      </c>
      <c r="H195" s="50" t="s">
        <v>454</v>
      </c>
      <c r="I195" s="47">
        <v>10792156</v>
      </c>
      <c r="J195" s="47">
        <v>4828791</v>
      </c>
      <c r="K195" s="47">
        <v>37967859</v>
      </c>
    </row>
    <row r="196" spans="1:11">
      <c r="A196" s="50" t="s">
        <v>455</v>
      </c>
      <c r="B196" s="47">
        <v>0</v>
      </c>
      <c r="C196" s="47">
        <v>0</v>
      </c>
      <c r="D196" s="47">
        <v>0</v>
      </c>
      <c r="H196" s="53" t="s">
        <v>456</v>
      </c>
      <c r="I196" s="47">
        <v>0</v>
      </c>
      <c r="J196" s="47">
        <v>0</v>
      </c>
      <c r="K196" s="47">
        <v>0</v>
      </c>
    </row>
    <row r="197" spans="1:11">
      <c r="A197" s="50" t="s">
        <v>457</v>
      </c>
      <c r="B197" s="47">
        <v>-124384790</v>
      </c>
      <c r="C197" s="47">
        <v>353755108</v>
      </c>
      <c r="D197" s="47">
        <v>873339453</v>
      </c>
      <c r="H197" s="50" t="s">
        <v>458</v>
      </c>
      <c r="I197" s="47">
        <v>63849890954</v>
      </c>
      <c r="J197" s="47">
        <v>28387452704</v>
      </c>
      <c r="K197" s="47">
        <v>2047510553</v>
      </c>
    </row>
    <row r="198" spans="1:11">
      <c r="A198" s="50" t="s">
        <v>459</v>
      </c>
      <c r="B198" s="47">
        <v>-179224299858</v>
      </c>
      <c r="C198" s="47">
        <v>-186777969662</v>
      </c>
      <c r="D198" s="47">
        <v>-184226510184</v>
      </c>
      <c r="H198" s="50" t="s">
        <v>460</v>
      </c>
      <c r="I198" s="47">
        <v>31928664313</v>
      </c>
      <c r="J198" s="47">
        <v>13342453684</v>
      </c>
      <c r="K198" s="47">
        <v>480033327</v>
      </c>
    </row>
    <row r="199" spans="1:11">
      <c r="A199" s="50" t="s">
        <v>461</v>
      </c>
      <c r="B199" s="47">
        <v>-52690765</v>
      </c>
      <c r="C199" s="47">
        <v>-44523756</v>
      </c>
      <c r="D199" s="47">
        <v>-37178564</v>
      </c>
      <c r="H199" s="53" t="s">
        <v>462</v>
      </c>
      <c r="I199" s="47">
        <v>0</v>
      </c>
      <c r="J199" s="47">
        <v>207774566</v>
      </c>
      <c r="K199" s="47">
        <v>0</v>
      </c>
    </row>
    <row r="200" spans="1:11">
      <c r="A200" s="50" t="s">
        <v>463</v>
      </c>
      <c r="B200" s="47">
        <v>0</v>
      </c>
      <c r="C200" s="47">
        <v>0</v>
      </c>
      <c r="D200" s="47">
        <v>0</v>
      </c>
      <c r="H200" s="53" t="s">
        <v>464</v>
      </c>
      <c r="I200" s="47">
        <v>0</v>
      </c>
      <c r="J200" s="47">
        <v>0</v>
      </c>
      <c r="K200" s="47">
        <v>0</v>
      </c>
    </row>
    <row r="201" spans="1:11">
      <c r="A201" s="50" t="s">
        <v>465</v>
      </c>
      <c r="B201" s="47">
        <v>-52690765</v>
      </c>
      <c r="C201" s="47">
        <v>-44523756</v>
      </c>
      <c r="D201" s="47">
        <v>-37178564</v>
      </c>
      <c r="H201" s="50" t="s">
        <v>399</v>
      </c>
      <c r="I201" s="47">
        <v>0</v>
      </c>
      <c r="J201" s="47">
        <v>0</v>
      </c>
      <c r="K201" s="47">
        <v>0</v>
      </c>
    </row>
    <row r="202" spans="1:11">
      <c r="A202" s="50" t="s">
        <v>466</v>
      </c>
      <c r="B202" s="47">
        <v>0</v>
      </c>
      <c r="C202" s="47">
        <v>0</v>
      </c>
      <c r="D202" s="47">
        <v>0</v>
      </c>
      <c r="H202" s="47" t="s">
        <v>467</v>
      </c>
      <c r="I202" s="50">
        <v>0</v>
      </c>
      <c r="J202" s="50">
        <v>0</v>
      </c>
      <c r="K202" s="47">
        <v>149840848</v>
      </c>
    </row>
    <row r="203" spans="1:11">
      <c r="A203" s="50" t="s">
        <v>468</v>
      </c>
      <c r="B203" s="47">
        <v>0</v>
      </c>
      <c r="C203" s="47">
        <v>0</v>
      </c>
      <c r="D203" s="47">
        <v>0</v>
      </c>
      <c r="H203" s="50" t="s">
        <v>405</v>
      </c>
      <c r="I203" s="47">
        <v>0</v>
      </c>
      <c r="J203" s="47">
        <v>0</v>
      </c>
      <c r="K203" s="47">
        <v>0</v>
      </c>
    </row>
    <row r="204" spans="1:11">
      <c r="A204" s="50" t="s">
        <v>469</v>
      </c>
      <c r="B204" s="47">
        <v>-331247957755</v>
      </c>
      <c r="C204" s="47">
        <v>-243883641910</v>
      </c>
      <c r="D204" s="47">
        <v>-250083925773</v>
      </c>
      <c r="H204" s="50" t="s">
        <v>470</v>
      </c>
      <c r="I204" s="47">
        <v>135431808</v>
      </c>
      <c r="J204" s="47">
        <v>80866760</v>
      </c>
      <c r="K204" s="47">
        <v>15302496</v>
      </c>
    </row>
    <row r="205" spans="1:11">
      <c r="A205" s="50" t="s">
        <v>471</v>
      </c>
      <c r="B205" s="47">
        <v>0</v>
      </c>
      <c r="C205" s="47">
        <v>0</v>
      </c>
      <c r="D205" s="50">
        <v>0</v>
      </c>
      <c r="H205" s="50" t="s">
        <v>472</v>
      </c>
      <c r="I205" s="47">
        <v>2138768202</v>
      </c>
      <c r="J205" s="47">
        <v>473184138</v>
      </c>
      <c r="K205" s="47">
        <v>126362551</v>
      </c>
    </row>
    <row r="206" spans="1:11">
      <c r="H206" s="50" t="s">
        <v>407</v>
      </c>
      <c r="I206" s="47">
        <v>0</v>
      </c>
      <c r="J206" s="47">
        <v>0</v>
      </c>
      <c r="K206" s="47">
        <v>0</v>
      </c>
    </row>
    <row r="207" spans="1:11">
      <c r="H207" s="50" t="s">
        <v>473</v>
      </c>
      <c r="I207" s="47">
        <v>-137333906336</v>
      </c>
      <c r="J207" s="47">
        <v>-96289820554</v>
      </c>
      <c r="K207" s="47">
        <v>-2027224875</v>
      </c>
    </row>
    <row r="208" spans="1:11">
      <c r="H208" s="50" t="s">
        <v>474</v>
      </c>
      <c r="I208" s="47">
        <v>5491644178</v>
      </c>
      <c r="J208" s="47">
        <v>22895434767</v>
      </c>
      <c r="K208" s="47">
        <v>22794131310</v>
      </c>
    </row>
    <row r="209" spans="8:11">
      <c r="H209" s="50" t="s">
        <v>475</v>
      </c>
      <c r="I209" s="47">
        <v>0</v>
      </c>
      <c r="J209" s="47">
        <v>0</v>
      </c>
      <c r="K209" s="47">
        <v>0</v>
      </c>
    </row>
    <row r="210" spans="8:11">
      <c r="H210" s="51" t="s">
        <v>476</v>
      </c>
      <c r="I210" s="52">
        <v>-142825550514</v>
      </c>
      <c r="J210" s="52">
        <v>-119185255321</v>
      </c>
      <c r="K210" s="52">
        <v>-24821356185</v>
      </c>
    </row>
  </sheetData>
  <phoneticPr fontId="1"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D4D11-A1A8-41C9-AFAF-A6142D051CFC}">
  <dimension ref="A1"/>
  <sheetViews>
    <sheetView workbookViewId="0">
      <selection activeCell="G104" sqref="G104"/>
    </sheetView>
  </sheetViews>
  <sheetFormatPr defaultRowHeight="16.5"/>
  <sheetData/>
  <phoneticPr fontId="1" type="noConversion"/>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07563-945E-4A1B-BD49-1FEACF488F54}">
  <dimension ref="A1:AA112"/>
  <sheetViews>
    <sheetView topLeftCell="A31" zoomScale="55" zoomScaleNormal="55" workbookViewId="0">
      <selection activeCell="G104" sqref="G104"/>
    </sheetView>
  </sheetViews>
  <sheetFormatPr defaultRowHeight="16.5"/>
  <cols>
    <col min="1" max="1" width="14.625" bestFit="1" customWidth="1"/>
    <col min="2" max="2" width="17.75" bestFit="1" customWidth="1"/>
    <col min="3" max="3" width="16.75" bestFit="1" customWidth="1"/>
    <col min="4" max="4" width="11.875" bestFit="1" customWidth="1"/>
    <col min="5" max="5" width="11.375" bestFit="1" customWidth="1"/>
    <col min="6" max="6" width="5.375" bestFit="1" customWidth="1"/>
    <col min="8" max="8" width="29" bestFit="1" customWidth="1"/>
    <col min="9" max="10" width="16.75" bestFit="1" customWidth="1"/>
    <col min="11" max="11" width="16.25" bestFit="1" customWidth="1"/>
    <col min="12" max="12" width="11.375" bestFit="1" customWidth="1"/>
    <col min="13" max="13" width="5.375" bestFit="1" customWidth="1"/>
    <col min="15" max="15" width="24.5" bestFit="1" customWidth="1"/>
    <col min="16" max="16" width="15.875" bestFit="1" customWidth="1"/>
    <col min="17" max="17" width="11.375" bestFit="1" customWidth="1"/>
    <col min="18" max="19" width="11.875" bestFit="1" customWidth="1"/>
    <col min="20" max="20" width="10.5" bestFit="1" customWidth="1"/>
    <col min="22" max="22" width="14.625" bestFit="1" customWidth="1"/>
    <col min="23" max="23" width="15.875" bestFit="1" customWidth="1"/>
    <col min="24" max="25" width="11.875" bestFit="1" customWidth="1"/>
    <col min="26" max="26" width="10.5" bestFit="1" customWidth="1"/>
    <col min="27" max="27" width="8.625" bestFit="1" customWidth="1"/>
  </cols>
  <sheetData>
    <row r="1" spans="1:27">
      <c r="A1" s="54" t="s">
        <v>477</v>
      </c>
      <c r="H1" s="54" t="s">
        <v>478</v>
      </c>
      <c r="O1" s="54" t="s">
        <v>479</v>
      </c>
      <c r="V1" s="54" t="s">
        <v>480</v>
      </c>
    </row>
    <row r="2" spans="1:27">
      <c r="A2" s="54"/>
    </row>
    <row r="3" spans="1:27">
      <c r="A3" s="55" t="s">
        <v>481</v>
      </c>
      <c r="B3" s="55" t="s">
        <v>482</v>
      </c>
      <c r="C3" s="55" t="s">
        <v>483</v>
      </c>
      <c r="D3" s="55" t="s">
        <v>484</v>
      </c>
      <c r="E3" s="55" t="s">
        <v>485</v>
      </c>
      <c r="H3" s="55" t="s">
        <v>481</v>
      </c>
      <c r="I3" s="55" t="s">
        <v>482</v>
      </c>
      <c r="J3" s="55" t="s">
        <v>483</v>
      </c>
      <c r="K3" s="55" t="s">
        <v>484</v>
      </c>
      <c r="L3" s="55" t="s">
        <v>485</v>
      </c>
      <c r="O3" s="55" t="s">
        <v>481</v>
      </c>
      <c r="P3" s="55" t="s">
        <v>486</v>
      </c>
      <c r="Q3" s="55" t="s">
        <v>482</v>
      </c>
      <c r="R3" s="55" t="s">
        <v>483</v>
      </c>
      <c r="S3" s="55" t="s">
        <v>484</v>
      </c>
      <c r="T3" s="55" t="s">
        <v>485</v>
      </c>
      <c r="V3" s="55" t="s">
        <v>481</v>
      </c>
      <c r="W3" s="55" t="s">
        <v>482</v>
      </c>
      <c r="X3" s="55" t="s">
        <v>483</v>
      </c>
      <c r="Y3" s="55" t="s">
        <v>484</v>
      </c>
      <c r="Z3" s="55" t="s">
        <v>485</v>
      </c>
    </row>
    <row r="4" spans="1:27">
      <c r="A4" s="56">
        <v>6673390.9740000004</v>
      </c>
      <c r="B4" s="56"/>
      <c r="C4" s="56">
        <v>6673390.9740000004</v>
      </c>
      <c r="D4" s="56">
        <v>2224920.3808030002</v>
      </c>
      <c r="E4" s="56">
        <v>8898311.3548029996</v>
      </c>
      <c r="H4" s="56">
        <v>2120015.8259999999</v>
      </c>
      <c r="I4" s="56">
        <v>113674.862396</v>
      </c>
      <c r="J4" s="56">
        <v>2233690.6883959998</v>
      </c>
      <c r="K4" s="56">
        <v>2259787.0208180002</v>
      </c>
      <c r="L4" s="56">
        <v>4493477.709214</v>
      </c>
      <c r="O4" s="56">
        <v>19225700.416000001</v>
      </c>
      <c r="P4" s="56">
        <v>458.87121051688467</v>
      </c>
      <c r="Q4" s="56">
        <v>13056</v>
      </c>
      <c r="R4" s="56">
        <v>19239215.287210517</v>
      </c>
      <c r="S4" s="56">
        <v>4328921</v>
      </c>
      <c r="T4" s="56">
        <v>23568136.287210517</v>
      </c>
      <c r="V4" s="56">
        <v>1471519.7866</v>
      </c>
      <c r="W4" s="56">
        <v>448253</v>
      </c>
      <c r="X4" s="56">
        <v>1919772.7866</v>
      </c>
      <c r="Y4" s="56">
        <v>2378949</v>
      </c>
      <c r="Z4" s="56">
        <v>4298721.7866000002</v>
      </c>
    </row>
    <row r="5" spans="1:27">
      <c r="A5" s="54"/>
    </row>
    <row r="6" spans="1:27">
      <c r="A6" s="54"/>
    </row>
    <row r="7" spans="1:27">
      <c r="A7" s="57" t="s">
        <v>487</v>
      </c>
      <c r="B7" s="57" t="s">
        <v>488</v>
      </c>
      <c r="H7" s="57" t="s">
        <v>487</v>
      </c>
      <c r="I7" s="57" t="s">
        <v>488</v>
      </c>
      <c r="O7" s="57" t="s">
        <v>487</v>
      </c>
      <c r="P7" s="57" t="s">
        <v>488</v>
      </c>
      <c r="V7" s="57" t="s">
        <v>487</v>
      </c>
      <c r="W7" s="57" t="s">
        <v>488</v>
      </c>
    </row>
    <row r="8" spans="1:27">
      <c r="A8" s="58">
        <v>44907</v>
      </c>
      <c r="B8" s="59">
        <v>282000</v>
      </c>
      <c r="H8" s="58">
        <v>44907</v>
      </c>
      <c r="I8" s="60">
        <v>45200</v>
      </c>
      <c r="O8" s="58">
        <v>44907</v>
      </c>
      <c r="P8" s="59">
        <v>208000</v>
      </c>
      <c r="V8" s="58">
        <v>44907</v>
      </c>
      <c r="W8" s="59">
        <v>55400</v>
      </c>
    </row>
    <row r="9" spans="1:27">
      <c r="A9" s="61"/>
      <c r="B9" s="62"/>
      <c r="H9" s="61"/>
      <c r="I9" s="63" t="s">
        <v>489</v>
      </c>
      <c r="J9" s="1" t="s">
        <v>490</v>
      </c>
      <c r="O9" s="61"/>
      <c r="P9" s="63" t="s">
        <v>489</v>
      </c>
      <c r="Q9" s="1" t="s">
        <v>490</v>
      </c>
      <c r="V9" s="61"/>
      <c r="W9" s="63" t="s">
        <v>489</v>
      </c>
      <c r="X9" s="1" t="s">
        <v>490</v>
      </c>
    </row>
    <row r="10" spans="1:27" ht="25.5">
      <c r="A10" s="61"/>
      <c r="H10" s="64" t="s">
        <v>491</v>
      </c>
      <c r="I10" s="65">
        <v>301502.596318</v>
      </c>
      <c r="J10" s="66">
        <v>228125.915408</v>
      </c>
      <c r="K10" s="67">
        <v>0.24199999999999999</v>
      </c>
      <c r="O10" s="68" t="s">
        <v>492</v>
      </c>
      <c r="P10" s="62">
        <v>2736947</v>
      </c>
      <c r="Q10" s="66">
        <v>3194542</v>
      </c>
      <c r="R10" s="67">
        <v>0.27500000000000002</v>
      </c>
      <c r="V10" s="61" t="s">
        <v>492</v>
      </c>
      <c r="W10" s="62">
        <v>277817</v>
      </c>
      <c r="X10" s="66">
        <v>100720</v>
      </c>
      <c r="Y10" s="67">
        <v>0.24199999999999999</v>
      </c>
    </row>
    <row r="11" spans="1:27" ht="27">
      <c r="H11" s="69" t="s">
        <v>493</v>
      </c>
      <c r="V11" s="69" t="s">
        <v>494</v>
      </c>
    </row>
    <row r="12" spans="1:27">
      <c r="A12" s="70" t="s">
        <v>495</v>
      </c>
      <c r="B12" s="71">
        <v>44834</v>
      </c>
      <c r="C12" s="70"/>
      <c r="D12" s="72" t="s">
        <v>496</v>
      </c>
      <c r="H12" s="70" t="s">
        <v>495</v>
      </c>
      <c r="I12" s="71">
        <v>44834</v>
      </c>
      <c r="J12" s="70" t="s">
        <v>497</v>
      </c>
      <c r="K12" s="72" t="s">
        <v>496</v>
      </c>
      <c r="O12" s="70" t="s">
        <v>495</v>
      </c>
      <c r="P12" s="71">
        <v>44834</v>
      </c>
      <c r="Q12" s="70" t="s">
        <v>497</v>
      </c>
      <c r="R12" s="72" t="s">
        <v>496</v>
      </c>
      <c r="V12" s="70" t="s">
        <v>495</v>
      </c>
      <c r="W12" s="71">
        <v>44834</v>
      </c>
      <c r="X12" s="70" t="s">
        <v>497</v>
      </c>
      <c r="Y12" s="72" t="s">
        <v>496</v>
      </c>
    </row>
    <row r="13" spans="1:27">
      <c r="A13" s="211" t="s">
        <v>498</v>
      </c>
      <c r="B13" s="220"/>
      <c r="C13" s="215" t="s">
        <v>499</v>
      </c>
      <c r="D13" s="216"/>
      <c r="E13" s="217"/>
      <c r="F13" s="218" t="s">
        <v>500</v>
      </c>
      <c r="H13" s="211" t="s">
        <v>501</v>
      </c>
      <c r="I13" s="212"/>
      <c r="J13" s="215" t="s">
        <v>499</v>
      </c>
      <c r="K13" s="216"/>
      <c r="L13" s="217"/>
      <c r="M13" s="218" t="s">
        <v>500</v>
      </c>
      <c r="O13" s="211" t="s">
        <v>501</v>
      </c>
      <c r="P13" s="212"/>
      <c r="Q13" s="215" t="s">
        <v>499</v>
      </c>
      <c r="R13" s="216"/>
      <c r="S13" s="217"/>
      <c r="T13" s="218" t="s">
        <v>500</v>
      </c>
      <c r="V13" s="211" t="s">
        <v>501</v>
      </c>
      <c r="W13" s="212"/>
      <c r="X13" s="215" t="s">
        <v>499</v>
      </c>
      <c r="Y13" s="216"/>
      <c r="Z13" s="217"/>
      <c r="AA13" s="218" t="s">
        <v>500</v>
      </c>
    </row>
    <row r="14" spans="1:27">
      <c r="A14" s="221"/>
      <c r="B14" s="222"/>
      <c r="C14" s="73" t="s">
        <v>502</v>
      </c>
      <c r="D14" s="73" t="s">
        <v>503</v>
      </c>
      <c r="E14" s="73" t="s">
        <v>504</v>
      </c>
      <c r="F14" s="219"/>
      <c r="H14" s="213"/>
      <c r="I14" s="214"/>
      <c r="J14" s="73" t="s">
        <v>502</v>
      </c>
      <c r="K14" s="73" t="s">
        <v>503</v>
      </c>
      <c r="L14" s="73" t="s">
        <v>504</v>
      </c>
      <c r="M14" s="219"/>
      <c r="O14" s="213"/>
      <c r="P14" s="214"/>
      <c r="Q14" s="73" t="s">
        <v>502</v>
      </c>
      <c r="R14" s="73" t="s">
        <v>503</v>
      </c>
      <c r="S14" s="73" t="s">
        <v>504</v>
      </c>
      <c r="T14" s="219"/>
      <c r="V14" s="213"/>
      <c r="W14" s="214"/>
      <c r="X14" s="73" t="s">
        <v>502</v>
      </c>
      <c r="Y14" s="73" t="s">
        <v>503</v>
      </c>
      <c r="Z14" s="73" t="s">
        <v>504</v>
      </c>
      <c r="AA14" s="219"/>
    </row>
    <row r="15" spans="1:27">
      <c r="A15" s="202" t="s">
        <v>505</v>
      </c>
      <c r="B15" s="203"/>
      <c r="C15" s="74">
        <v>200000000</v>
      </c>
      <c r="D15" s="75" t="s">
        <v>506</v>
      </c>
      <c r="E15" s="74">
        <v>200000000</v>
      </c>
      <c r="F15" s="76" t="s">
        <v>506</v>
      </c>
      <c r="H15" s="202" t="s">
        <v>505</v>
      </c>
      <c r="I15" s="203"/>
      <c r="J15" s="74">
        <v>150000000</v>
      </c>
      <c r="K15" s="75" t="s">
        <v>506</v>
      </c>
      <c r="L15" s="74">
        <v>150000000</v>
      </c>
      <c r="M15" s="76" t="s">
        <v>506</v>
      </c>
      <c r="O15" s="202" t="s">
        <v>505</v>
      </c>
      <c r="P15" s="203"/>
      <c r="Q15" s="74">
        <v>275000000</v>
      </c>
      <c r="R15" s="74">
        <v>25000000</v>
      </c>
      <c r="S15" s="74">
        <v>300000000</v>
      </c>
      <c r="T15" s="76" t="s">
        <v>506</v>
      </c>
      <c r="V15" s="202" t="s">
        <v>505</v>
      </c>
      <c r="W15" s="203"/>
      <c r="X15" s="74">
        <v>37000000</v>
      </c>
      <c r="Y15" s="74">
        <v>3000000</v>
      </c>
      <c r="Z15" s="74">
        <v>40000000</v>
      </c>
      <c r="AA15" s="76" t="s">
        <v>506</v>
      </c>
    </row>
    <row r="16" spans="1:27">
      <c r="A16" s="202" t="s">
        <v>507</v>
      </c>
      <c r="B16" s="203"/>
      <c r="C16" s="74">
        <v>23667107</v>
      </c>
      <c r="D16" s="75" t="s">
        <v>506</v>
      </c>
      <c r="E16" s="74">
        <v>23667107</v>
      </c>
      <c r="F16" s="76" t="s">
        <v>506</v>
      </c>
      <c r="H16" s="202" t="s">
        <v>507</v>
      </c>
      <c r="I16" s="203"/>
      <c r="J16" s="74">
        <v>46957120</v>
      </c>
      <c r="K16" s="75" t="s">
        <v>506</v>
      </c>
      <c r="L16" s="74">
        <v>46957120</v>
      </c>
      <c r="M16" s="76" t="s">
        <v>506</v>
      </c>
      <c r="O16" s="202" t="s">
        <v>507</v>
      </c>
      <c r="P16" s="203"/>
      <c r="Q16" s="74">
        <v>159659165</v>
      </c>
      <c r="R16" s="74">
        <v>67996</v>
      </c>
      <c r="S16" s="74">
        <v>159727161</v>
      </c>
      <c r="T16" s="76" t="s">
        <v>506</v>
      </c>
      <c r="V16" s="202" t="s">
        <v>507</v>
      </c>
      <c r="W16" s="203"/>
      <c r="X16" s="74">
        <v>27195083</v>
      </c>
      <c r="Y16" s="75" t="s">
        <v>506</v>
      </c>
      <c r="Z16" s="74">
        <v>27195083</v>
      </c>
      <c r="AA16" s="76" t="s">
        <v>506</v>
      </c>
    </row>
    <row r="17" spans="1:27">
      <c r="A17" s="202" t="s">
        <v>508</v>
      </c>
      <c r="B17" s="203"/>
      <c r="C17" s="75" t="s">
        <v>506</v>
      </c>
      <c r="D17" s="75" t="s">
        <v>506</v>
      </c>
      <c r="E17" s="75" t="s">
        <v>506</v>
      </c>
      <c r="F17" s="76" t="s">
        <v>506</v>
      </c>
      <c r="H17" s="202" t="s">
        <v>508</v>
      </c>
      <c r="I17" s="203"/>
      <c r="J17" s="75" t="s">
        <v>506</v>
      </c>
      <c r="K17" s="75" t="s">
        <v>506</v>
      </c>
      <c r="L17" s="75" t="s">
        <v>506</v>
      </c>
      <c r="M17" s="76" t="s">
        <v>506</v>
      </c>
      <c r="O17" s="202" t="s">
        <v>508</v>
      </c>
      <c r="P17" s="203"/>
      <c r="Q17" s="74" t="s">
        <v>509</v>
      </c>
      <c r="R17" s="74">
        <v>64022</v>
      </c>
      <c r="S17" s="74" t="s">
        <v>510</v>
      </c>
      <c r="T17" s="76" t="s">
        <v>506</v>
      </c>
      <c r="V17" s="202" t="s">
        <v>508</v>
      </c>
      <c r="W17" s="203"/>
      <c r="X17" s="75" t="s">
        <v>506</v>
      </c>
      <c r="Y17" s="75" t="s">
        <v>506</v>
      </c>
      <c r="Z17" s="75" t="s">
        <v>506</v>
      </c>
      <c r="AA17" s="76" t="s">
        <v>506</v>
      </c>
    </row>
    <row r="18" spans="1:27">
      <c r="A18" s="208"/>
      <c r="B18" s="77" t="s">
        <v>511</v>
      </c>
      <c r="C18" s="75" t="s">
        <v>506</v>
      </c>
      <c r="D18" s="75" t="s">
        <v>506</v>
      </c>
      <c r="E18" s="75" t="s">
        <v>506</v>
      </c>
      <c r="F18" s="76" t="s">
        <v>506</v>
      </c>
      <c r="H18" s="208"/>
      <c r="I18" s="77" t="s">
        <v>511</v>
      </c>
      <c r="J18" s="75" t="s">
        <v>506</v>
      </c>
      <c r="K18" s="75" t="s">
        <v>506</v>
      </c>
      <c r="L18" s="75" t="s">
        <v>506</v>
      </c>
      <c r="M18" s="76" t="s">
        <v>506</v>
      </c>
      <c r="O18" s="208"/>
      <c r="P18" s="77" t="s">
        <v>511</v>
      </c>
      <c r="Q18" s="74">
        <v>61465302</v>
      </c>
      <c r="R18" s="74">
        <v>42538</v>
      </c>
      <c r="S18" s="74">
        <v>61507840</v>
      </c>
      <c r="T18" s="76" t="s">
        <v>512</v>
      </c>
      <c r="V18" s="208"/>
      <c r="W18" s="77" t="s">
        <v>511</v>
      </c>
      <c r="X18" s="75" t="s">
        <v>506</v>
      </c>
      <c r="Y18" s="75" t="s">
        <v>506</v>
      </c>
      <c r="Z18" s="75" t="s">
        <v>506</v>
      </c>
      <c r="AA18" s="76" t="s">
        <v>506</v>
      </c>
    </row>
    <row r="19" spans="1:27">
      <c r="A19" s="209"/>
      <c r="B19" s="77" t="s">
        <v>513</v>
      </c>
      <c r="C19" s="75" t="s">
        <v>506</v>
      </c>
      <c r="D19" s="75" t="s">
        <v>506</v>
      </c>
      <c r="E19" s="75" t="s">
        <v>506</v>
      </c>
      <c r="F19" s="76" t="s">
        <v>506</v>
      </c>
      <c r="H19" s="209"/>
      <c r="I19" s="77" t="s">
        <v>513</v>
      </c>
      <c r="J19" s="75" t="s">
        <v>506</v>
      </c>
      <c r="K19" s="75" t="s">
        <v>506</v>
      </c>
      <c r="L19" s="75" t="s">
        <v>506</v>
      </c>
      <c r="M19" s="76" t="s">
        <v>506</v>
      </c>
      <c r="O19" s="209"/>
      <c r="P19" s="77" t="s">
        <v>513</v>
      </c>
      <c r="Q19" s="74" t="s">
        <v>514</v>
      </c>
      <c r="R19" s="74">
        <v>21484</v>
      </c>
      <c r="S19" s="74">
        <v>3930253</v>
      </c>
      <c r="T19" s="76" t="s">
        <v>506</v>
      </c>
      <c r="V19" s="209"/>
      <c r="W19" s="77" t="s">
        <v>513</v>
      </c>
      <c r="X19" s="75" t="s">
        <v>506</v>
      </c>
      <c r="Y19" s="75" t="s">
        <v>506</v>
      </c>
      <c r="Z19" s="75" t="s">
        <v>506</v>
      </c>
      <c r="AA19" s="76" t="s">
        <v>506</v>
      </c>
    </row>
    <row r="20" spans="1:27">
      <c r="A20" s="209"/>
      <c r="B20" s="77" t="s">
        <v>515</v>
      </c>
      <c r="C20" s="75" t="s">
        <v>506</v>
      </c>
      <c r="D20" s="75" t="s">
        <v>506</v>
      </c>
      <c r="E20" s="75" t="s">
        <v>506</v>
      </c>
      <c r="F20" s="76" t="s">
        <v>506</v>
      </c>
      <c r="H20" s="209"/>
      <c r="I20" s="77" t="s">
        <v>515</v>
      </c>
      <c r="J20" s="75" t="s">
        <v>506</v>
      </c>
      <c r="K20" s="75" t="s">
        <v>506</v>
      </c>
      <c r="L20" s="75" t="s">
        <v>506</v>
      </c>
      <c r="M20" s="76" t="s">
        <v>506</v>
      </c>
      <c r="O20" s="209"/>
      <c r="P20" s="77" t="s">
        <v>515</v>
      </c>
      <c r="Q20" s="75" t="s">
        <v>506</v>
      </c>
      <c r="R20" s="75" t="s">
        <v>506</v>
      </c>
      <c r="S20" s="75" t="s">
        <v>506</v>
      </c>
      <c r="T20" s="76" t="s">
        <v>506</v>
      </c>
      <c r="V20" s="209"/>
      <c r="W20" s="77" t="s">
        <v>515</v>
      </c>
      <c r="X20" s="75" t="s">
        <v>506</v>
      </c>
      <c r="Y20" s="75" t="s">
        <v>506</v>
      </c>
      <c r="Z20" s="75" t="s">
        <v>506</v>
      </c>
      <c r="AA20" s="76" t="s">
        <v>506</v>
      </c>
    </row>
    <row r="21" spans="1:27">
      <c r="A21" s="210"/>
      <c r="B21" s="77" t="s">
        <v>516</v>
      </c>
      <c r="C21" s="75" t="s">
        <v>506</v>
      </c>
      <c r="D21" s="75" t="s">
        <v>506</v>
      </c>
      <c r="E21" s="75" t="s">
        <v>506</v>
      </c>
      <c r="F21" s="76" t="s">
        <v>506</v>
      </c>
      <c r="H21" s="210"/>
      <c r="I21" s="77" t="s">
        <v>516</v>
      </c>
      <c r="J21" s="75" t="s">
        <v>506</v>
      </c>
      <c r="K21" s="75" t="s">
        <v>506</v>
      </c>
      <c r="L21" s="75" t="s">
        <v>506</v>
      </c>
      <c r="M21" s="76" t="s">
        <v>506</v>
      </c>
      <c r="O21" s="210"/>
      <c r="P21" s="77" t="s">
        <v>516</v>
      </c>
      <c r="Q21" s="75" t="s">
        <v>506</v>
      </c>
      <c r="R21" s="75" t="s">
        <v>506</v>
      </c>
      <c r="S21" s="75" t="s">
        <v>506</v>
      </c>
      <c r="T21" s="76" t="s">
        <v>506</v>
      </c>
      <c r="V21" s="210"/>
      <c r="W21" s="77" t="s">
        <v>516</v>
      </c>
      <c r="X21" s="75" t="s">
        <v>506</v>
      </c>
      <c r="Y21" s="75" t="s">
        <v>506</v>
      </c>
      <c r="Z21" s="75" t="s">
        <v>506</v>
      </c>
      <c r="AA21" s="76" t="s">
        <v>506</v>
      </c>
    </row>
    <row r="22" spans="1:27">
      <c r="A22" s="202" t="s">
        <v>517</v>
      </c>
      <c r="B22" s="203"/>
      <c r="C22" s="74">
        <v>23667107</v>
      </c>
      <c r="D22" s="75" t="s">
        <v>506</v>
      </c>
      <c r="E22" s="74">
        <v>23667107</v>
      </c>
      <c r="F22" s="76" t="s">
        <v>506</v>
      </c>
      <c r="H22" s="202" t="s">
        <v>517</v>
      </c>
      <c r="I22" s="203"/>
      <c r="J22" s="74">
        <v>46957120</v>
      </c>
      <c r="K22" s="75" t="s">
        <v>506</v>
      </c>
      <c r="L22" s="74">
        <v>46957120</v>
      </c>
      <c r="M22" s="76" t="s">
        <v>506</v>
      </c>
      <c r="O22" s="202" t="s">
        <v>517</v>
      </c>
      <c r="P22" s="203"/>
      <c r="Q22" s="78" t="s">
        <v>518</v>
      </c>
      <c r="R22" s="79">
        <v>3974</v>
      </c>
      <c r="S22" s="79">
        <v>94289068</v>
      </c>
      <c r="T22" s="80" t="s">
        <v>506</v>
      </c>
      <c r="V22" s="202" t="s">
        <v>517</v>
      </c>
      <c r="W22" s="203"/>
      <c r="X22" s="74">
        <v>27195083</v>
      </c>
      <c r="Y22" s="75" t="s">
        <v>506</v>
      </c>
      <c r="Z22" s="74">
        <v>27195083</v>
      </c>
      <c r="AA22" s="76" t="s">
        <v>506</v>
      </c>
    </row>
    <row r="23" spans="1:27" ht="27">
      <c r="A23" s="202" t="s">
        <v>519</v>
      </c>
      <c r="B23" s="203"/>
      <c r="C23" s="74">
        <v>2600</v>
      </c>
      <c r="D23" s="75" t="s">
        <v>506</v>
      </c>
      <c r="E23" s="74">
        <v>2600</v>
      </c>
      <c r="F23" s="76" t="s">
        <v>506</v>
      </c>
      <c r="H23" s="202" t="s">
        <v>519</v>
      </c>
      <c r="I23" s="203"/>
      <c r="J23" s="74">
        <v>54115</v>
      </c>
      <c r="K23" s="75" t="s">
        <v>506</v>
      </c>
      <c r="L23" s="74">
        <v>54115</v>
      </c>
      <c r="M23" s="76" t="s">
        <v>506</v>
      </c>
      <c r="O23" s="202" t="s">
        <v>519</v>
      </c>
      <c r="P23" s="203"/>
      <c r="Q23" s="78" t="s">
        <v>520</v>
      </c>
      <c r="R23" s="81" t="s">
        <v>506</v>
      </c>
      <c r="S23" s="79">
        <v>1853842</v>
      </c>
      <c r="T23" s="80" t="s">
        <v>506</v>
      </c>
      <c r="V23" s="204" t="s">
        <v>519</v>
      </c>
      <c r="W23" s="205"/>
      <c r="X23" s="198">
        <v>633354</v>
      </c>
      <c r="Y23" s="200" t="s">
        <v>506</v>
      </c>
      <c r="Z23" s="198">
        <v>633354</v>
      </c>
      <c r="AA23" s="82" t="s">
        <v>521</v>
      </c>
    </row>
    <row r="24" spans="1:27" ht="27">
      <c r="A24" s="188" t="s">
        <v>522</v>
      </c>
      <c r="B24" s="189"/>
      <c r="C24" s="83">
        <v>23664507</v>
      </c>
      <c r="D24" s="84" t="s">
        <v>506</v>
      </c>
      <c r="E24" s="83">
        <v>23664507</v>
      </c>
      <c r="F24" s="85" t="s">
        <v>506</v>
      </c>
      <c r="H24" s="188" t="s">
        <v>522</v>
      </c>
      <c r="I24" s="189"/>
      <c r="J24" s="83">
        <v>46903005</v>
      </c>
      <c r="K24" s="84" t="s">
        <v>506</v>
      </c>
      <c r="L24" s="83">
        <v>46903005</v>
      </c>
      <c r="M24" s="85" t="s">
        <v>506</v>
      </c>
      <c r="O24" s="188" t="s">
        <v>522</v>
      </c>
      <c r="P24" s="189"/>
      <c r="Q24" s="86">
        <v>92431252</v>
      </c>
      <c r="R24" s="79">
        <v>3974</v>
      </c>
      <c r="S24" s="79">
        <v>92435226</v>
      </c>
      <c r="T24" s="80" t="s">
        <v>506</v>
      </c>
      <c r="V24" s="206"/>
      <c r="W24" s="207"/>
      <c r="X24" s="199"/>
      <c r="Y24" s="201"/>
      <c r="Z24" s="199"/>
      <c r="AA24" s="87" t="s">
        <v>523</v>
      </c>
    </row>
    <row r="25" spans="1:27">
      <c r="V25" s="188" t="s">
        <v>522</v>
      </c>
      <c r="W25" s="189"/>
      <c r="X25" s="83">
        <v>26561729</v>
      </c>
      <c r="Y25" s="84" t="s">
        <v>506</v>
      </c>
      <c r="Z25" s="83">
        <v>26561729</v>
      </c>
      <c r="AA25" s="85" t="s">
        <v>506</v>
      </c>
    </row>
    <row r="26" spans="1:27">
      <c r="A26" s="88" t="s">
        <v>524</v>
      </c>
      <c r="H26" s="88" t="s">
        <v>524</v>
      </c>
      <c r="O26" s="88" t="s">
        <v>524</v>
      </c>
      <c r="V26" s="88" t="s">
        <v>524</v>
      </c>
    </row>
    <row r="27" spans="1:27" ht="27">
      <c r="A27" s="89" t="s">
        <v>525</v>
      </c>
      <c r="H27" s="89" t="s">
        <v>526</v>
      </c>
      <c r="O27" s="89" t="s">
        <v>527</v>
      </c>
      <c r="V27" s="89" t="s">
        <v>525</v>
      </c>
    </row>
    <row r="28" spans="1:27" ht="27">
      <c r="A28" s="89" t="s">
        <v>528</v>
      </c>
      <c r="H28" s="89" t="s">
        <v>529</v>
      </c>
      <c r="O28" s="89" t="s">
        <v>530</v>
      </c>
      <c r="V28" s="89" t="s">
        <v>528</v>
      </c>
    </row>
    <row r="29" spans="1:27">
      <c r="A29" s="90" t="s">
        <v>531</v>
      </c>
      <c r="H29" s="90" t="s">
        <v>531</v>
      </c>
      <c r="O29" s="90" t="s">
        <v>532</v>
      </c>
      <c r="V29" s="90" t="s">
        <v>532</v>
      </c>
    </row>
    <row r="30" spans="1:27">
      <c r="A30" s="91"/>
      <c r="B30" s="92" t="s">
        <v>533</v>
      </c>
      <c r="C30" s="93" t="s">
        <v>534</v>
      </c>
      <c r="H30" s="91"/>
      <c r="I30" s="92" t="s">
        <v>535</v>
      </c>
      <c r="J30" s="93" t="s">
        <v>536</v>
      </c>
      <c r="O30" s="91"/>
      <c r="P30" s="92" t="s">
        <v>537</v>
      </c>
      <c r="Q30" s="93" t="s">
        <v>538</v>
      </c>
      <c r="V30" s="91"/>
      <c r="W30" s="92" t="s">
        <v>533</v>
      </c>
      <c r="X30" s="93" t="s">
        <v>534</v>
      </c>
    </row>
    <row r="31" spans="1:27">
      <c r="A31" s="94" t="s">
        <v>539</v>
      </c>
      <c r="B31" s="75"/>
      <c r="C31" s="95"/>
      <c r="H31" s="94" t="s">
        <v>539</v>
      </c>
      <c r="I31" s="75"/>
      <c r="J31" s="95"/>
      <c r="O31" s="94" t="s">
        <v>539</v>
      </c>
      <c r="P31" s="75"/>
      <c r="Q31" s="95"/>
      <c r="V31" s="94" t="s">
        <v>539</v>
      </c>
      <c r="W31" s="75"/>
      <c r="X31" s="95"/>
    </row>
    <row r="32" spans="1:27">
      <c r="A32" s="94" t="s">
        <v>540</v>
      </c>
      <c r="B32" s="74">
        <v>6375904949014</v>
      </c>
      <c r="C32" s="96">
        <v>4113364037891</v>
      </c>
      <c r="H32" s="94" t="s">
        <v>540</v>
      </c>
      <c r="I32" s="74">
        <v>3635662714487</v>
      </c>
      <c r="J32" s="96">
        <v>2944289899743</v>
      </c>
      <c r="O32" s="94" t="s">
        <v>540</v>
      </c>
      <c r="P32" s="74">
        <v>25869091</v>
      </c>
      <c r="Q32" s="96">
        <v>23552362</v>
      </c>
      <c r="V32" s="94" t="s">
        <v>540</v>
      </c>
      <c r="W32" s="74">
        <v>4362274</v>
      </c>
      <c r="X32" s="96">
        <v>4156485</v>
      </c>
    </row>
    <row r="33" spans="1:24" ht="27">
      <c r="A33" s="94" t="s">
        <v>541</v>
      </c>
      <c r="B33" s="74">
        <v>471750286914</v>
      </c>
      <c r="C33" s="96">
        <v>565874458592</v>
      </c>
      <c r="H33" s="94" t="s">
        <v>542</v>
      </c>
      <c r="I33" s="74">
        <v>963844053248</v>
      </c>
      <c r="J33" s="96">
        <v>852255588536</v>
      </c>
      <c r="O33" s="94" t="s">
        <v>541</v>
      </c>
      <c r="P33" s="74">
        <v>4451637</v>
      </c>
      <c r="Q33" s="96">
        <v>4155989</v>
      </c>
      <c r="V33" s="94" t="s">
        <v>541</v>
      </c>
      <c r="W33" s="74">
        <v>497643</v>
      </c>
      <c r="X33" s="96">
        <v>435063</v>
      </c>
    </row>
    <row r="34" spans="1:24" ht="27">
      <c r="A34" s="94" t="s">
        <v>543</v>
      </c>
      <c r="B34" s="74">
        <v>968938183</v>
      </c>
      <c r="C34" s="96">
        <v>102269758</v>
      </c>
      <c r="H34" s="94" t="s">
        <v>544</v>
      </c>
      <c r="I34" s="74">
        <v>1612725847577</v>
      </c>
      <c r="J34" s="96">
        <v>1359653931695</v>
      </c>
      <c r="O34" s="94" t="s">
        <v>545</v>
      </c>
      <c r="P34" s="74">
        <v>6503758</v>
      </c>
      <c r="Q34" s="96">
        <v>6684549</v>
      </c>
      <c r="V34" s="94" t="s">
        <v>546</v>
      </c>
      <c r="W34" s="74">
        <v>1186869</v>
      </c>
      <c r="X34" s="96">
        <v>1212227</v>
      </c>
    </row>
    <row r="35" spans="1:24">
      <c r="A35" s="94" t="s">
        <v>547</v>
      </c>
      <c r="B35" s="74">
        <v>3193790775945</v>
      </c>
      <c r="C35" s="96">
        <v>1895348989606</v>
      </c>
      <c r="H35" s="94" t="s">
        <v>548</v>
      </c>
      <c r="I35" s="74">
        <v>100038139785</v>
      </c>
      <c r="J35" s="96">
        <v>70302383540</v>
      </c>
      <c r="O35" s="94" t="s">
        <v>549</v>
      </c>
      <c r="P35" s="74">
        <v>8905939</v>
      </c>
      <c r="Q35" s="96">
        <v>8112515</v>
      </c>
      <c r="V35" s="94" t="s">
        <v>547</v>
      </c>
      <c r="W35" s="74">
        <v>1530084</v>
      </c>
      <c r="X35" s="96">
        <v>1490971</v>
      </c>
    </row>
    <row r="36" spans="1:24" ht="27">
      <c r="A36" s="94" t="s">
        <v>550</v>
      </c>
      <c r="B36" s="74">
        <v>57062884327</v>
      </c>
      <c r="C36" s="96">
        <v>32338020585</v>
      </c>
      <c r="H36" s="94" t="s">
        <v>551</v>
      </c>
      <c r="I36" s="75">
        <v>0</v>
      </c>
      <c r="J36" s="96">
        <v>112400710</v>
      </c>
      <c r="O36" s="94" t="s">
        <v>552</v>
      </c>
      <c r="P36" s="74">
        <v>5493388</v>
      </c>
      <c r="Q36" s="96">
        <v>4274966</v>
      </c>
      <c r="V36" s="94" t="s">
        <v>553</v>
      </c>
      <c r="W36" s="74">
        <v>88449</v>
      </c>
      <c r="X36" s="96">
        <v>78509</v>
      </c>
    </row>
    <row r="37" spans="1:24" ht="26.25">
      <c r="A37" s="94" t="s">
        <v>545</v>
      </c>
      <c r="B37" s="74">
        <v>5883156701</v>
      </c>
      <c r="C37" s="95"/>
      <c r="H37" s="94" t="s">
        <v>554</v>
      </c>
      <c r="I37" s="74">
        <v>9836388717</v>
      </c>
      <c r="J37" s="96">
        <v>8546146591</v>
      </c>
      <c r="O37" s="94" t="s">
        <v>555</v>
      </c>
      <c r="P37" s="74">
        <v>514369</v>
      </c>
      <c r="Q37" s="96">
        <v>324343</v>
      </c>
      <c r="V37" s="94" t="s">
        <v>555</v>
      </c>
      <c r="W37" s="74">
        <v>106050</v>
      </c>
      <c r="X37" s="96">
        <v>63746</v>
      </c>
    </row>
    <row r="38" spans="1:24" ht="27">
      <c r="A38" s="94" t="s">
        <v>552</v>
      </c>
      <c r="B38" s="74">
        <v>2348539646607</v>
      </c>
      <c r="C38" s="96">
        <v>1392013529303</v>
      </c>
      <c r="H38" s="94" t="s">
        <v>556</v>
      </c>
      <c r="I38" s="74">
        <v>500000000</v>
      </c>
      <c r="J38" s="96">
        <v>750000000</v>
      </c>
      <c r="O38" s="94" t="s">
        <v>557</v>
      </c>
      <c r="P38" s="74">
        <v>30491100</v>
      </c>
      <c r="Q38" s="96">
        <v>27930175</v>
      </c>
      <c r="V38" s="94" t="s">
        <v>558</v>
      </c>
      <c r="W38" s="74">
        <v>5605</v>
      </c>
      <c r="X38" s="96">
        <v>3387</v>
      </c>
    </row>
    <row r="39" spans="1:24" ht="27">
      <c r="A39" s="94" t="s">
        <v>558</v>
      </c>
      <c r="B39" s="74">
        <v>539287227</v>
      </c>
      <c r="C39" s="96">
        <v>37473544</v>
      </c>
      <c r="H39" s="94" t="s">
        <v>559</v>
      </c>
      <c r="I39" s="74">
        <v>731206680618</v>
      </c>
      <c r="J39" s="96">
        <v>544104985234</v>
      </c>
      <c r="O39" s="94" t="s">
        <v>560</v>
      </c>
      <c r="P39" s="74">
        <v>9440408</v>
      </c>
      <c r="Q39" s="96">
        <v>9130544</v>
      </c>
      <c r="V39" s="94" t="s">
        <v>552</v>
      </c>
      <c r="W39" s="74">
        <v>890720</v>
      </c>
      <c r="X39" s="96">
        <v>815022</v>
      </c>
    </row>
    <row r="40" spans="1:24">
      <c r="A40" s="94" t="s">
        <v>561</v>
      </c>
      <c r="B40" s="74">
        <v>297369973110</v>
      </c>
      <c r="C40" s="96">
        <v>160821825839</v>
      </c>
      <c r="H40" s="94" t="s">
        <v>561</v>
      </c>
      <c r="I40" s="74">
        <v>176109307695</v>
      </c>
      <c r="J40" s="96">
        <v>78385363881</v>
      </c>
      <c r="O40" s="94" t="s">
        <v>562</v>
      </c>
      <c r="P40" s="74">
        <v>916057</v>
      </c>
      <c r="Q40" s="96">
        <v>915875</v>
      </c>
      <c r="V40" s="94" t="s">
        <v>563</v>
      </c>
      <c r="W40" s="74">
        <v>56854</v>
      </c>
      <c r="X40" s="96">
        <v>48102</v>
      </c>
    </row>
    <row r="41" spans="1:24" ht="27">
      <c r="A41" s="94" t="s">
        <v>564</v>
      </c>
      <c r="B41" s="75"/>
      <c r="C41" s="96">
        <v>66827470664</v>
      </c>
      <c r="H41" s="94" t="s">
        <v>558</v>
      </c>
      <c r="I41" s="74">
        <v>41402296847</v>
      </c>
      <c r="J41" s="96">
        <v>30179099556</v>
      </c>
      <c r="O41" s="94" t="s">
        <v>565</v>
      </c>
      <c r="P41" s="74">
        <v>59742</v>
      </c>
      <c r="Q41" s="96">
        <v>59532</v>
      </c>
      <c r="V41" s="94" t="s">
        <v>566</v>
      </c>
      <c r="W41" s="75"/>
      <c r="X41" s="96">
        <v>9458</v>
      </c>
    </row>
    <row r="42" spans="1:24">
      <c r="A42" s="94" t="s">
        <v>557</v>
      </c>
      <c r="B42" s="74">
        <v>4578257578210</v>
      </c>
      <c r="C42" s="96">
        <v>3627988803406</v>
      </c>
      <c r="H42" s="94" t="s">
        <v>557</v>
      </c>
      <c r="I42" s="74">
        <v>2913513710187</v>
      </c>
      <c r="J42" s="96">
        <v>2760075960365</v>
      </c>
      <c r="O42" s="94" t="s">
        <v>567</v>
      </c>
      <c r="P42" s="74">
        <v>458957</v>
      </c>
      <c r="Q42" s="96">
        <v>359185</v>
      </c>
      <c r="V42" s="94" t="s">
        <v>557</v>
      </c>
      <c r="W42" s="74">
        <v>3586152</v>
      </c>
      <c r="X42" s="96">
        <v>3593022</v>
      </c>
    </row>
    <row r="43" spans="1:24" ht="27">
      <c r="A43" s="94" t="s">
        <v>543</v>
      </c>
      <c r="B43" s="74">
        <v>50116890986</v>
      </c>
      <c r="C43" s="96">
        <v>50100327904</v>
      </c>
      <c r="H43" s="94" t="s">
        <v>568</v>
      </c>
      <c r="I43" s="74">
        <v>4432810558</v>
      </c>
      <c r="J43" s="96">
        <v>5951243973</v>
      </c>
      <c r="O43" s="94" t="s">
        <v>569</v>
      </c>
      <c r="P43" s="74">
        <v>17776941</v>
      </c>
      <c r="Q43" s="96">
        <v>16038323</v>
      </c>
      <c r="V43" s="94" t="s">
        <v>570</v>
      </c>
      <c r="W43" s="74">
        <v>54715</v>
      </c>
      <c r="X43" s="96">
        <v>53715</v>
      </c>
    </row>
    <row r="44" spans="1:24" ht="27">
      <c r="A44" s="94" t="s">
        <v>550</v>
      </c>
      <c r="B44" s="74">
        <v>14641061020</v>
      </c>
      <c r="C44" s="96">
        <v>4402558064</v>
      </c>
      <c r="H44" s="94" t="s">
        <v>548</v>
      </c>
      <c r="I44" s="74">
        <v>46074907450</v>
      </c>
      <c r="J44" s="96">
        <v>37635325536</v>
      </c>
      <c r="O44" s="94" t="s">
        <v>571</v>
      </c>
      <c r="P44" s="74">
        <v>850022</v>
      </c>
      <c r="Q44" s="96">
        <v>448957</v>
      </c>
      <c r="V44" s="94" t="s">
        <v>572</v>
      </c>
      <c r="W44" s="74">
        <v>3541</v>
      </c>
      <c r="X44" s="96">
        <v>3303</v>
      </c>
    </row>
    <row r="45" spans="1:24" ht="27">
      <c r="A45" s="94" t="s">
        <v>545</v>
      </c>
      <c r="B45" s="74">
        <v>52876741275</v>
      </c>
      <c r="C45" s="96">
        <v>5875793392</v>
      </c>
      <c r="H45" s="94" t="s">
        <v>573</v>
      </c>
      <c r="I45" s="74">
        <v>82099213619</v>
      </c>
      <c r="J45" s="96">
        <v>31673798819</v>
      </c>
      <c r="O45" s="94" t="s">
        <v>574</v>
      </c>
      <c r="P45" s="74">
        <v>288760</v>
      </c>
      <c r="Q45" s="96">
        <v>257646</v>
      </c>
      <c r="V45" s="94" t="s">
        <v>575</v>
      </c>
      <c r="W45" s="74">
        <v>58911</v>
      </c>
      <c r="X45" s="96">
        <v>57206</v>
      </c>
    </row>
    <row r="46" spans="1:24" ht="26.25">
      <c r="A46" s="94" t="s">
        <v>560</v>
      </c>
      <c r="B46" s="74">
        <v>4065048543387</v>
      </c>
      <c r="C46" s="96">
        <v>3146377615567</v>
      </c>
      <c r="H46" s="94" t="s">
        <v>554</v>
      </c>
      <c r="I46" s="74">
        <v>121730793706</v>
      </c>
      <c r="J46" s="96">
        <v>97382086925</v>
      </c>
      <c r="O46" s="94" t="s">
        <v>576</v>
      </c>
      <c r="P46" s="74">
        <v>700213</v>
      </c>
      <c r="Q46" s="96">
        <v>720113</v>
      </c>
      <c r="V46" s="94" t="s">
        <v>560</v>
      </c>
      <c r="W46" s="74">
        <v>3165541</v>
      </c>
      <c r="X46" s="96">
        <v>3102565</v>
      </c>
    </row>
    <row r="47" spans="1:24">
      <c r="A47" s="94" t="s">
        <v>562</v>
      </c>
      <c r="B47" s="74">
        <v>234668325012</v>
      </c>
      <c r="C47" s="96">
        <v>198078258860</v>
      </c>
      <c r="H47" s="94" t="s">
        <v>556</v>
      </c>
      <c r="I47" s="74">
        <v>3886293663</v>
      </c>
      <c r="J47" s="96">
        <v>3541680000</v>
      </c>
      <c r="O47" s="94" t="s">
        <v>577</v>
      </c>
      <c r="P47" s="74">
        <v>56360191</v>
      </c>
      <c r="Q47" s="96">
        <v>51482537</v>
      </c>
      <c r="V47" s="94" t="s">
        <v>565</v>
      </c>
      <c r="W47" s="74">
        <v>7673</v>
      </c>
      <c r="X47" s="96">
        <v>6927</v>
      </c>
    </row>
    <row r="48" spans="1:24" ht="27">
      <c r="A48" s="94" t="s">
        <v>578</v>
      </c>
      <c r="B48" s="74">
        <v>77833538797</v>
      </c>
      <c r="C48" s="96">
        <v>4909803655</v>
      </c>
      <c r="H48" s="94" t="s">
        <v>579</v>
      </c>
      <c r="I48" s="74">
        <v>9351607624</v>
      </c>
      <c r="J48" s="96">
        <v>8993735066</v>
      </c>
      <c r="O48" s="94" t="s">
        <v>580</v>
      </c>
      <c r="P48" s="75"/>
      <c r="Q48" s="95"/>
      <c r="V48" s="94" t="s">
        <v>581</v>
      </c>
      <c r="W48" s="74">
        <v>113800</v>
      </c>
      <c r="X48" s="96">
        <v>160423</v>
      </c>
    </row>
    <row r="49" spans="1:24" ht="27">
      <c r="A49" s="94" t="s">
        <v>574</v>
      </c>
      <c r="B49" s="74">
        <v>63777786055</v>
      </c>
      <c r="C49" s="96">
        <v>179899298871</v>
      </c>
      <c r="H49" s="94" t="s">
        <v>582</v>
      </c>
      <c r="I49" s="74">
        <v>31608768968</v>
      </c>
      <c r="J49" s="96">
        <v>58501113977</v>
      </c>
      <c r="O49" s="94" t="s">
        <v>583</v>
      </c>
      <c r="P49" s="74">
        <v>11583530</v>
      </c>
      <c r="Q49" s="96">
        <v>10076987</v>
      </c>
      <c r="V49" s="94" t="s">
        <v>567</v>
      </c>
      <c r="W49" s="74">
        <v>28069</v>
      </c>
      <c r="X49" s="96">
        <v>29488</v>
      </c>
    </row>
    <row r="50" spans="1:24">
      <c r="A50" s="94" t="s">
        <v>561</v>
      </c>
      <c r="B50" s="74">
        <v>19294691678</v>
      </c>
      <c r="C50" s="96">
        <v>38345147093</v>
      </c>
      <c r="H50" s="94" t="s">
        <v>574</v>
      </c>
      <c r="I50" s="74">
        <v>94312067662</v>
      </c>
      <c r="J50" s="96">
        <v>130763753907</v>
      </c>
      <c r="O50" s="94" t="s">
        <v>584</v>
      </c>
      <c r="P50" s="74">
        <v>6847926</v>
      </c>
      <c r="Q50" s="96">
        <v>6368543</v>
      </c>
      <c r="V50" s="94" t="s">
        <v>585</v>
      </c>
      <c r="W50" s="74">
        <v>115268</v>
      </c>
      <c r="X50" s="96">
        <v>105590</v>
      </c>
    </row>
    <row r="51" spans="1:24" ht="27">
      <c r="A51" s="94" t="s">
        <v>577</v>
      </c>
      <c r="B51" s="74">
        <v>10954162527224</v>
      </c>
      <c r="C51" s="96">
        <v>7741352841297</v>
      </c>
      <c r="H51" s="94" t="s">
        <v>586</v>
      </c>
      <c r="I51" s="74">
        <v>2217375094888</v>
      </c>
      <c r="J51" s="96">
        <v>2193030156084</v>
      </c>
      <c r="O51" s="97" t="s">
        <v>587</v>
      </c>
      <c r="P51" s="98">
        <v>2483634</v>
      </c>
      <c r="Q51" s="96">
        <v>1584475</v>
      </c>
      <c r="V51" s="94" t="s">
        <v>588</v>
      </c>
      <c r="W51" s="74">
        <v>18933</v>
      </c>
      <c r="X51" s="96">
        <v>19121</v>
      </c>
    </row>
    <row r="52" spans="1:24" ht="27">
      <c r="A52" s="94" t="s">
        <v>580</v>
      </c>
      <c r="B52" s="75"/>
      <c r="C52" s="95"/>
      <c r="H52" s="94" t="s">
        <v>589</v>
      </c>
      <c r="I52" s="74">
        <v>100827629268</v>
      </c>
      <c r="J52" s="96">
        <v>52863012557</v>
      </c>
      <c r="O52" s="97" t="s">
        <v>590</v>
      </c>
      <c r="P52" s="98">
        <v>112435</v>
      </c>
      <c r="Q52" s="96">
        <v>91170</v>
      </c>
      <c r="V52" s="94" t="s">
        <v>574</v>
      </c>
      <c r="W52" s="74">
        <v>17239</v>
      </c>
      <c r="X52" s="96">
        <v>22090</v>
      </c>
    </row>
    <row r="53" spans="1:24">
      <c r="A53" s="94" t="s">
        <v>583</v>
      </c>
      <c r="B53" s="74">
        <v>5384273808687</v>
      </c>
      <c r="C53" s="96">
        <v>3310267874012</v>
      </c>
      <c r="H53" s="94" t="s">
        <v>591</v>
      </c>
      <c r="I53" s="74">
        <v>174363701129</v>
      </c>
      <c r="J53" s="96">
        <v>113887247069</v>
      </c>
      <c r="O53" s="94" t="s">
        <v>592</v>
      </c>
      <c r="P53" s="74">
        <v>233598</v>
      </c>
      <c r="Q53" s="96">
        <v>243889</v>
      </c>
      <c r="V53" s="94" t="s">
        <v>593</v>
      </c>
      <c r="W53" s="74">
        <v>2049</v>
      </c>
      <c r="X53" s="96">
        <v>32030</v>
      </c>
    </row>
    <row r="54" spans="1:24" ht="27">
      <c r="A54" s="94" t="s">
        <v>594</v>
      </c>
      <c r="B54" s="74">
        <v>3241989627409</v>
      </c>
      <c r="C54" s="96">
        <v>1565885272868</v>
      </c>
      <c r="H54" s="94" t="s">
        <v>561</v>
      </c>
      <c r="I54" s="74">
        <v>27450821652</v>
      </c>
      <c r="J54" s="96">
        <v>25852806452</v>
      </c>
      <c r="O54" s="94" t="s">
        <v>595</v>
      </c>
      <c r="P54" s="74">
        <v>903871</v>
      </c>
      <c r="Q54" s="96">
        <v>959936</v>
      </c>
      <c r="V54" s="94" t="s">
        <v>576</v>
      </c>
      <c r="W54" s="75">
        <v>413</v>
      </c>
      <c r="X54" s="95">
        <v>564</v>
      </c>
    </row>
    <row r="55" spans="1:24">
      <c r="A55" s="94" t="s">
        <v>596</v>
      </c>
      <c r="B55" s="98">
        <v>919071891200</v>
      </c>
      <c r="C55" s="96">
        <v>416225387294</v>
      </c>
      <c r="H55" s="94" t="s">
        <v>577</v>
      </c>
      <c r="I55" s="74">
        <v>6549176424674</v>
      </c>
      <c r="J55" s="96">
        <v>5704365860108</v>
      </c>
      <c r="O55" s="94" t="s">
        <v>597</v>
      </c>
      <c r="P55" s="74">
        <v>1002066</v>
      </c>
      <c r="Q55" s="96">
        <v>828974</v>
      </c>
      <c r="V55" s="94" t="s">
        <v>577</v>
      </c>
      <c r="W55" s="74">
        <v>7948426</v>
      </c>
      <c r="X55" s="96">
        <v>7749507</v>
      </c>
    </row>
    <row r="56" spans="1:24">
      <c r="A56" s="94" t="s">
        <v>598</v>
      </c>
      <c r="B56" s="74">
        <v>700826468649</v>
      </c>
      <c r="C56" s="96">
        <v>612893545627</v>
      </c>
      <c r="H56" s="94" t="s">
        <v>580</v>
      </c>
      <c r="I56" s="75"/>
      <c r="J56" s="95"/>
      <c r="O56" s="94" t="s">
        <v>599</v>
      </c>
      <c r="P56" s="74">
        <v>6509227</v>
      </c>
      <c r="Q56" s="96">
        <v>6048076</v>
      </c>
      <c r="V56" s="94" t="s">
        <v>580</v>
      </c>
      <c r="W56" s="75"/>
      <c r="X56" s="95"/>
    </row>
    <row r="57" spans="1:24">
      <c r="A57" s="94" t="s">
        <v>600</v>
      </c>
      <c r="B57" s="98">
        <v>6276907880</v>
      </c>
      <c r="C57" s="96">
        <v>9953234401</v>
      </c>
      <c r="H57" s="94" t="s">
        <v>583</v>
      </c>
      <c r="I57" s="74">
        <v>2446829453655</v>
      </c>
      <c r="J57" s="96">
        <v>2129591136669</v>
      </c>
      <c r="O57" s="97" t="s">
        <v>601</v>
      </c>
      <c r="P57" s="98">
        <v>1405900</v>
      </c>
      <c r="Q57" s="96">
        <v>1587545</v>
      </c>
      <c r="V57" s="94" t="s">
        <v>583</v>
      </c>
      <c r="W57" s="74">
        <v>2140318</v>
      </c>
      <c r="X57" s="96">
        <v>2126275</v>
      </c>
    </row>
    <row r="58" spans="1:24" ht="27">
      <c r="A58" s="94" t="s">
        <v>602</v>
      </c>
      <c r="B58" s="74">
        <v>119218016077</v>
      </c>
      <c r="C58" s="96">
        <v>230231149871</v>
      </c>
      <c r="H58" s="94" t="s">
        <v>603</v>
      </c>
      <c r="I58" s="74">
        <v>1201542606192</v>
      </c>
      <c r="J58" s="96">
        <v>968988013795</v>
      </c>
      <c r="O58" s="94" t="s">
        <v>604</v>
      </c>
      <c r="P58" s="74">
        <v>19893</v>
      </c>
      <c r="Q58" s="96">
        <v>12476</v>
      </c>
      <c r="V58" s="94" t="s">
        <v>594</v>
      </c>
      <c r="W58" s="74">
        <v>912415</v>
      </c>
      <c r="X58" s="96">
        <v>959317</v>
      </c>
    </row>
    <row r="59" spans="1:24">
      <c r="A59" s="94" t="s">
        <v>605</v>
      </c>
      <c r="B59" s="74">
        <v>102735462056</v>
      </c>
      <c r="C59" s="96">
        <v>102424943407</v>
      </c>
      <c r="H59" s="94" t="s">
        <v>606</v>
      </c>
      <c r="I59" s="74">
        <v>283925958953</v>
      </c>
      <c r="J59" s="96">
        <v>279727398679</v>
      </c>
      <c r="O59" s="97" t="s">
        <v>607</v>
      </c>
      <c r="P59" s="98">
        <v>326952</v>
      </c>
      <c r="Q59" s="96">
        <v>247841</v>
      </c>
      <c r="V59" s="94" t="s">
        <v>608</v>
      </c>
      <c r="W59" s="74">
        <v>173251</v>
      </c>
      <c r="X59" s="96">
        <v>154820</v>
      </c>
    </row>
    <row r="60" spans="1:24">
      <c r="A60" s="94" t="s">
        <v>609</v>
      </c>
      <c r="B60" s="74">
        <v>294155435416</v>
      </c>
      <c r="C60" s="96">
        <v>372654340544</v>
      </c>
      <c r="H60" s="97" t="s">
        <v>610</v>
      </c>
      <c r="I60" s="98">
        <v>218700323799</v>
      </c>
      <c r="J60" s="96">
        <v>127183139299</v>
      </c>
      <c r="O60" s="94" t="s">
        <v>611</v>
      </c>
      <c r="P60" s="74">
        <v>280582</v>
      </c>
      <c r="Q60" s="96">
        <v>258051</v>
      </c>
      <c r="V60" s="97" t="s">
        <v>612</v>
      </c>
      <c r="W60" s="98">
        <v>76480</v>
      </c>
      <c r="X60" s="96">
        <v>26041</v>
      </c>
    </row>
    <row r="61" spans="1:24" ht="27">
      <c r="A61" s="94" t="s">
        <v>599</v>
      </c>
      <c r="B61" s="74">
        <v>1334789178571</v>
      </c>
      <c r="C61" s="96">
        <v>1116878773353</v>
      </c>
      <c r="H61" s="97" t="s">
        <v>613</v>
      </c>
      <c r="I61" s="98">
        <v>139861743023</v>
      </c>
      <c r="J61" s="96">
        <v>189897755371</v>
      </c>
      <c r="O61" s="94" t="s">
        <v>614</v>
      </c>
      <c r="P61" s="74">
        <v>3937535</v>
      </c>
      <c r="Q61" s="96">
        <v>3400090</v>
      </c>
      <c r="V61" s="97" t="s">
        <v>615</v>
      </c>
      <c r="W61" s="98">
        <v>750814</v>
      </c>
      <c r="X61" s="96">
        <v>786177</v>
      </c>
    </row>
    <row r="62" spans="1:24">
      <c r="A62" s="94" t="s">
        <v>596</v>
      </c>
      <c r="B62" s="98">
        <v>1296182333978</v>
      </c>
      <c r="C62" s="96">
        <v>1072922344483</v>
      </c>
      <c r="H62" s="97" t="s">
        <v>616</v>
      </c>
      <c r="I62" s="98">
        <v>407624140750</v>
      </c>
      <c r="J62" s="96">
        <v>398272800965</v>
      </c>
      <c r="O62" s="94" t="s">
        <v>617</v>
      </c>
      <c r="P62" s="74">
        <v>538365</v>
      </c>
      <c r="Q62" s="96">
        <v>542073</v>
      </c>
      <c r="V62" s="97" t="s">
        <v>618</v>
      </c>
      <c r="W62" s="98">
        <v>1958</v>
      </c>
      <c r="X62" s="96">
        <v>2282</v>
      </c>
    </row>
    <row r="63" spans="1:24" ht="27">
      <c r="A63" s="94" t="s">
        <v>619</v>
      </c>
      <c r="B63" s="74">
        <v>4192479457</v>
      </c>
      <c r="C63" s="96">
        <v>3492762714</v>
      </c>
      <c r="H63" s="97" t="s">
        <v>620</v>
      </c>
      <c r="I63" s="98">
        <v>23152903536</v>
      </c>
      <c r="J63" s="96">
        <v>9492729634</v>
      </c>
      <c r="O63" s="94" t="s">
        <v>621</v>
      </c>
      <c r="P63" s="74">
        <v>18092757</v>
      </c>
      <c r="Q63" s="96">
        <v>16125063</v>
      </c>
      <c r="V63" s="94" t="s">
        <v>602</v>
      </c>
      <c r="W63" s="74">
        <v>46421</v>
      </c>
      <c r="X63" s="96">
        <v>20550</v>
      </c>
    </row>
    <row r="64" spans="1:24" ht="27">
      <c r="A64" s="94" t="s">
        <v>622</v>
      </c>
      <c r="B64" s="75"/>
      <c r="C64" s="96">
        <v>1420804542</v>
      </c>
      <c r="H64" s="94" t="s">
        <v>623</v>
      </c>
      <c r="I64" s="74">
        <v>33755142675</v>
      </c>
      <c r="J64" s="96">
        <v>42618151463</v>
      </c>
      <c r="O64" s="94" t="s">
        <v>624</v>
      </c>
      <c r="P64" s="75"/>
      <c r="Q64" s="95"/>
      <c r="V64" s="94" t="s">
        <v>625</v>
      </c>
      <c r="W64" s="75"/>
      <c r="X64" s="96">
        <v>3031</v>
      </c>
    </row>
    <row r="65" spans="1:24">
      <c r="A65" s="94" t="s">
        <v>600</v>
      </c>
      <c r="B65" s="98">
        <v>3389247745</v>
      </c>
      <c r="C65" s="96">
        <v>4156349145</v>
      </c>
      <c r="H65" s="94" t="s">
        <v>602</v>
      </c>
      <c r="I65" s="74">
        <v>35918679800</v>
      </c>
      <c r="J65" s="96">
        <v>39006071536</v>
      </c>
      <c r="O65" s="94" t="s">
        <v>626</v>
      </c>
      <c r="P65" s="74">
        <v>38254378</v>
      </c>
      <c r="Q65" s="96">
        <v>35273026</v>
      </c>
      <c r="V65" s="94" t="s">
        <v>605</v>
      </c>
      <c r="W65" s="74">
        <v>43005</v>
      </c>
      <c r="X65" s="96">
        <v>42016</v>
      </c>
    </row>
    <row r="66" spans="1:24">
      <c r="A66" s="94" t="s">
        <v>605</v>
      </c>
      <c r="B66" s="74">
        <v>128192685</v>
      </c>
      <c r="C66" s="96">
        <v>131216566</v>
      </c>
      <c r="H66" s="94" t="s">
        <v>627</v>
      </c>
      <c r="I66" s="74">
        <v>102347954927</v>
      </c>
      <c r="J66" s="96">
        <v>74405075927</v>
      </c>
      <c r="K66" s="99" t="s">
        <v>628</v>
      </c>
      <c r="O66" s="94" t="s">
        <v>629</v>
      </c>
      <c r="P66" s="74">
        <v>491096</v>
      </c>
      <c r="Q66" s="96">
        <v>491096</v>
      </c>
      <c r="V66" s="94" t="s">
        <v>597</v>
      </c>
      <c r="W66" s="74">
        <v>64047</v>
      </c>
      <c r="X66" s="96">
        <v>52129</v>
      </c>
    </row>
    <row r="67" spans="1:24" ht="27">
      <c r="A67" s="94" t="s">
        <v>614</v>
      </c>
      <c r="B67" s="74">
        <v>13981221</v>
      </c>
      <c r="C67" s="96">
        <v>95226473</v>
      </c>
      <c r="H67" s="94" t="s">
        <v>599</v>
      </c>
      <c r="I67" s="74">
        <v>1613113288253</v>
      </c>
      <c r="J67" s="96">
        <v>1530518763772</v>
      </c>
      <c r="O67" s="94" t="s">
        <v>630</v>
      </c>
      <c r="P67" s="74">
        <v>1366129</v>
      </c>
      <c r="Q67" s="96">
        <v>1399030</v>
      </c>
      <c r="V67" s="94" t="s">
        <v>631</v>
      </c>
      <c r="W67" s="74">
        <v>71927</v>
      </c>
      <c r="X67" s="96">
        <v>79912</v>
      </c>
    </row>
    <row r="68" spans="1:24">
      <c r="A68" s="94" t="s">
        <v>609</v>
      </c>
      <c r="B68" s="74">
        <v>30882943485</v>
      </c>
      <c r="C68" s="96">
        <v>34660069430</v>
      </c>
      <c r="H68" s="97" t="s">
        <v>632</v>
      </c>
      <c r="I68" s="98">
        <v>688884135553</v>
      </c>
      <c r="J68" s="96">
        <v>827980949580</v>
      </c>
      <c r="O68" s="94" t="s">
        <v>633</v>
      </c>
      <c r="P68" s="74">
        <v>-455743</v>
      </c>
      <c r="Q68" s="96">
        <v>-866756</v>
      </c>
      <c r="V68" s="94" t="s">
        <v>599</v>
      </c>
      <c r="W68" s="74">
        <v>1767092</v>
      </c>
      <c r="X68" s="96">
        <v>1927968</v>
      </c>
    </row>
    <row r="69" spans="1:24" ht="27">
      <c r="A69" s="94" t="s">
        <v>621</v>
      </c>
      <c r="B69" s="74">
        <v>6719062987258</v>
      </c>
      <c r="C69" s="96">
        <v>4427146647365</v>
      </c>
      <c r="H69" s="97" t="s">
        <v>634</v>
      </c>
      <c r="I69" s="98">
        <v>656144039297</v>
      </c>
      <c r="J69" s="96">
        <v>584040434790</v>
      </c>
      <c r="O69" s="94" t="s">
        <v>635</v>
      </c>
      <c r="P69" s="74">
        <v>725400</v>
      </c>
      <c r="Q69" s="96">
        <v>-429811</v>
      </c>
      <c r="V69" s="94" t="s">
        <v>636</v>
      </c>
      <c r="W69" s="74">
        <v>41355</v>
      </c>
      <c r="X69" s="96">
        <v>34973</v>
      </c>
    </row>
    <row r="70" spans="1:24">
      <c r="A70" s="94" t="s">
        <v>624</v>
      </c>
      <c r="B70" s="75"/>
      <c r="C70" s="95"/>
      <c r="H70" s="97" t="s">
        <v>637</v>
      </c>
      <c r="I70" s="98">
        <v>125419734860</v>
      </c>
      <c r="J70" s="96">
        <v>28603641444</v>
      </c>
      <c r="O70" s="94" t="s">
        <v>638</v>
      </c>
      <c r="P70" s="74">
        <v>36127496</v>
      </c>
      <c r="Q70" s="96">
        <v>34679467</v>
      </c>
      <c r="V70" s="97" t="s">
        <v>639</v>
      </c>
      <c r="W70" s="98">
        <v>1067538</v>
      </c>
      <c r="X70" s="96">
        <v>975737</v>
      </c>
    </row>
    <row r="71" spans="1:24" ht="27">
      <c r="A71" s="94" t="s">
        <v>640</v>
      </c>
      <c r="B71" s="74">
        <v>4235099539966</v>
      </c>
      <c r="C71" s="96">
        <v>3314206193932</v>
      </c>
      <c r="H71" s="94" t="s">
        <v>641</v>
      </c>
      <c r="I71" s="74">
        <v>31779101012</v>
      </c>
      <c r="J71" s="96">
        <v>31641500829</v>
      </c>
      <c r="O71" s="97" t="s">
        <v>642</v>
      </c>
      <c r="P71" s="98">
        <v>13056</v>
      </c>
      <c r="Q71" s="96">
        <v>84448</v>
      </c>
      <c r="V71" s="97" t="s">
        <v>643</v>
      </c>
      <c r="W71" s="98">
        <v>478923</v>
      </c>
      <c r="X71" s="96">
        <v>748094</v>
      </c>
    </row>
    <row r="72" spans="1:24" ht="27">
      <c r="A72" s="94" t="s">
        <v>629</v>
      </c>
      <c r="B72" s="74">
        <v>118335535000</v>
      </c>
      <c r="C72" s="96">
        <v>118335535000</v>
      </c>
      <c r="H72" s="94" t="s">
        <v>623</v>
      </c>
      <c r="I72" s="74">
        <v>27966384702</v>
      </c>
      <c r="J72" s="96">
        <v>22882237204</v>
      </c>
      <c r="O72" s="94" t="s">
        <v>644</v>
      </c>
      <c r="P72" s="74">
        <v>38267434</v>
      </c>
      <c r="Q72" s="96">
        <v>35357474</v>
      </c>
      <c r="V72" s="97" t="s">
        <v>645</v>
      </c>
      <c r="W72" s="98">
        <v>3236</v>
      </c>
      <c r="X72" s="96">
        <v>3995</v>
      </c>
    </row>
    <row r="73" spans="1:24" ht="27">
      <c r="A73" s="94" t="s">
        <v>638</v>
      </c>
      <c r="B73" s="74">
        <v>2844416236245</v>
      </c>
      <c r="C73" s="96">
        <v>2048111837450</v>
      </c>
      <c r="H73" s="94" t="s">
        <v>646</v>
      </c>
      <c r="I73" s="74">
        <v>25044873807</v>
      </c>
      <c r="J73" s="96">
        <v>4277227390</v>
      </c>
      <c r="O73" s="100" t="s">
        <v>647</v>
      </c>
      <c r="P73" s="83">
        <v>56360191</v>
      </c>
      <c r="Q73" s="101">
        <v>51482537</v>
      </c>
      <c r="V73" s="94" t="s">
        <v>648</v>
      </c>
      <c r="W73" s="74">
        <v>11242</v>
      </c>
      <c r="X73" s="96">
        <v>11188</v>
      </c>
    </row>
    <row r="74" spans="1:24" ht="27">
      <c r="A74" s="94" t="s">
        <v>649</v>
      </c>
      <c r="B74" s="74">
        <v>139022530410</v>
      </c>
      <c r="C74" s="96">
        <v>14411287434</v>
      </c>
      <c r="H74" s="94" t="s">
        <v>614</v>
      </c>
      <c r="I74" s="74">
        <v>55740234696</v>
      </c>
      <c r="J74" s="96">
        <v>27747800148</v>
      </c>
      <c r="V74" s="94" t="s">
        <v>650</v>
      </c>
      <c r="W74" s="74">
        <v>40164</v>
      </c>
      <c r="X74" s="96">
        <v>54445</v>
      </c>
    </row>
    <row r="75" spans="1:24" ht="40.5">
      <c r="A75" s="94" t="s">
        <v>651</v>
      </c>
      <c r="B75" s="75"/>
      <c r="C75" s="96">
        <v>22295737</v>
      </c>
      <c r="H75" s="94" t="s">
        <v>627</v>
      </c>
      <c r="I75" s="74">
        <v>2134784326</v>
      </c>
      <c r="J75" s="96">
        <v>3344972387</v>
      </c>
      <c r="V75" s="94" t="s">
        <v>614</v>
      </c>
      <c r="W75" s="74">
        <v>123395</v>
      </c>
      <c r="X75" s="96">
        <v>98510</v>
      </c>
    </row>
    <row r="76" spans="1:24">
      <c r="A76" s="94" t="s">
        <v>635</v>
      </c>
      <c r="B76" s="74">
        <v>1133325238311</v>
      </c>
      <c r="C76" s="96">
        <v>1133325238311</v>
      </c>
      <c r="H76" s="94" t="s">
        <v>621</v>
      </c>
      <c r="I76" s="74">
        <v>4059942741908</v>
      </c>
      <c r="J76" s="96">
        <v>3660109900441</v>
      </c>
      <c r="V76" s="94" t="s">
        <v>652</v>
      </c>
      <c r="W76" s="74">
        <v>1239</v>
      </c>
      <c r="X76" s="96">
        <v>1026</v>
      </c>
    </row>
    <row r="77" spans="1:24">
      <c r="A77" s="94" t="s">
        <v>642</v>
      </c>
      <c r="B77" s="75"/>
      <c r="C77" s="95"/>
      <c r="H77" s="94" t="s">
        <v>624</v>
      </c>
      <c r="I77" s="75"/>
      <c r="J77" s="95"/>
      <c r="V77" s="94" t="s">
        <v>621</v>
      </c>
      <c r="W77" s="74">
        <v>3907410</v>
      </c>
      <c r="X77" s="96">
        <v>4054243</v>
      </c>
    </row>
    <row r="78" spans="1:24">
      <c r="A78" s="94" t="s">
        <v>644</v>
      </c>
      <c r="B78" s="74">
        <v>4235099539966</v>
      </c>
      <c r="C78" s="96">
        <v>3314206193932</v>
      </c>
      <c r="H78" s="94" t="s">
        <v>640</v>
      </c>
      <c r="I78" s="74">
        <v>2375558820370</v>
      </c>
      <c r="J78" s="96">
        <v>1954540750003</v>
      </c>
      <c r="V78" s="94" t="s">
        <v>624</v>
      </c>
      <c r="W78" s="75"/>
      <c r="X78" s="95"/>
    </row>
    <row r="79" spans="1:24" ht="40.5">
      <c r="A79" s="100" t="s">
        <v>653</v>
      </c>
      <c r="B79" s="83">
        <v>10954162527224</v>
      </c>
      <c r="C79" s="101">
        <v>7741352841297</v>
      </c>
      <c r="H79" s="94" t="s">
        <v>654</v>
      </c>
      <c r="I79" s="74">
        <v>46957120000</v>
      </c>
      <c r="J79" s="96">
        <v>46957120000</v>
      </c>
      <c r="V79" s="94" t="s">
        <v>655</v>
      </c>
      <c r="W79" s="74">
        <v>3592763</v>
      </c>
      <c r="X79" s="96">
        <v>3249998</v>
      </c>
    </row>
    <row r="80" spans="1:24">
      <c r="H80" s="94" t="s">
        <v>656</v>
      </c>
      <c r="I80" s="74">
        <v>603101785236</v>
      </c>
      <c r="J80" s="96">
        <v>603101785236</v>
      </c>
      <c r="V80" s="94" t="s">
        <v>629</v>
      </c>
      <c r="W80" s="74">
        <v>135975</v>
      </c>
      <c r="X80" s="96">
        <v>135975</v>
      </c>
    </row>
    <row r="81" spans="8:24">
      <c r="H81" s="94" t="s">
        <v>657</v>
      </c>
      <c r="I81" s="74">
        <v>202452001875</v>
      </c>
      <c r="J81" s="96">
        <v>202452001875</v>
      </c>
      <c r="V81" s="94" t="s">
        <v>658</v>
      </c>
      <c r="W81" s="74">
        <v>387328</v>
      </c>
      <c r="X81" s="96">
        <v>387328</v>
      </c>
    </row>
    <row r="82" spans="8:24" ht="27">
      <c r="H82" s="94" t="s">
        <v>659</v>
      </c>
      <c r="I82" s="74">
        <v>454445676081</v>
      </c>
      <c r="J82" s="96">
        <v>186553213958</v>
      </c>
      <c r="V82" s="94" t="s">
        <v>660</v>
      </c>
      <c r="W82" s="74">
        <v>209304</v>
      </c>
      <c r="X82" s="96">
        <v>75209</v>
      </c>
    </row>
    <row r="83" spans="8:24">
      <c r="H83" s="94" t="s">
        <v>638</v>
      </c>
      <c r="I83" s="74">
        <v>1068602237178</v>
      </c>
      <c r="J83" s="96">
        <v>915476628934</v>
      </c>
      <c r="V83" s="94" t="s">
        <v>638</v>
      </c>
      <c r="W83" s="74">
        <v>2860156</v>
      </c>
      <c r="X83" s="96">
        <v>2651486</v>
      </c>
    </row>
    <row r="84" spans="8:24">
      <c r="H84" s="94" t="s">
        <v>642</v>
      </c>
      <c r="I84" s="74">
        <v>113674862396</v>
      </c>
      <c r="J84" s="96">
        <v>89715209664</v>
      </c>
      <c r="V84" s="97" t="s">
        <v>642</v>
      </c>
      <c r="W84" s="98">
        <v>448253</v>
      </c>
      <c r="X84" s="96">
        <v>445266</v>
      </c>
    </row>
    <row r="85" spans="8:24">
      <c r="H85" s="94" t="s">
        <v>644</v>
      </c>
      <c r="I85" s="74">
        <v>2489233682766</v>
      </c>
      <c r="J85" s="96">
        <v>2044255959667</v>
      </c>
      <c r="V85" s="94" t="s">
        <v>644</v>
      </c>
      <c r="W85" s="74">
        <v>4041016</v>
      </c>
      <c r="X85" s="96">
        <v>3695264</v>
      </c>
    </row>
    <row r="86" spans="8:24">
      <c r="H86" s="100" t="s">
        <v>647</v>
      </c>
      <c r="I86" s="83">
        <v>6549176424674</v>
      </c>
      <c r="J86" s="101">
        <v>5704365860108</v>
      </c>
      <c r="V86" s="100" t="s">
        <v>653</v>
      </c>
      <c r="W86" s="83">
        <v>7948426</v>
      </c>
      <c r="X86" s="101">
        <v>7749507</v>
      </c>
    </row>
    <row r="87" spans="8:24">
      <c r="H87" s="102"/>
    </row>
    <row r="88" spans="8:24">
      <c r="H88" s="102"/>
    </row>
    <row r="90" spans="8:24" ht="27">
      <c r="O90" s="69" t="s">
        <v>661</v>
      </c>
    </row>
    <row r="91" spans="8:24">
      <c r="O91" s="190" t="s">
        <v>662</v>
      </c>
      <c r="P91" s="191"/>
      <c r="Q91" s="191"/>
      <c r="R91" s="191"/>
      <c r="S91" s="192"/>
    </row>
    <row r="92" spans="8:24">
      <c r="O92" s="193" t="s">
        <v>663</v>
      </c>
      <c r="P92" s="195" t="s">
        <v>664</v>
      </c>
      <c r="Q92" s="196"/>
      <c r="R92" s="195" t="s">
        <v>665</v>
      </c>
      <c r="S92" s="197"/>
    </row>
    <row r="93" spans="8:24">
      <c r="O93" s="194"/>
      <c r="P93" s="103" t="s">
        <v>502</v>
      </c>
      <c r="Q93" s="103" t="s">
        <v>503</v>
      </c>
      <c r="R93" s="103" t="s">
        <v>502</v>
      </c>
      <c r="S93" s="76" t="s">
        <v>503</v>
      </c>
    </row>
    <row r="94" spans="8:24">
      <c r="O94" s="104" t="s">
        <v>666</v>
      </c>
      <c r="P94" s="105">
        <v>275000000</v>
      </c>
      <c r="Q94" s="105">
        <v>25000000</v>
      </c>
      <c r="R94" s="105">
        <v>275000000</v>
      </c>
      <c r="S94" s="106">
        <v>25000000</v>
      </c>
    </row>
    <row r="95" spans="8:24">
      <c r="O95" s="104" t="s">
        <v>667</v>
      </c>
      <c r="P95" s="105">
        <v>5000</v>
      </c>
      <c r="Q95" s="105">
        <v>5000</v>
      </c>
      <c r="R95" s="105">
        <v>5000</v>
      </c>
      <c r="S95" s="106">
        <v>5000</v>
      </c>
    </row>
    <row r="96" spans="8:24">
      <c r="O96" s="104" t="s">
        <v>668</v>
      </c>
      <c r="P96" s="105">
        <v>94793094</v>
      </c>
      <c r="Q96" s="105">
        <v>3974</v>
      </c>
      <c r="R96" s="105">
        <v>95054694</v>
      </c>
      <c r="S96" s="106">
        <v>3974</v>
      </c>
      <c r="T96" s="107">
        <v>4.1921127771588883E-5</v>
      </c>
    </row>
    <row r="97" spans="15:20">
      <c r="O97" s="108" t="s">
        <v>669</v>
      </c>
      <c r="P97" s="109">
        <v>490969</v>
      </c>
      <c r="Q97" s="110">
        <v>127</v>
      </c>
      <c r="R97" s="109">
        <v>490969</v>
      </c>
      <c r="S97" s="111">
        <v>127</v>
      </c>
      <c r="T97" s="107">
        <v>2.5860524215224722E-4</v>
      </c>
    </row>
    <row r="100" spans="15:20" ht="27">
      <c r="O100" s="69" t="s">
        <v>670</v>
      </c>
    </row>
    <row r="101" spans="15:20">
      <c r="O101" s="190" t="s">
        <v>671</v>
      </c>
      <c r="P101" s="191"/>
      <c r="Q101" s="192"/>
    </row>
    <row r="102" spans="15:20">
      <c r="O102" s="112" t="s">
        <v>663</v>
      </c>
      <c r="P102" s="113" t="s">
        <v>664</v>
      </c>
      <c r="Q102" s="114" t="s">
        <v>665</v>
      </c>
    </row>
    <row r="103" spans="15:20">
      <c r="O103" s="104" t="s">
        <v>672</v>
      </c>
      <c r="P103" s="105">
        <v>1283312</v>
      </c>
      <c r="Q103" s="106">
        <v>1283312</v>
      </c>
    </row>
    <row r="104" spans="15:20">
      <c r="O104" s="104" t="s">
        <v>673</v>
      </c>
      <c r="P104" s="105">
        <v>26844</v>
      </c>
      <c r="Q104" s="106">
        <v>26844</v>
      </c>
    </row>
    <row r="105" spans="15:20">
      <c r="O105" s="104" t="s">
        <v>674</v>
      </c>
      <c r="P105" s="105">
        <v>88874</v>
      </c>
      <c r="Q105" s="106">
        <v>87870</v>
      </c>
    </row>
    <row r="106" spans="15:20">
      <c r="O106" s="115" t="s">
        <v>675</v>
      </c>
      <c r="P106" s="109">
        <v>1399030</v>
      </c>
      <c r="Q106" s="116">
        <v>1398026</v>
      </c>
    </row>
    <row r="108" spans="15:20">
      <c r="O108" s="99" t="s">
        <v>676</v>
      </c>
      <c r="P108" s="99">
        <v>127</v>
      </c>
    </row>
    <row r="109" spans="15:20">
      <c r="O109" s="99" t="s">
        <v>677</v>
      </c>
      <c r="P109" s="117">
        <v>2.5860524215224722E-4</v>
      </c>
      <c r="Q109" s="118"/>
    </row>
    <row r="110" spans="15:20">
      <c r="O110" s="99" t="s">
        <v>678</v>
      </c>
      <c r="P110" s="119">
        <v>331.87121051688467</v>
      </c>
    </row>
    <row r="111" spans="15:20" ht="17.25" thickBot="1">
      <c r="O111" s="120" t="s">
        <v>679</v>
      </c>
      <c r="P111" s="121">
        <v>458.87121051688467</v>
      </c>
    </row>
    <row r="112" spans="15:20" ht="17.25" thickTop="1"/>
  </sheetData>
  <mergeCells count="48">
    <mergeCell ref="AA13:AA14"/>
    <mergeCell ref="A13:B14"/>
    <mergeCell ref="C13:E13"/>
    <mergeCell ref="F13:F14"/>
    <mergeCell ref="H13:I14"/>
    <mergeCell ref="J13:L13"/>
    <mergeCell ref="M13:M14"/>
    <mergeCell ref="O13:P14"/>
    <mergeCell ref="Q13:S13"/>
    <mergeCell ref="T13:T14"/>
    <mergeCell ref="V13:W14"/>
    <mergeCell ref="X13:Z13"/>
    <mergeCell ref="A15:B15"/>
    <mergeCell ref="H15:I15"/>
    <mergeCell ref="O15:P15"/>
    <mergeCell ref="V15:W15"/>
    <mergeCell ref="A16:B16"/>
    <mergeCell ref="H16:I16"/>
    <mergeCell ref="O16:P16"/>
    <mergeCell ref="V16:W16"/>
    <mergeCell ref="A17:B17"/>
    <mergeCell ref="H17:I17"/>
    <mergeCell ref="O17:P17"/>
    <mergeCell ref="V17:W17"/>
    <mergeCell ref="A18:A21"/>
    <mergeCell ref="H18:H21"/>
    <mergeCell ref="O18:O21"/>
    <mergeCell ref="V18:V21"/>
    <mergeCell ref="A22:B22"/>
    <mergeCell ref="H22:I22"/>
    <mergeCell ref="O22:P22"/>
    <mergeCell ref="V22:W22"/>
    <mergeCell ref="A23:B23"/>
    <mergeCell ref="H23:I23"/>
    <mergeCell ref="O23:P23"/>
    <mergeCell ref="V23:W24"/>
    <mergeCell ref="O101:Q101"/>
    <mergeCell ref="X23:X24"/>
    <mergeCell ref="Y23:Y24"/>
    <mergeCell ref="Z23:Z24"/>
    <mergeCell ref="A24:B24"/>
    <mergeCell ref="H24:I24"/>
    <mergeCell ref="O24:P24"/>
    <mergeCell ref="V25:W25"/>
    <mergeCell ref="O91:S91"/>
    <mergeCell ref="O92:O93"/>
    <mergeCell ref="P92:Q92"/>
    <mergeCell ref="R92:S92"/>
  </mergeCells>
  <phoneticPr fontId="1" type="noConversion"/>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29D77-E854-4834-BFA9-768FE19CB645}">
  <dimension ref="A1"/>
  <sheetViews>
    <sheetView zoomScale="40" zoomScaleNormal="40" workbookViewId="0">
      <selection activeCell="G104" sqref="G104"/>
    </sheetView>
  </sheetViews>
  <sheetFormatPr defaultRowHeight="16.5"/>
  <sheetData/>
  <phoneticPr fontId="1" type="noConversion"/>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6B29B-4230-495F-8999-4192427AB062}">
  <dimension ref="B2:H3350"/>
  <sheetViews>
    <sheetView topLeftCell="A3314" workbookViewId="0">
      <selection activeCell="G104" sqref="G104"/>
    </sheetView>
  </sheetViews>
  <sheetFormatPr defaultRowHeight="16.5"/>
  <sheetData>
    <row r="2" spans="2:8">
      <c r="B2" s="122" t="s">
        <v>680</v>
      </c>
      <c r="C2" s="122" t="s">
        <v>681</v>
      </c>
      <c r="D2" s="122" t="s">
        <v>682</v>
      </c>
      <c r="E2" s="122" t="s">
        <v>683</v>
      </c>
      <c r="F2" s="122" t="s">
        <v>684</v>
      </c>
      <c r="G2" s="122" t="s">
        <v>685</v>
      </c>
      <c r="H2" s="122" t="s">
        <v>686</v>
      </c>
    </row>
    <row r="3" spans="2:8">
      <c r="B3" s="123" t="s">
        <v>687</v>
      </c>
      <c r="C3" s="124">
        <v>2.0590000000000001E-2</v>
      </c>
      <c r="D3" s="124">
        <v>0.25176999999999999</v>
      </c>
      <c r="E3" s="124">
        <v>0.21640999999999999</v>
      </c>
      <c r="F3" s="124">
        <v>0.18142</v>
      </c>
      <c r="G3" s="124">
        <v>3.44E-2</v>
      </c>
      <c r="H3" s="124">
        <v>0.14702000000000001</v>
      </c>
    </row>
    <row r="4" spans="2:8">
      <c r="B4" s="123" t="s">
        <v>688</v>
      </c>
      <c r="C4" s="124">
        <v>2.0449999999999999E-2</v>
      </c>
      <c r="D4" s="124">
        <v>0.25169000000000002</v>
      </c>
      <c r="E4" s="124">
        <v>0.21640000000000001</v>
      </c>
      <c r="F4" s="124">
        <v>0.18071999999999999</v>
      </c>
      <c r="G4" s="124">
        <v>3.4799999999999998E-2</v>
      </c>
      <c r="H4" s="124">
        <v>0.14591999999999999</v>
      </c>
    </row>
    <row r="5" spans="2:8">
      <c r="B5" s="123" t="s">
        <v>689</v>
      </c>
      <c r="C5" s="124">
        <v>2.0570000000000001E-2</v>
      </c>
      <c r="D5" s="124">
        <v>0.25156000000000001</v>
      </c>
      <c r="E5" s="124">
        <v>0.21639</v>
      </c>
      <c r="F5" s="124">
        <v>0.18095</v>
      </c>
      <c r="G5" s="124">
        <v>3.5340000000000003E-2</v>
      </c>
      <c r="H5" s="124">
        <v>0.14560999999999999</v>
      </c>
    </row>
    <row r="6" spans="2:8">
      <c r="B6" s="123" t="s">
        <v>690</v>
      </c>
      <c r="C6" s="124">
        <v>2.0469999999999999E-2</v>
      </c>
      <c r="D6" s="124">
        <v>0.25203999999999999</v>
      </c>
      <c r="E6" s="124">
        <v>0.21634999999999999</v>
      </c>
      <c r="F6" s="124">
        <v>0.1807</v>
      </c>
      <c r="G6" s="124">
        <v>3.5299999999999998E-2</v>
      </c>
      <c r="H6" s="124">
        <v>0.1454</v>
      </c>
    </row>
    <row r="7" spans="2:8">
      <c r="B7" s="123" t="s">
        <v>691</v>
      </c>
      <c r="C7" s="124">
        <v>2.0379999999999999E-2</v>
      </c>
      <c r="D7" s="124">
        <v>0.25222</v>
      </c>
      <c r="E7" s="124">
        <v>0.21637000000000001</v>
      </c>
      <c r="F7" s="124">
        <v>0.18059</v>
      </c>
      <c r="G7" s="124">
        <v>3.5049999999999998E-2</v>
      </c>
      <c r="H7" s="124">
        <v>0.14554</v>
      </c>
    </row>
    <row r="8" spans="2:8">
      <c r="B8" s="123" t="s">
        <v>692</v>
      </c>
      <c r="C8" s="124">
        <v>2.018E-2</v>
      </c>
      <c r="D8" s="124">
        <v>0.25124000000000002</v>
      </c>
      <c r="E8" s="124">
        <v>0.21646000000000001</v>
      </c>
      <c r="F8" s="124">
        <v>0.17974000000000001</v>
      </c>
      <c r="G8" s="124">
        <v>3.5389999999999998E-2</v>
      </c>
      <c r="H8" s="124">
        <v>0.14435000000000001</v>
      </c>
    </row>
    <row r="9" spans="2:8">
      <c r="B9" s="123" t="s">
        <v>693</v>
      </c>
      <c r="C9" s="124">
        <v>2.0039999999999999E-2</v>
      </c>
      <c r="D9" s="124">
        <v>0.25363999999999998</v>
      </c>
      <c r="E9" s="124">
        <v>0.21604000000000001</v>
      </c>
      <c r="F9" s="124">
        <v>0.18082999999999999</v>
      </c>
      <c r="G9" s="124">
        <v>3.5749999999999997E-2</v>
      </c>
      <c r="H9" s="124">
        <v>0.14507999999999999</v>
      </c>
    </row>
    <row r="10" spans="2:8">
      <c r="B10" s="123" t="s">
        <v>694</v>
      </c>
      <c r="C10" s="124">
        <v>1.9650000000000001E-2</v>
      </c>
      <c r="D10" s="124">
        <v>0.25474000000000002</v>
      </c>
      <c r="E10" s="124">
        <v>0.21646000000000001</v>
      </c>
      <c r="F10" s="124">
        <v>0.18006</v>
      </c>
      <c r="G10" s="124">
        <v>3.6600000000000001E-2</v>
      </c>
      <c r="H10" s="124">
        <v>0.14346</v>
      </c>
    </row>
    <row r="11" spans="2:8">
      <c r="B11" s="123" t="s">
        <v>695</v>
      </c>
      <c r="C11" s="124">
        <v>1.9730000000000001E-2</v>
      </c>
      <c r="D11" s="124">
        <v>0.25469999999999998</v>
      </c>
      <c r="E11" s="124">
        <v>0.21739</v>
      </c>
      <c r="F11" s="124">
        <v>0.18004999999999999</v>
      </c>
      <c r="G11" s="124">
        <v>3.6799999999999999E-2</v>
      </c>
      <c r="H11" s="124">
        <v>0.14324999999999999</v>
      </c>
    </row>
    <row r="12" spans="2:8">
      <c r="B12" s="123" t="s">
        <v>696</v>
      </c>
      <c r="C12" s="124">
        <v>2.0070000000000001E-2</v>
      </c>
      <c r="D12" s="124">
        <v>0.25222</v>
      </c>
      <c r="E12" s="124">
        <v>0.21747</v>
      </c>
      <c r="F12" s="124">
        <v>0.17945</v>
      </c>
      <c r="G12" s="124">
        <v>3.6650000000000002E-2</v>
      </c>
      <c r="H12" s="124">
        <v>0.14280000000000001</v>
      </c>
    </row>
    <row r="13" spans="2:8">
      <c r="B13" s="123" t="s">
        <v>697</v>
      </c>
      <c r="C13" s="124">
        <v>2.027E-2</v>
      </c>
      <c r="D13" s="124">
        <v>0.24625</v>
      </c>
      <c r="E13" s="124">
        <v>0.21740999999999999</v>
      </c>
      <c r="F13" s="124">
        <v>0.17755000000000001</v>
      </c>
      <c r="G13" s="124">
        <v>3.5950000000000003E-2</v>
      </c>
      <c r="H13" s="124">
        <v>0.1416</v>
      </c>
    </row>
    <row r="14" spans="2:8">
      <c r="B14" s="123" t="s">
        <v>698</v>
      </c>
      <c r="C14" s="124">
        <v>2.0129999999999999E-2</v>
      </c>
      <c r="D14" s="124">
        <v>0.25197000000000003</v>
      </c>
      <c r="E14" s="124">
        <v>0.21898999999999999</v>
      </c>
      <c r="F14" s="124">
        <v>0.17924000000000001</v>
      </c>
      <c r="G14" s="124">
        <v>3.6130000000000002E-2</v>
      </c>
      <c r="H14" s="124">
        <v>0.14310999999999999</v>
      </c>
    </row>
    <row r="15" spans="2:8">
      <c r="B15" s="123" t="s">
        <v>699</v>
      </c>
      <c r="C15" s="124">
        <v>2.009E-2</v>
      </c>
      <c r="D15" s="124">
        <v>0.25201000000000001</v>
      </c>
      <c r="E15" s="124">
        <v>0.21895000000000001</v>
      </c>
      <c r="F15" s="124">
        <v>0.17915</v>
      </c>
      <c r="G15" s="124">
        <v>3.6150000000000002E-2</v>
      </c>
      <c r="H15" s="124">
        <v>0.14299999999999999</v>
      </c>
    </row>
    <row r="16" spans="2:8">
      <c r="B16" s="123" t="s">
        <v>700</v>
      </c>
      <c r="C16" s="124">
        <v>2.0279999999999999E-2</v>
      </c>
      <c r="D16" s="124">
        <v>0.25196000000000002</v>
      </c>
      <c r="E16" s="124">
        <v>0.21887999999999999</v>
      </c>
      <c r="F16" s="124">
        <v>0.17973</v>
      </c>
      <c r="G16" s="124">
        <v>3.7670000000000002E-2</v>
      </c>
      <c r="H16" s="124">
        <v>0.14205999999999999</v>
      </c>
    </row>
    <row r="17" spans="2:8">
      <c r="B17" s="123" t="s">
        <v>701</v>
      </c>
      <c r="C17" s="124">
        <v>2.0369999999999999E-2</v>
      </c>
      <c r="D17" s="124">
        <v>0.25242999999999999</v>
      </c>
      <c r="E17" s="124">
        <v>0.21883</v>
      </c>
      <c r="F17" s="124">
        <v>0.17988999999999999</v>
      </c>
      <c r="G17" s="124">
        <v>3.78E-2</v>
      </c>
      <c r="H17" s="124">
        <v>0.14208999999999999</v>
      </c>
    </row>
    <row r="18" spans="2:8">
      <c r="B18" s="123" t="s">
        <v>702</v>
      </c>
      <c r="C18" s="124">
        <v>2.0230000000000001E-2</v>
      </c>
      <c r="D18" s="124">
        <v>0.25126999999999999</v>
      </c>
      <c r="E18" s="124">
        <v>0.21822</v>
      </c>
      <c r="F18" s="124">
        <v>0.17857000000000001</v>
      </c>
      <c r="G18" s="124">
        <v>3.7650000000000003E-2</v>
      </c>
      <c r="H18" s="124">
        <v>0.14091999999999999</v>
      </c>
    </row>
    <row r="19" spans="2:8">
      <c r="B19" s="123" t="s">
        <v>703</v>
      </c>
      <c r="C19" s="124">
        <v>2.001E-2</v>
      </c>
      <c r="D19" s="124">
        <v>0.25222</v>
      </c>
      <c r="E19" s="124">
        <v>0.21861</v>
      </c>
      <c r="F19" s="124">
        <v>0.17841000000000001</v>
      </c>
      <c r="G19" s="124">
        <v>3.7960000000000001E-2</v>
      </c>
      <c r="H19" s="124">
        <v>0.14044999999999999</v>
      </c>
    </row>
    <row r="20" spans="2:8">
      <c r="B20" s="123" t="s">
        <v>704</v>
      </c>
      <c r="C20" s="124">
        <v>2.0060000000000001E-2</v>
      </c>
      <c r="D20" s="124">
        <v>0.25108000000000003</v>
      </c>
      <c r="E20" s="124">
        <v>0.21867</v>
      </c>
      <c r="F20" s="124">
        <v>0.17793</v>
      </c>
      <c r="G20" s="124">
        <v>3.8490000000000003E-2</v>
      </c>
      <c r="H20" s="124">
        <v>0.13944000000000001</v>
      </c>
    </row>
    <row r="21" spans="2:8">
      <c r="B21" s="123" t="s">
        <v>705</v>
      </c>
      <c r="C21" s="124">
        <v>1.976E-2</v>
      </c>
      <c r="D21" s="124">
        <v>0.25197000000000003</v>
      </c>
      <c r="E21" s="124">
        <v>0.21870999999999999</v>
      </c>
      <c r="F21" s="124">
        <v>0.17759</v>
      </c>
      <c r="G21" s="124">
        <v>3.9E-2</v>
      </c>
      <c r="H21" s="124">
        <v>0.13858999999999999</v>
      </c>
    </row>
    <row r="22" spans="2:8">
      <c r="B22" s="123" t="s">
        <v>706</v>
      </c>
      <c r="C22" s="124">
        <v>1.9730000000000001E-2</v>
      </c>
      <c r="D22" s="124">
        <v>0.25089</v>
      </c>
      <c r="E22" s="124">
        <v>0.21886</v>
      </c>
      <c r="F22" s="124">
        <v>0.17710999999999999</v>
      </c>
      <c r="G22" s="124">
        <v>3.8449999999999998E-2</v>
      </c>
      <c r="H22" s="124">
        <v>0.13866000000000001</v>
      </c>
    </row>
    <row r="23" spans="2:8">
      <c r="B23" s="123" t="s">
        <v>707</v>
      </c>
      <c r="C23" s="124">
        <v>1.9730000000000001E-2</v>
      </c>
      <c r="D23" s="124">
        <v>0.24953</v>
      </c>
      <c r="E23" s="124">
        <v>0.21870000000000001</v>
      </c>
      <c r="F23" s="124">
        <v>0.17666999999999999</v>
      </c>
      <c r="G23" s="124">
        <v>3.9350000000000003E-2</v>
      </c>
      <c r="H23" s="124">
        <v>0.13732</v>
      </c>
    </row>
    <row r="24" spans="2:8">
      <c r="B24" s="123" t="s">
        <v>708</v>
      </c>
      <c r="C24" s="124">
        <v>1.9650000000000001E-2</v>
      </c>
      <c r="D24" s="124">
        <v>0.25757000000000002</v>
      </c>
      <c r="E24" s="124">
        <v>0.22051000000000001</v>
      </c>
      <c r="F24" s="124">
        <v>0.17863000000000001</v>
      </c>
      <c r="G24" s="124">
        <v>3.9E-2</v>
      </c>
      <c r="H24" s="124">
        <v>0.13963</v>
      </c>
    </row>
    <row r="25" spans="2:8">
      <c r="B25" s="123" t="s">
        <v>709</v>
      </c>
      <c r="C25" s="124">
        <v>2.027E-2</v>
      </c>
      <c r="D25" s="124">
        <v>0.25446000000000002</v>
      </c>
      <c r="E25" s="124">
        <v>0.22042999999999999</v>
      </c>
      <c r="F25" s="124">
        <v>0.17942</v>
      </c>
      <c r="G25" s="124">
        <v>4.0649999999999999E-2</v>
      </c>
      <c r="H25" s="124">
        <v>0.13877</v>
      </c>
    </row>
    <row r="26" spans="2:8">
      <c r="B26" s="123" t="s">
        <v>710</v>
      </c>
      <c r="C26" s="124">
        <v>2.0140000000000002E-2</v>
      </c>
      <c r="D26" s="124">
        <v>0.25183</v>
      </c>
      <c r="E26" s="124">
        <v>0.21142</v>
      </c>
      <c r="F26" s="124">
        <v>0.17848</v>
      </c>
      <c r="G26" s="124">
        <v>4.1820000000000003E-2</v>
      </c>
      <c r="H26" s="124">
        <v>0.13666</v>
      </c>
    </row>
    <row r="27" spans="2:8">
      <c r="B27" s="123" t="s">
        <v>711</v>
      </c>
      <c r="C27" s="124">
        <v>2.034E-2</v>
      </c>
      <c r="D27" s="124">
        <v>0.25225999999999998</v>
      </c>
      <c r="E27" s="124">
        <v>0.21137</v>
      </c>
      <c r="F27" s="124">
        <v>0.17921000000000001</v>
      </c>
      <c r="G27" s="124">
        <v>4.2349999999999999E-2</v>
      </c>
      <c r="H27" s="124">
        <v>0.13686000000000001</v>
      </c>
    </row>
    <row r="28" spans="2:8">
      <c r="B28" s="123" t="s">
        <v>712</v>
      </c>
      <c r="C28" s="124">
        <v>2.0559999999999998E-2</v>
      </c>
      <c r="D28" s="124">
        <v>0.25004999999999999</v>
      </c>
      <c r="E28" s="124">
        <v>0.20979999999999999</v>
      </c>
      <c r="F28" s="124">
        <v>0.17979000000000001</v>
      </c>
      <c r="G28" s="124">
        <v>4.2470000000000001E-2</v>
      </c>
      <c r="H28" s="124">
        <v>0.13732</v>
      </c>
    </row>
    <row r="29" spans="2:8">
      <c r="B29" s="123" t="s">
        <v>713</v>
      </c>
      <c r="C29" s="124">
        <v>2.0639999999999999E-2</v>
      </c>
      <c r="D29" s="124">
        <v>0.25606000000000001</v>
      </c>
      <c r="E29" s="124">
        <v>0.22317000000000001</v>
      </c>
      <c r="F29" s="124">
        <v>0.18149999999999999</v>
      </c>
      <c r="G29" s="124">
        <v>4.19E-2</v>
      </c>
      <c r="H29" s="124">
        <v>0.1396</v>
      </c>
    </row>
    <row r="30" spans="2:8">
      <c r="B30" s="123" t="s">
        <v>714</v>
      </c>
      <c r="C30" s="124">
        <v>2.068E-2</v>
      </c>
      <c r="D30" s="124">
        <v>0.25473000000000001</v>
      </c>
      <c r="E30" s="124">
        <v>0.22214999999999999</v>
      </c>
      <c r="F30" s="124">
        <v>0.18142</v>
      </c>
      <c r="G30" s="124">
        <v>4.19E-2</v>
      </c>
      <c r="H30" s="124">
        <v>0.13952000000000001</v>
      </c>
    </row>
    <row r="31" spans="2:8">
      <c r="B31" s="123" t="s">
        <v>715</v>
      </c>
      <c r="C31" s="124">
        <v>2.0459999999999999E-2</v>
      </c>
      <c r="D31" s="124">
        <v>0.25317000000000001</v>
      </c>
      <c r="E31" s="124">
        <v>0.22061</v>
      </c>
      <c r="F31" s="124">
        <v>0.18018999999999999</v>
      </c>
      <c r="G31" s="124">
        <v>4.1349999999999998E-2</v>
      </c>
      <c r="H31" s="124">
        <v>0.13883999999999999</v>
      </c>
    </row>
    <row r="32" spans="2:8">
      <c r="B32" s="123" t="s">
        <v>716</v>
      </c>
      <c r="C32" s="124">
        <v>2.0459999999999999E-2</v>
      </c>
      <c r="D32" s="124">
        <v>0.24859999999999999</v>
      </c>
      <c r="E32" s="124">
        <v>0.22055</v>
      </c>
      <c r="F32" s="124">
        <v>0.17887</v>
      </c>
      <c r="G32" s="124">
        <v>4.1360000000000001E-2</v>
      </c>
      <c r="H32" s="124">
        <v>0.13750999999999999</v>
      </c>
    </row>
    <row r="33" spans="2:8">
      <c r="B33" s="123" t="s">
        <v>717</v>
      </c>
      <c r="C33" s="124">
        <v>2.1139999999999999E-2</v>
      </c>
      <c r="D33" s="124">
        <v>0.23269000000000001</v>
      </c>
      <c r="E33" s="124">
        <v>0.22217999999999999</v>
      </c>
      <c r="F33" s="124">
        <v>0.17960000000000001</v>
      </c>
      <c r="G33" s="124">
        <v>4.2270000000000002E-2</v>
      </c>
      <c r="H33" s="124">
        <v>0.13733000000000001</v>
      </c>
    </row>
    <row r="34" spans="2:8">
      <c r="B34" s="123" t="s">
        <v>718</v>
      </c>
      <c r="C34" s="124">
        <v>2.145E-2</v>
      </c>
      <c r="D34" s="124">
        <v>0.24107000000000001</v>
      </c>
      <c r="E34" s="124">
        <v>0.22109999999999999</v>
      </c>
      <c r="F34" s="124">
        <v>0.17724000000000001</v>
      </c>
      <c r="G34" s="124">
        <v>4.1750000000000002E-2</v>
      </c>
      <c r="H34" s="124">
        <v>0.13549</v>
      </c>
    </row>
    <row r="35" spans="2:8">
      <c r="B35" s="123" t="s">
        <v>719</v>
      </c>
      <c r="C35" s="124">
        <v>2.102E-2</v>
      </c>
      <c r="D35" s="124">
        <v>0.24554000000000001</v>
      </c>
      <c r="E35" s="124">
        <v>0.21878</v>
      </c>
      <c r="F35" s="124">
        <v>0.17732000000000001</v>
      </c>
      <c r="G35" s="124">
        <v>4.3150000000000001E-2</v>
      </c>
      <c r="H35" s="124">
        <v>0.13417000000000001</v>
      </c>
    </row>
    <row r="36" spans="2:8">
      <c r="B36" s="123" t="s">
        <v>720</v>
      </c>
      <c r="C36" s="124">
        <v>2.1610000000000001E-2</v>
      </c>
      <c r="D36" s="124">
        <v>0.22359000000000001</v>
      </c>
      <c r="E36" s="124">
        <v>0.20796999999999999</v>
      </c>
      <c r="F36" s="124">
        <v>0.16803999999999999</v>
      </c>
      <c r="G36" s="124">
        <v>4.2819999999999997E-2</v>
      </c>
      <c r="H36" s="124">
        <v>0.12522</v>
      </c>
    </row>
    <row r="37" spans="2:8">
      <c r="B37" s="123" t="s">
        <v>721</v>
      </c>
      <c r="C37" s="124">
        <v>2.18E-2</v>
      </c>
      <c r="D37" s="124">
        <v>0.22316</v>
      </c>
      <c r="E37" s="124">
        <v>0.20688000000000001</v>
      </c>
      <c r="F37" s="124">
        <v>0.16735</v>
      </c>
      <c r="G37" s="124">
        <v>4.3400000000000001E-2</v>
      </c>
      <c r="H37" s="124">
        <v>0.12395</v>
      </c>
    </row>
    <row r="38" spans="2:8">
      <c r="B38" s="123" t="s">
        <v>722</v>
      </c>
      <c r="C38" s="124">
        <v>2.1850000000000001E-2</v>
      </c>
      <c r="D38" s="124">
        <v>0.22553000000000001</v>
      </c>
      <c r="E38" s="124">
        <v>0.20707</v>
      </c>
      <c r="F38" s="124">
        <v>0.15770000000000001</v>
      </c>
      <c r="G38" s="124">
        <v>4.5199999999999997E-2</v>
      </c>
      <c r="H38" s="124">
        <v>0.1125</v>
      </c>
    </row>
    <row r="39" spans="2:8">
      <c r="B39" s="123" t="s">
        <v>723</v>
      </c>
      <c r="C39" s="124">
        <v>2.2610000000000002E-2</v>
      </c>
      <c r="D39" s="124">
        <v>0.14842</v>
      </c>
      <c r="E39" s="124">
        <v>0.20746000000000001</v>
      </c>
      <c r="F39" s="124">
        <v>0.13391</v>
      </c>
      <c r="G39" s="124">
        <v>4.6199999999999998E-2</v>
      </c>
      <c r="H39" s="124">
        <v>8.7709999999999996E-2</v>
      </c>
    </row>
    <row r="40" spans="2:8">
      <c r="B40" s="123" t="s">
        <v>724</v>
      </c>
      <c r="C40" s="124">
        <v>2.2620000000000001E-2</v>
      </c>
      <c r="D40" s="124">
        <v>0.14838000000000001</v>
      </c>
      <c r="E40" s="124">
        <v>0.20805999999999999</v>
      </c>
      <c r="F40" s="124">
        <v>0.13394</v>
      </c>
      <c r="G40" s="124">
        <v>4.4350000000000001E-2</v>
      </c>
      <c r="H40" s="124">
        <v>8.9590000000000003E-2</v>
      </c>
    </row>
    <row r="41" spans="2:8">
      <c r="B41" s="123" t="s">
        <v>725</v>
      </c>
      <c r="C41" s="124">
        <v>2.2409999999999999E-2</v>
      </c>
      <c r="D41" s="124">
        <v>0.14802999999999999</v>
      </c>
      <c r="E41" s="124">
        <v>0.20780999999999999</v>
      </c>
      <c r="F41" s="124">
        <v>0.13303000000000001</v>
      </c>
      <c r="G41" s="124">
        <v>4.4049999999999999E-2</v>
      </c>
      <c r="H41" s="124">
        <v>8.8980000000000004E-2</v>
      </c>
    </row>
    <row r="42" spans="2:8">
      <c r="B42" s="123" t="s">
        <v>726</v>
      </c>
      <c r="C42" s="124">
        <v>2.197E-2</v>
      </c>
      <c r="D42" s="124">
        <v>0.14366999999999999</v>
      </c>
      <c r="E42" s="124">
        <v>0.2054</v>
      </c>
      <c r="F42" s="124">
        <v>0.13159999999999999</v>
      </c>
      <c r="G42" s="124">
        <v>4.2869999999999998E-2</v>
      </c>
      <c r="H42" s="124">
        <v>8.8730000000000003E-2</v>
      </c>
    </row>
    <row r="43" spans="2:8">
      <c r="B43" s="123" t="s">
        <v>727</v>
      </c>
      <c r="C43" s="124">
        <v>2.239E-2</v>
      </c>
      <c r="D43" s="124">
        <v>0.14332</v>
      </c>
      <c r="E43" s="124">
        <v>0.20648</v>
      </c>
      <c r="F43" s="124">
        <v>0.13206999999999999</v>
      </c>
      <c r="G43" s="124">
        <v>4.2320000000000003E-2</v>
      </c>
      <c r="H43" s="124">
        <v>8.9749999999999996E-2</v>
      </c>
    </row>
    <row r="44" spans="2:8">
      <c r="B44" s="123" t="s">
        <v>728</v>
      </c>
      <c r="C44" s="124">
        <v>2.256E-2</v>
      </c>
      <c r="D44" s="124">
        <v>0.14044000000000001</v>
      </c>
      <c r="E44" s="124">
        <v>0.20713000000000001</v>
      </c>
      <c r="F44" s="124">
        <v>0.13094</v>
      </c>
      <c r="G44" s="124">
        <v>4.1799999999999997E-2</v>
      </c>
      <c r="H44" s="124">
        <v>8.9139999999999997E-2</v>
      </c>
    </row>
    <row r="45" spans="2:8">
      <c r="B45" s="123" t="s">
        <v>729</v>
      </c>
      <c r="C45" s="124">
        <v>2.3060000000000001E-2</v>
      </c>
      <c r="D45" s="124">
        <v>0.14000000000000001</v>
      </c>
      <c r="E45" s="124">
        <v>0.20724000000000001</v>
      </c>
      <c r="F45" s="124">
        <v>0.13159000000000001</v>
      </c>
      <c r="G45" s="124">
        <v>4.2299999999999997E-2</v>
      </c>
      <c r="H45" s="124">
        <v>8.9289999999999994E-2</v>
      </c>
    </row>
    <row r="46" spans="2:8">
      <c r="B46" s="123" t="s">
        <v>730</v>
      </c>
      <c r="C46" s="124">
        <v>2.2669999999999999E-2</v>
      </c>
      <c r="D46" s="124">
        <v>0.14124999999999999</v>
      </c>
      <c r="E46" s="124">
        <v>0.20745</v>
      </c>
      <c r="F46" s="124">
        <v>0.13134999999999999</v>
      </c>
      <c r="G46" s="124">
        <v>4.0919999999999998E-2</v>
      </c>
      <c r="H46" s="124">
        <v>9.0429999999999996E-2</v>
      </c>
    </row>
    <row r="47" spans="2:8">
      <c r="B47" s="123" t="s">
        <v>731</v>
      </c>
      <c r="C47" s="124">
        <v>2.281E-2</v>
      </c>
      <c r="D47" s="124">
        <v>0.14133999999999999</v>
      </c>
      <c r="E47" s="124">
        <v>0.20727000000000001</v>
      </c>
      <c r="F47" s="124">
        <v>0.13149</v>
      </c>
      <c r="G47" s="124">
        <v>4.3099999999999999E-2</v>
      </c>
      <c r="H47" s="124">
        <v>8.8389999999999996E-2</v>
      </c>
    </row>
    <row r="48" spans="2:8">
      <c r="B48" s="123" t="s">
        <v>732</v>
      </c>
      <c r="C48" s="124">
        <v>2.2440000000000002E-2</v>
      </c>
      <c r="D48" s="124">
        <v>0.14252000000000001</v>
      </c>
      <c r="E48" s="124">
        <v>0.20541999999999999</v>
      </c>
      <c r="F48" s="124">
        <v>0.13174</v>
      </c>
      <c r="G48" s="124">
        <v>4.2099999999999999E-2</v>
      </c>
      <c r="H48" s="124">
        <v>8.9639999999999997E-2</v>
      </c>
    </row>
    <row r="49" spans="2:8">
      <c r="B49" s="123" t="s">
        <v>733</v>
      </c>
      <c r="C49" s="124">
        <v>2.2429999999999999E-2</v>
      </c>
      <c r="D49" s="124">
        <v>0.14713999999999999</v>
      </c>
      <c r="E49" s="124">
        <v>0.20430999999999999</v>
      </c>
      <c r="F49" s="124">
        <v>0.13314999999999999</v>
      </c>
      <c r="G49" s="124">
        <v>4.1000000000000002E-2</v>
      </c>
      <c r="H49" s="124">
        <v>9.2149999999999996E-2</v>
      </c>
    </row>
    <row r="50" spans="2:8">
      <c r="B50" s="123" t="s">
        <v>734</v>
      </c>
      <c r="C50" s="124">
        <v>2.2720000000000001E-2</v>
      </c>
      <c r="D50" s="124">
        <v>0.1472</v>
      </c>
      <c r="E50" s="124">
        <v>0.20418</v>
      </c>
      <c r="F50" s="124">
        <v>0.13341</v>
      </c>
      <c r="G50" s="124">
        <v>4.1050000000000003E-2</v>
      </c>
      <c r="H50" s="124">
        <v>9.2359999999999998E-2</v>
      </c>
    </row>
    <row r="51" spans="2:8">
      <c r="B51" s="123" t="s">
        <v>735</v>
      </c>
      <c r="C51" s="124">
        <v>2.283E-2</v>
      </c>
      <c r="D51" s="124">
        <v>0.13832</v>
      </c>
      <c r="E51" s="124">
        <v>0.2041</v>
      </c>
      <c r="F51" s="124">
        <v>0.13172</v>
      </c>
      <c r="G51" s="124">
        <v>3.9899999999999998E-2</v>
      </c>
      <c r="H51" s="124">
        <v>9.1819999999999999E-2</v>
      </c>
    </row>
    <row r="52" spans="2:8">
      <c r="B52" s="123" t="s">
        <v>736</v>
      </c>
      <c r="C52" s="124">
        <v>2.315E-2</v>
      </c>
      <c r="D52" s="124">
        <v>0.14621999999999999</v>
      </c>
      <c r="E52" s="124">
        <v>0.20313999999999999</v>
      </c>
      <c r="F52" s="124">
        <v>0.13558000000000001</v>
      </c>
      <c r="G52" s="124">
        <v>4.0820000000000002E-2</v>
      </c>
      <c r="H52" s="124">
        <v>9.4759999999999997E-2</v>
      </c>
    </row>
    <row r="53" spans="2:8">
      <c r="B53" s="123" t="s">
        <v>737</v>
      </c>
      <c r="C53" s="124">
        <v>2.299E-2</v>
      </c>
      <c r="D53" s="124">
        <v>0.14732999999999999</v>
      </c>
      <c r="E53" s="124">
        <v>0.20268</v>
      </c>
      <c r="F53" s="124">
        <v>0.13552</v>
      </c>
      <c r="G53" s="124">
        <v>4.2299999999999997E-2</v>
      </c>
      <c r="H53" s="124">
        <v>9.3219999999999997E-2</v>
      </c>
    </row>
    <row r="54" spans="2:8">
      <c r="B54" s="123" t="s">
        <v>738</v>
      </c>
      <c r="C54" s="124">
        <v>2.3009999999999999E-2</v>
      </c>
      <c r="D54" s="124">
        <v>0.14726</v>
      </c>
      <c r="E54" s="124">
        <v>0.20211000000000001</v>
      </c>
      <c r="F54" s="124">
        <v>0.13597999999999999</v>
      </c>
      <c r="G54" s="124">
        <v>4.3299999999999998E-2</v>
      </c>
      <c r="H54" s="124">
        <v>9.2679999999999998E-2</v>
      </c>
    </row>
    <row r="55" spans="2:8">
      <c r="B55" s="123" t="s">
        <v>739</v>
      </c>
      <c r="C55" s="124">
        <v>2.2450000000000001E-2</v>
      </c>
      <c r="D55" s="124">
        <v>0.14743999999999999</v>
      </c>
      <c r="E55" s="124">
        <v>0.20197000000000001</v>
      </c>
      <c r="F55" s="124">
        <v>0.13489999999999999</v>
      </c>
      <c r="G55" s="124">
        <v>4.2099999999999999E-2</v>
      </c>
      <c r="H55" s="124">
        <v>9.2799999999999994E-2</v>
      </c>
    </row>
    <row r="56" spans="2:8">
      <c r="B56" s="123" t="s">
        <v>740</v>
      </c>
      <c r="C56" s="124">
        <v>2.248E-2</v>
      </c>
      <c r="D56" s="124">
        <v>0.14810000000000001</v>
      </c>
      <c r="E56" s="124">
        <v>0.20179</v>
      </c>
      <c r="F56" s="124">
        <v>0.13500000000000001</v>
      </c>
      <c r="G56" s="124">
        <v>4.3319999999999997E-2</v>
      </c>
      <c r="H56" s="124">
        <v>9.1679999999999998E-2</v>
      </c>
    </row>
    <row r="57" spans="2:8">
      <c r="B57" s="123" t="s">
        <v>741</v>
      </c>
      <c r="C57" s="124">
        <v>2.1989999999999999E-2</v>
      </c>
      <c r="D57" s="124">
        <v>0.14631</v>
      </c>
      <c r="E57" s="124">
        <v>0.20272000000000001</v>
      </c>
      <c r="F57" s="124">
        <v>0.13252</v>
      </c>
      <c r="G57" s="124">
        <v>4.1270000000000001E-2</v>
      </c>
      <c r="H57" s="124">
        <v>9.1249999999999998E-2</v>
      </c>
    </row>
    <row r="58" spans="2:8">
      <c r="B58" s="123" t="s">
        <v>742</v>
      </c>
      <c r="C58" s="124">
        <v>2.1590000000000002E-2</v>
      </c>
      <c r="D58" s="124">
        <v>0.14732999999999999</v>
      </c>
      <c r="E58" s="124">
        <v>0.20250000000000001</v>
      </c>
      <c r="F58" s="124">
        <v>0.13164999999999999</v>
      </c>
      <c r="G58" s="124">
        <v>4.0050000000000002E-2</v>
      </c>
      <c r="H58" s="124">
        <v>9.1600000000000001E-2</v>
      </c>
    </row>
    <row r="59" spans="2:8">
      <c r="B59" s="123" t="s">
        <v>743</v>
      </c>
      <c r="C59" s="124">
        <v>2.1440000000000001E-2</v>
      </c>
      <c r="D59" s="124">
        <v>0.14601</v>
      </c>
      <c r="E59" s="124">
        <v>0.20252000000000001</v>
      </c>
      <c r="F59" s="124">
        <v>0.13111</v>
      </c>
      <c r="G59" s="124">
        <v>3.8830000000000003E-2</v>
      </c>
      <c r="H59" s="124">
        <v>9.2280000000000001E-2</v>
      </c>
    </row>
    <row r="60" spans="2:8">
      <c r="B60" s="123" t="s">
        <v>744</v>
      </c>
      <c r="C60" s="124">
        <v>2.1239999999999998E-2</v>
      </c>
      <c r="D60" s="124">
        <v>0.1469</v>
      </c>
      <c r="E60" s="124">
        <v>0.20243</v>
      </c>
      <c r="F60" s="124">
        <v>0.13100000000000001</v>
      </c>
      <c r="G60" s="124">
        <v>3.8399999999999997E-2</v>
      </c>
      <c r="H60" s="124">
        <v>9.2600000000000002E-2</v>
      </c>
    </row>
    <row r="61" spans="2:8">
      <c r="B61" s="123" t="s">
        <v>745</v>
      </c>
      <c r="C61" s="124">
        <v>2.1340000000000001E-2</v>
      </c>
      <c r="D61" s="124">
        <v>0.14621000000000001</v>
      </c>
      <c r="E61" s="124">
        <v>0.20232</v>
      </c>
      <c r="F61" s="124">
        <v>0.13070999999999999</v>
      </c>
      <c r="G61" s="124">
        <v>3.7850000000000002E-2</v>
      </c>
      <c r="H61" s="124">
        <v>9.2859999999999998E-2</v>
      </c>
    </row>
    <row r="62" spans="2:8">
      <c r="B62" s="123" t="s">
        <v>746</v>
      </c>
      <c r="C62" s="124">
        <v>2.1100000000000001E-2</v>
      </c>
      <c r="D62" s="124">
        <v>0.14660000000000001</v>
      </c>
      <c r="E62" s="124">
        <v>0.20163</v>
      </c>
      <c r="F62" s="124">
        <v>0.13025</v>
      </c>
      <c r="G62" s="124">
        <v>3.7699999999999997E-2</v>
      </c>
      <c r="H62" s="124">
        <v>9.2549999999999993E-2</v>
      </c>
    </row>
    <row r="63" spans="2:8">
      <c r="B63" s="123" t="s">
        <v>747</v>
      </c>
      <c r="C63" s="124">
        <v>2.095E-2</v>
      </c>
      <c r="D63" s="124">
        <v>0.14782999999999999</v>
      </c>
      <c r="E63" s="124">
        <v>0.2016</v>
      </c>
      <c r="F63" s="124">
        <v>0.1303</v>
      </c>
      <c r="G63" s="124">
        <v>3.7900000000000003E-2</v>
      </c>
      <c r="H63" s="124">
        <v>9.2399999999999996E-2</v>
      </c>
    </row>
    <row r="64" spans="2:8">
      <c r="B64" s="123" t="s">
        <v>748</v>
      </c>
      <c r="C64" s="124">
        <v>2.086E-2</v>
      </c>
      <c r="D64" s="124">
        <v>0.14743000000000001</v>
      </c>
      <c r="E64" s="124">
        <v>0.20147000000000001</v>
      </c>
      <c r="F64" s="124">
        <v>0.13</v>
      </c>
      <c r="G64" s="124">
        <v>3.6249999999999998E-2</v>
      </c>
      <c r="H64" s="124">
        <v>9.375E-2</v>
      </c>
    </row>
    <row r="65" spans="2:8">
      <c r="B65" s="125" t="s">
        <v>749</v>
      </c>
      <c r="C65" s="126">
        <v>2.0539999999999999E-2</v>
      </c>
      <c r="D65" s="126">
        <v>0.14695</v>
      </c>
      <c r="E65" s="126">
        <v>0.20143</v>
      </c>
      <c r="F65" s="126">
        <v>0.12948000000000001</v>
      </c>
      <c r="G65" s="126">
        <v>3.5999999999999997E-2</v>
      </c>
      <c r="H65" s="126">
        <v>9.3479999999999994E-2</v>
      </c>
    </row>
    <row r="66" spans="2:8">
      <c r="B66" s="125" t="s">
        <v>750</v>
      </c>
      <c r="C66" s="126">
        <v>2.129E-2</v>
      </c>
      <c r="D66" s="126">
        <v>0.14746999999999999</v>
      </c>
      <c r="E66" s="126">
        <v>0.20147999999999999</v>
      </c>
      <c r="F66" s="126">
        <v>0.13150000000000001</v>
      </c>
      <c r="G66" s="126">
        <v>3.6200000000000003E-2</v>
      </c>
      <c r="H66" s="126">
        <v>9.5299999999999996E-2</v>
      </c>
    </row>
    <row r="67" spans="2:8">
      <c r="B67" s="125" t="s">
        <v>751</v>
      </c>
      <c r="C67" s="126">
        <v>2.137E-2</v>
      </c>
      <c r="D67" s="126">
        <v>0.14763000000000001</v>
      </c>
      <c r="E67" s="126">
        <v>0.20147000000000001</v>
      </c>
      <c r="F67" s="126">
        <v>0.13164999999999999</v>
      </c>
      <c r="G67" s="126">
        <v>3.7400000000000003E-2</v>
      </c>
      <c r="H67" s="126">
        <v>9.425E-2</v>
      </c>
    </row>
    <row r="68" spans="2:8">
      <c r="B68" s="125" t="s">
        <v>752</v>
      </c>
      <c r="C68" s="126">
        <v>2.1080000000000002E-2</v>
      </c>
      <c r="D68" s="126">
        <v>0.14752999999999999</v>
      </c>
      <c r="E68" s="126">
        <v>0.20161000000000001</v>
      </c>
      <c r="F68" s="126">
        <v>0.13106000000000001</v>
      </c>
      <c r="G68" s="126">
        <v>3.712E-2</v>
      </c>
      <c r="H68" s="126">
        <v>9.3939999999999996E-2</v>
      </c>
    </row>
    <row r="69" spans="2:8">
      <c r="B69" s="125" t="s">
        <v>753</v>
      </c>
      <c r="C69" s="126">
        <v>2.1129999999999999E-2</v>
      </c>
      <c r="D69" s="126">
        <v>0.14677000000000001</v>
      </c>
      <c r="E69" s="126">
        <v>0.20172000000000001</v>
      </c>
      <c r="F69" s="126">
        <v>0.13058</v>
      </c>
      <c r="G69" s="126">
        <v>3.6650000000000002E-2</v>
      </c>
      <c r="H69" s="126">
        <v>9.393E-2</v>
      </c>
    </row>
    <row r="70" spans="2:8">
      <c r="B70" s="125" t="s">
        <v>754</v>
      </c>
      <c r="C70" s="126">
        <v>2.112E-2</v>
      </c>
      <c r="D70" s="126">
        <v>0.14552000000000001</v>
      </c>
      <c r="E70" s="126">
        <v>0.20211000000000001</v>
      </c>
      <c r="F70" s="126">
        <v>0.12989000000000001</v>
      </c>
      <c r="G70" s="126">
        <v>3.73E-2</v>
      </c>
      <c r="H70" s="126">
        <v>9.2590000000000006E-2</v>
      </c>
    </row>
    <row r="71" spans="2:8">
      <c r="B71" s="125" t="s">
        <v>755</v>
      </c>
      <c r="C71" s="126">
        <v>2.1100000000000001E-2</v>
      </c>
      <c r="D71" s="126">
        <v>0.14387</v>
      </c>
      <c r="E71" s="126">
        <v>0.20185</v>
      </c>
      <c r="F71" s="126">
        <v>0.12917000000000001</v>
      </c>
      <c r="G71" s="126">
        <v>3.8120000000000001E-2</v>
      </c>
      <c r="H71" s="126">
        <v>9.1050000000000006E-2</v>
      </c>
    </row>
    <row r="72" spans="2:8">
      <c r="B72" s="125" t="s">
        <v>756</v>
      </c>
      <c r="C72" s="126">
        <v>2.0619999999999999E-2</v>
      </c>
      <c r="D72" s="126">
        <v>0.14441999999999999</v>
      </c>
      <c r="E72" s="126">
        <v>0.20164000000000001</v>
      </c>
      <c r="F72" s="126">
        <v>0.12839</v>
      </c>
      <c r="G72" s="126">
        <v>3.712E-2</v>
      </c>
      <c r="H72" s="126">
        <v>9.1270000000000004E-2</v>
      </c>
    </row>
    <row r="73" spans="2:8">
      <c r="B73" s="125" t="s">
        <v>757</v>
      </c>
      <c r="C73" s="126">
        <v>2.07E-2</v>
      </c>
      <c r="D73" s="126">
        <v>0.14457999999999999</v>
      </c>
      <c r="E73" s="126">
        <v>0.2016</v>
      </c>
      <c r="F73" s="126">
        <v>0.12894</v>
      </c>
      <c r="G73" s="126">
        <v>3.6920000000000001E-2</v>
      </c>
      <c r="H73" s="126">
        <v>9.2020000000000005E-2</v>
      </c>
    </row>
    <row r="74" spans="2:8">
      <c r="B74" s="125" t="s">
        <v>758</v>
      </c>
      <c r="C74" s="126">
        <v>2.0930000000000001E-2</v>
      </c>
      <c r="D74" s="126">
        <v>0.14451</v>
      </c>
      <c r="E74" s="126">
        <v>0.20172000000000001</v>
      </c>
      <c r="F74" s="126">
        <v>0.12922</v>
      </c>
      <c r="G74" s="126">
        <v>3.7069999999999999E-2</v>
      </c>
      <c r="H74" s="126">
        <v>9.2149999999999996E-2</v>
      </c>
    </row>
    <row r="75" spans="2:8">
      <c r="B75" s="125" t="s">
        <v>759</v>
      </c>
      <c r="C75" s="126">
        <v>2.0480000000000002E-2</v>
      </c>
      <c r="D75" s="126">
        <v>0.14393</v>
      </c>
      <c r="E75" s="126">
        <v>0.20175999999999999</v>
      </c>
      <c r="F75" s="126">
        <v>0.12805</v>
      </c>
      <c r="G75" s="126">
        <v>3.6209999999999999E-2</v>
      </c>
      <c r="H75" s="126">
        <v>9.1840000000000005E-2</v>
      </c>
    </row>
    <row r="76" spans="2:8">
      <c r="B76" s="125" t="s">
        <v>760</v>
      </c>
      <c r="C76" s="126">
        <v>2.051E-2</v>
      </c>
      <c r="D76" s="126">
        <v>0.14387</v>
      </c>
      <c r="E76" s="126">
        <v>0.20169000000000001</v>
      </c>
      <c r="F76" s="126">
        <v>0.12826000000000001</v>
      </c>
      <c r="G76" s="126">
        <v>3.585E-2</v>
      </c>
      <c r="H76" s="126">
        <v>9.2410000000000006E-2</v>
      </c>
    </row>
    <row r="77" spans="2:8">
      <c r="B77" s="125" t="s">
        <v>761</v>
      </c>
      <c r="C77" s="126">
        <v>2.0760000000000001E-2</v>
      </c>
      <c r="D77" s="126">
        <v>0.14429</v>
      </c>
      <c r="E77" s="126">
        <v>0.20175000000000001</v>
      </c>
      <c r="F77" s="126">
        <v>0.129</v>
      </c>
      <c r="G77" s="126">
        <v>3.44E-2</v>
      </c>
      <c r="H77" s="126">
        <v>9.4600000000000004E-2</v>
      </c>
    </row>
    <row r="78" spans="2:8">
      <c r="B78" s="125" t="s">
        <v>762</v>
      </c>
      <c r="C78" s="126">
        <v>2.085E-2</v>
      </c>
      <c r="D78" s="126">
        <v>0.14313999999999999</v>
      </c>
      <c r="E78" s="126">
        <v>0.20150000000000001</v>
      </c>
      <c r="F78" s="126">
        <v>0.1288</v>
      </c>
      <c r="G78" s="126">
        <v>3.3520000000000001E-2</v>
      </c>
      <c r="H78" s="126">
        <v>9.5280000000000004E-2</v>
      </c>
    </row>
    <row r="79" spans="2:8">
      <c r="B79" s="125" t="s">
        <v>763</v>
      </c>
      <c r="C79" s="126">
        <v>2.061E-2</v>
      </c>
      <c r="D79" s="126">
        <v>0.14230999999999999</v>
      </c>
      <c r="E79" s="126">
        <v>0.20155000000000001</v>
      </c>
      <c r="F79" s="126">
        <v>0.12789</v>
      </c>
      <c r="G79" s="126">
        <v>3.3320000000000002E-2</v>
      </c>
      <c r="H79" s="126">
        <v>9.4570000000000001E-2</v>
      </c>
    </row>
    <row r="80" spans="2:8">
      <c r="B80" s="125" t="s">
        <v>764</v>
      </c>
      <c r="C80" s="126">
        <v>2.0389999999999998E-2</v>
      </c>
      <c r="D80" s="126">
        <v>0.14645</v>
      </c>
      <c r="E80" s="126">
        <v>0.20157</v>
      </c>
      <c r="F80" s="126">
        <v>0.12790000000000001</v>
      </c>
      <c r="G80" s="126">
        <v>3.3020000000000001E-2</v>
      </c>
      <c r="H80" s="126">
        <v>9.4880000000000006E-2</v>
      </c>
    </row>
    <row r="81" spans="2:8">
      <c r="B81" s="125" t="s">
        <v>765</v>
      </c>
      <c r="C81" s="126">
        <v>2.027E-2</v>
      </c>
      <c r="D81" s="126">
        <v>0.14674000000000001</v>
      </c>
      <c r="E81" s="126">
        <v>0.20158000000000001</v>
      </c>
      <c r="F81" s="126">
        <v>0.12748999999999999</v>
      </c>
      <c r="G81" s="126">
        <v>3.2250000000000001E-2</v>
      </c>
      <c r="H81" s="126">
        <v>9.5240000000000005E-2</v>
      </c>
    </row>
    <row r="82" spans="2:8">
      <c r="B82" s="125" t="s">
        <v>766</v>
      </c>
      <c r="C82" s="126">
        <v>2.0199999999999999E-2</v>
      </c>
      <c r="D82" s="126">
        <v>0.14696999999999999</v>
      </c>
      <c r="E82" s="126">
        <v>0.20154</v>
      </c>
      <c r="F82" s="126">
        <v>0.12739</v>
      </c>
      <c r="G82" s="126">
        <v>3.1800000000000002E-2</v>
      </c>
      <c r="H82" s="126">
        <v>9.5589999999999994E-2</v>
      </c>
    </row>
    <row r="83" spans="2:8">
      <c r="B83" s="125" t="s">
        <v>767</v>
      </c>
      <c r="C83" s="126">
        <v>2.0070000000000001E-2</v>
      </c>
      <c r="D83" s="126">
        <v>0.14713999999999999</v>
      </c>
      <c r="E83" s="126">
        <v>0.20166999999999999</v>
      </c>
      <c r="F83" s="126">
        <v>0.12692999999999999</v>
      </c>
      <c r="G83" s="126">
        <v>3.15E-2</v>
      </c>
      <c r="H83" s="126">
        <v>9.5430000000000001E-2</v>
      </c>
    </row>
    <row r="84" spans="2:8">
      <c r="B84" s="125" t="s">
        <v>768</v>
      </c>
      <c r="C84" s="126">
        <v>2.0080000000000001E-2</v>
      </c>
      <c r="D84" s="126">
        <v>0.14968000000000001</v>
      </c>
      <c r="E84" s="126">
        <v>0.20115</v>
      </c>
      <c r="F84" s="126">
        <v>0.12642</v>
      </c>
      <c r="G84" s="126">
        <v>3.2770000000000001E-2</v>
      </c>
      <c r="H84" s="126">
        <v>9.3649999999999997E-2</v>
      </c>
    </row>
    <row r="85" spans="2:8">
      <c r="B85" s="125" t="s">
        <v>769</v>
      </c>
      <c r="C85" s="126">
        <v>2.01E-2</v>
      </c>
      <c r="D85" s="126">
        <v>0.15262000000000001</v>
      </c>
      <c r="E85" s="126">
        <v>0.20122000000000001</v>
      </c>
      <c r="F85" s="126">
        <v>0.12717999999999999</v>
      </c>
      <c r="G85" s="126">
        <v>3.2149999999999998E-2</v>
      </c>
      <c r="H85" s="126">
        <v>9.5030000000000003E-2</v>
      </c>
    </row>
    <row r="86" spans="2:8">
      <c r="B86" s="125" t="s">
        <v>770</v>
      </c>
      <c r="C86" s="126">
        <v>2.0410000000000001E-2</v>
      </c>
      <c r="D86" s="126">
        <v>0.14688999999999999</v>
      </c>
      <c r="E86" s="126">
        <v>0.20152999999999999</v>
      </c>
      <c r="F86" s="126">
        <v>0.12703999999999999</v>
      </c>
      <c r="G86" s="126">
        <v>3.2000000000000001E-2</v>
      </c>
      <c r="H86" s="126">
        <v>9.5039999999999999E-2</v>
      </c>
    </row>
    <row r="87" spans="2:8">
      <c r="B87" s="125" t="s">
        <v>771</v>
      </c>
      <c r="C87" s="126">
        <v>2.0070000000000001E-2</v>
      </c>
      <c r="D87" s="126">
        <v>0.14623</v>
      </c>
      <c r="E87" s="126">
        <v>0.20124</v>
      </c>
      <c r="F87" s="126">
        <v>0.12642</v>
      </c>
      <c r="G87" s="126">
        <v>3.1519999999999999E-2</v>
      </c>
      <c r="H87" s="126">
        <v>9.4899999999999998E-2</v>
      </c>
    </row>
    <row r="88" spans="2:8">
      <c r="B88" s="125" t="s">
        <v>772</v>
      </c>
      <c r="C88" s="126">
        <v>1.993E-2</v>
      </c>
      <c r="D88" s="126">
        <v>0.14656</v>
      </c>
      <c r="E88" s="126">
        <v>0.20208000000000001</v>
      </c>
      <c r="F88" s="126">
        <v>0.12664</v>
      </c>
      <c r="G88" s="126">
        <v>3.1699999999999999E-2</v>
      </c>
      <c r="H88" s="126">
        <v>9.4939999999999997E-2</v>
      </c>
    </row>
    <row r="89" spans="2:8">
      <c r="B89" s="125" t="s">
        <v>773</v>
      </c>
      <c r="C89" s="126">
        <v>1.9740000000000001E-2</v>
      </c>
      <c r="D89" s="126">
        <v>0.14581</v>
      </c>
      <c r="E89" s="126">
        <v>0.20585999999999999</v>
      </c>
      <c r="F89" s="126">
        <v>0.12584000000000001</v>
      </c>
      <c r="G89" s="126">
        <v>3.1150000000000001E-2</v>
      </c>
      <c r="H89" s="126">
        <v>9.4689999999999996E-2</v>
      </c>
    </row>
    <row r="90" spans="2:8">
      <c r="B90" s="125" t="s">
        <v>774</v>
      </c>
      <c r="C90" s="126">
        <v>1.9879999999999998E-2</v>
      </c>
      <c r="D90" s="126">
        <v>0.14604</v>
      </c>
      <c r="E90" s="126">
        <v>0.20571999999999999</v>
      </c>
      <c r="F90" s="126">
        <v>0.12628</v>
      </c>
      <c r="G90" s="126">
        <v>3.1550000000000002E-2</v>
      </c>
      <c r="H90" s="126">
        <v>9.4729999999999995E-2</v>
      </c>
    </row>
    <row r="91" spans="2:8">
      <c r="B91" s="125" t="s">
        <v>775</v>
      </c>
      <c r="C91" s="126">
        <v>1.9810000000000001E-2</v>
      </c>
      <c r="D91" s="126">
        <v>0.15282000000000001</v>
      </c>
      <c r="E91" s="126">
        <v>0.20451</v>
      </c>
      <c r="F91" s="126">
        <v>0.12776000000000001</v>
      </c>
      <c r="G91" s="126">
        <v>3.1199999999999999E-2</v>
      </c>
      <c r="H91" s="126">
        <v>9.6560000000000007E-2</v>
      </c>
    </row>
    <row r="92" spans="2:8">
      <c r="B92" s="125" t="s">
        <v>776</v>
      </c>
      <c r="C92" s="126">
        <v>1.9990000000000001E-2</v>
      </c>
      <c r="D92" s="126">
        <v>0.15126000000000001</v>
      </c>
      <c r="E92" s="126">
        <v>0.2046</v>
      </c>
      <c r="F92" s="126">
        <v>0.12761</v>
      </c>
      <c r="G92" s="126">
        <v>3.075E-2</v>
      </c>
      <c r="H92" s="126">
        <v>9.6860000000000002E-2</v>
      </c>
    </row>
    <row r="93" spans="2:8">
      <c r="B93" s="125" t="s">
        <v>777</v>
      </c>
      <c r="C93" s="126">
        <v>1.9910000000000001E-2</v>
      </c>
      <c r="D93" s="126">
        <v>0.15132999999999999</v>
      </c>
      <c r="E93" s="126">
        <v>0.20683000000000001</v>
      </c>
      <c r="F93" s="126">
        <v>0.12675</v>
      </c>
      <c r="G93" s="126">
        <v>3.1739999999999997E-2</v>
      </c>
      <c r="H93" s="126">
        <v>9.5009999999999997E-2</v>
      </c>
    </row>
    <row r="94" spans="2:8">
      <c r="B94" s="125" t="s">
        <v>778</v>
      </c>
      <c r="C94" s="126">
        <v>2.0240000000000001E-2</v>
      </c>
      <c r="D94" s="126">
        <v>0.13929</v>
      </c>
      <c r="E94" s="126">
        <v>0.20580000000000001</v>
      </c>
      <c r="F94" s="126">
        <v>0.12209</v>
      </c>
      <c r="G94" s="126">
        <v>3.125E-2</v>
      </c>
      <c r="H94" s="126">
        <v>9.0840000000000004E-2</v>
      </c>
    </row>
    <row r="95" spans="2:8">
      <c r="B95" s="125" t="s">
        <v>779</v>
      </c>
      <c r="C95" s="126">
        <v>2.0469999999999999E-2</v>
      </c>
      <c r="D95" s="126">
        <v>0.13777</v>
      </c>
      <c r="E95" s="126">
        <v>0.20535</v>
      </c>
      <c r="F95" s="126">
        <v>0.12243999999999999</v>
      </c>
      <c r="G95" s="126">
        <v>3.2000000000000001E-2</v>
      </c>
      <c r="H95" s="126">
        <v>9.0440000000000006E-2</v>
      </c>
    </row>
    <row r="96" spans="2:8">
      <c r="B96" s="125" t="s">
        <v>780</v>
      </c>
      <c r="C96" s="126">
        <v>2.1440000000000001E-2</v>
      </c>
      <c r="D96" s="126">
        <v>0.13658999999999999</v>
      </c>
      <c r="E96" s="126">
        <v>0.20535999999999999</v>
      </c>
      <c r="F96" s="126">
        <v>0.12651000000000001</v>
      </c>
      <c r="G96" s="126">
        <v>3.1150000000000001E-2</v>
      </c>
      <c r="H96" s="126">
        <v>9.536E-2</v>
      </c>
    </row>
    <row r="97" spans="2:8">
      <c r="B97" s="125" t="s">
        <v>781</v>
      </c>
      <c r="C97" s="126">
        <v>2.1399999999999999E-2</v>
      </c>
      <c r="D97" s="126">
        <v>0.13946</v>
      </c>
      <c r="E97" s="126">
        <v>0.20515</v>
      </c>
      <c r="F97" s="126">
        <v>0.12767999999999999</v>
      </c>
      <c r="G97" s="126">
        <v>3.1800000000000002E-2</v>
      </c>
      <c r="H97" s="126">
        <v>9.5880000000000007E-2</v>
      </c>
    </row>
    <row r="98" spans="2:8">
      <c r="B98" s="125" t="s">
        <v>782</v>
      </c>
      <c r="C98" s="126">
        <v>2.154E-2</v>
      </c>
      <c r="D98" s="126">
        <v>0.13872000000000001</v>
      </c>
      <c r="E98" s="126">
        <v>0.20480000000000001</v>
      </c>
      <c r="F98" s="126">
        <v>0.12781999999999999</v>
      </c>
      <c r="G98" s="126">
        <v>3.2070000000000001E-2</v>
      </c>
      <c r="H98" s="126">
        <v>9.5750000000000002E-2</v>
      </c>
    </row>
    <row r="99" spans="2:8">
      <c r="B99" s="125" t="s">
        <v>783</v>
      </c>
      <c r="C99" s="126">
        <v>2.163E-2</v>
      </c>
      <c r="D99" s="126">
        <v>0.13680999999999999</v>
      </c>
      <c r="E99" s="126">
        <v>0.20521</v>
      </c>
      <c r="F99" s="126">
        <v>0.12808</v>
      </c>
      <c r="G99" s="126">
        <v>3.3009999999999998E-2</v>
      </c>
      <c r="H99" s="126">
        <v>9.5070000000000002E-2</v>
      </c>
    </row>
    <row r="100" spans="2:8">
      <c r="B100" s="125" t="s">
        <v>784</v>
      </c>
      <c r="C100" s="126">
        <v>2.145E-2</v>
      </c>
      <c r="D100" s="126">
        <v>0.13785</v>
      </c>
      <c r="E100" s="126">
        <v>0.20555000000000001</v>
      </c>
      <c r="F100" s="126">
        <v>0.12731000000000001</v>
      </c>
      <c r="G100" s="126">
        <v>3.3700000000000001E-2</v>
      </c>
      <c r="H100" s="126">
        <v>9.3609999999999999E-2</v>
      </c>
    </row>
    <row r="101" spans="2:8">
      <c r="B101" s="125" t="s">
        <v>785</v>
      </c>
      <c r="C101" s="126">
        <v>2.1700000000000001E-2</v>
      </c>
      <c r="D101" s="126">
        <v>0.13427</v>
      </c>
      <c r="E101" s="126">
        <v>0.20566000000000001</v>
      </c>
      <c r="F101" s="126">
        <v>0.12606000000000001</v>
      </c>
      <c r="G101" s="126">
        <v>3.354E-2</v>
      </c>
      <c r="H101" s="126">
        <v>9.2520000000000005E-2</v>
      </c>
    </row>
    <row r="102" spans="2:8">
      <c r="B102" s="125" t="s">
        <v>786</v>
      </c>
      <c r="C102" s="126">
        <v>2.1839999999999998E-2</v>
      </c>
      <c r="D102" s="126">
        <v>0.13261999999999999</v>
      </c>
      <c r="E102" s="126">
        <v>0.20593</v>
      </c>
      <c r="F102" s="126">
        <v>0.12586</v>
      </c>
      <c r="G102" s="126">
        <v>3.245E-2</v>
      </c>
      <c r="H102" s="126">
        <v>9.3410000000000007E-2</v>
      </c>
    </row>
    <row r="103" spans="2:8">
      <c r="B103" s="125" t="s">
        <v>787</v>
      </c>
      <c r="C103" s="126">
        <v>2.1729999999999999E-2</v>
      </c>
      <c r="D103" s="126">
        <v>0.13033</v>
      </c>
      <c r="E103" s="126">
        <v>0.20591999999999999</v>
      </c>
      <c r="F103" s="126">
        <v>0.12471</v>
      </c>
      <c r="G103" s="126">
        <v>3.2800000000000003E-2</v>
      </c>
      <c r="H103" s="126">
        <v>9.1910000000000006E-2</v>
      </c>
    </row>
    <row r="104" spans="2:8">
      <c r="B104" s="125" t="s">
        <v>788</v>
      </c>
      <c r="C104" s="126">
        <v>2.2200000000000001E-2</v>
      </c>
      <c r="D104" s="126">
        <v>0.13086999999999999</v>
      </c>
      <c r="E104" s="126">
        <v>0.20560999999999999</v>
      </c>
      <c r="F104" s="126">
        <v>0.12623000000000001</v>
      </c>
      <c r="G104" s="126">
        <v>3.2219999999999999E-2</v>
      </c>
      <c r="H104" s="126">
        <v>9.4009999999999996E-2</v>
      </c>
    </row>
    <row r="105" spans="2:8">
      <c r="B105" s="125" t="s">
        <v>789</v>
      </c>
      <c r="C105" s="126">
        <v>2.2329999999999999E-2</v>
      </c>
      <c r="D105" s="126">
        <v>0.13267999999999999</v>
      </c>
      <c r="E105" s="126">
        <v>0.20609</v>
      </c>
      <c r="F105" s="126">
        <v>0.12684000000000001</v>
      </c>
      <c r="G105" s="126">
        <v>3.2710000000000003E-2</v>
      </c>
      <c r="H105" s="126">
        <v>9.4130000000000005E-2</v>
      </c>
    </row>
    <row r="106" spans="2:8">
      <c r="B106" s="125" t="s">
        <v>790</v>
      </c>
      <c r="C106" s="126">
        <v>2.2270000000000002E-2</v>
      </c>
      <c r="D106" s="126">
        <v>0.13228000000000001</v>
      </c>
      <c r="E106" s="126">
        <v>0.2059</v>
      </c>
      <c r="F106" s="126">
        <v>0.12656999999999999</v>
      </c>
      <c r="G106" s="126">
        <v>3.295E-2</v>
      </c>
      <c r="H106" s="126">
        <v>9.3619999999999995E-2</v>
      </c>
    </row>
    <row r="107" spans="2:8">
      <c r="B107" s="125" t="s">
        <v>791</v>
      </c>
      <c r="C107" s="126">
        <v>2.2370000000000001E-2</v>
      </c>
      <c r="D107" s="126">
        <v>0.13197999999999999</v>
      </c>
      <c r="E107" s="126">
        <v>0.20577999999999999</v>
      </c>
      <c r="F107" s="126">
        <v>0.12651999999999999</v>
      </c>
      <c r="G107" s="126">
        <v>3.3349999999999998E-2</v>
      </c>
      <c r="H107" s="126">
        <v>9.3170000000000003E-2</v>
      </c>
    </row>
    <row r="108" spans="2:8">
      <c r="B108" s="125" t="s">
        <v>792</v>
      </c>
      <c r="C108" s="126">
        <v>2.2159999999999999E-2</v>
      </c>
      <c r="D108" s="126">
        <v>0.13297</v>
      </c>
      <c r="E108" s="126">
        <v>0.20591000000000001</v>
      </c>
      <c r="F108" s="126">
        <v>0.12665000000000001</v>
      </c>
      <c r="G108" s="126">
        <v>3.3849999999999998E-2</v>
      </c>
      <c r="H108" s="126">
        <v>9.2799999999999994E-2</v>
      </c>
    </row>
    <row r="109" spans="2:8">
      <c r="B109" s="125" t="s">
        <v>793</v>
      </c>
      <c r="C109" s="126">
        <v>2.205E-2</v>
      </c>
      <c r="D109" s="126">
        <v>0.1351</v>
      </c>
      <c r="E109" s="126">
        <v>0.20669999999999999</v>
      </c>
      <c r="F109" s="126">
        <v>0.12734999999999999</v>
      </c>
      <c r="G109" s="126">
        <v>3.3599999999999998E-2</v>
      </c>
      <c r="H109" s="126">
        <v>9.375E-2</v>
      </c>
    </row>
    <row r="110" spans="2:8">
      <c r="B110" s="125" t="s">
        <v>794</v>
      </c>
      <c r="C110" s="126">
        <v>2.223E-2</v>
      </c>
      <c r="D110" s="126">
        <v>0.13532</v>
      </c>
      <c r="E110" s="126">
        <v>0.20610999999999999</v>
      </c>
      <c r="F110" s="126">
        <v>0.12842999999999999</v>
      </c>
      <c r="G110" s="126">
        <v>3.3160000000000002E-2</v>
      </c>
      <c r="H110" s="126">
        <v>9.5269999999999994E-2</v>
      </c>
    </row>
    <row r="111" spans="2:8">
      <c r="B111" s="125" t="s">
        <v>795</v>
      </c>
      <c r="C111" s="126">
        <v>2.264E-2</v>
      </c>
      <c r="D111" s="126">
        <v>0.14252999999999999</v>
      </c>
      <c r="E111" s="126">
        <v>0.20555999999999999</v>
      </c>
      <c r="F111" s="126">
        <v>0.13270000000000001</v>
      </c>
      <c r="G111" s="126">
        <v>3.3020000000000001E-2</v>
      </c>
      <c r="H111" s="126">
        <v>9.9680000000000005E-2</v>
      </c>
    </row>
    <row r="112" spans="2:8">
      <c r="B112" s="125" t="s">
        <v>796</v>
      </c>
      <c r="C112" s="126">
        <v>2.214E-2</v>
      </c>
      <c r="D112" s="126">
        <v>0.1411</v>
      </c>
      <c r="E112" s="126">
        <v>0.20571999999999999</v>
      </c>
      <c r="F112" s="126">
        <v>0.13205</v>
      </c>
      <c r="G112" s="126">
        <v>3.3649999999999999E-2</v>
      </c>
      <c r="H112" s="126">
        <v>9.8400000000000001E-2</v>
      </c>
    </row>
    <row r="113" spans="2:8">
      <c r="B113" s="125" t="s">
        <v>797</v>
      </c>
      <c r="C113" s="126">
        <v>2.2519999999999998E-2</v>
      </c>
      <c r="D113" s="126">
        <v>0.14365</v>
      </c>
      <c r="E113" s="126">
        <v>0.20554</v>
      </c>
      <c r="F113" s="126">
        <v>0.13397999999999999</v>
      </c>
      <c r="G113" s="126">
        <v>3.4750000000000003E-2</v>
      </c>
      <c r="H113" s="126">
        <v>9.9229999999999999E-2</v>
      </c>
    </row>
    <row r="114" spans="2:8">
      <c r="B114" s="125" t="s">
        <v>798</v>
      </c>
      <c r="C114" s="126">
        <v>2.2720000000000001E-2</v>
      </c>
      <c r="D114" s="126">
        <v>0.13991000000000001</v>
      </c>
      <c r="E114" s="126">
        <v>0.20505999999999999</v>
      </c>
      <c r="F114" s="126">
        <v>0.13439000000000001</v>
      </c>
      <c r="G114" s="126">
        <v>3.4950000000000002E-2</v>
      </c>
      <c r="H114" s="126">
        <v>9.9440000000000001E-2</v>
      </c>
    </row>
    <row r="115" spans="2:8">
      <c r="B115" s="125" t="s">
        <v>799</v>
      </c>
      <c r="C115" s="126">
        <v>2.247E-2</v>
      </c>
      <c r="D115" s="126">
        <v>0.14416999999999999</v>
      </c>
      <c r="E115" s="126">
        <v>0.20491999999999999</v>
      </c>
      <c r="F115" s="126">
        <v>0.13403000000000001</v>
      </c>
      <c r="G115" s="126">
        <v>3.6209999999999999E-2</v>
      </c>
      <c r="H115" s="126">
        <v>9.7820000000000004E-2</v>
      </c>
    </row>
    <row r="116" spans="2:8">
      <c r="B116" s="125" t="s">
        <v>800</v>
      </c>
      <c r="C116" s="126">
        <v>2.1999999999999999E-2</v>
      </c>
      <c r="D116" s="126">
        <v>0.14505999999999999</v>
      </c>
      <c r="E116" s="126">
        <v>0.20463000000000001</v>
      </c>
      <c r="F116" s="126">
        <v>0.13297</v>
      </c>
      <c r="G116" s="126">
        <v>3.6600000000000001E-2</v>
      </c>
      <c r="H116" s="126">
        <v>9.6369999999999997E-2</v>
      </c>
    </row>
    <row r="117" spans="2:8">
      <c r="B117" s="125" t="s">
        <v>801</v>
      </c>
      <c r="C117" s="126">
        <v>2.162E-2</v>
      </c>
      <c r="D117" s="126">
        <v>0.15686</v>
      </c>
      <c r="E117" s="126">
        <v>0.20644999999999999</v>
      </c>
      <c r="F117" s="126">
        <v>0.13704</v>
      </c>
      <c r="G117" s="126">
        <v>3.6850000000000001E-2</v>
      </c>
      <c r="H117" s="126">
        <v>0.10019</v>
      </c>
    </row>
    <row r="118" spans="2:8">
      <c r="B118" s="125" t="s">
        <v>802</v>
      </c>
      <c r="C118" s="126">
        <v>2.094E-2</v>
      </c>
      <c r="D118" s="126">
        <v>0.1608</v>
      </c>
      <c r="E118" s="126">
        <v>0.20502000000000001</v>
      </c>
      <c r="F118" s="126">
        <v>0.13492999999999999</v>
      </c>
      <c r="G118" s="126">
        <v>3.712E-2</v>
      </c>
      <c r="H118" s="126">
        <v>9.7809999999999994E-2</v>
      </c>
    </row>
    <row r="119" spans="2:8">
      <c r="B119" s="125" t="s">
        <v>803</v>
      </c>
      <c r="C119" s="126">
        <v>2.1489999999999999E-2</v>
      </c>
      <c r="D119" s="126">
        <v>0.14867</v>
      </c>
      <c r="E119" s="126">
        <v>0.20422999999999999</v>
      </c>
      <c r="F119" s="126">
        <v>0.13253999999999999</v>
      </c>
      <c r="G119" s="126">
        <v>3.6249999999999998E-2</v>
      </c>
      <c r="H119" s="126">
        <v>9.6290000000000001E-2</v>
      </c>
    </row>
    <row r="120" spans="2:8">
      <c r="B120" s="125" t="s">
        <v>804</v>
      </c>
      <c r="C120" s="126">
        <v>2.1940000000000001E-2</v>
      </c>
      <c r="D120" s="126">
        <v>0.14887</v>
      </c>
      <c r="E120" s="126">
        <v>0.20418</v>
      </c>
      <c r="F120" s="126">
        <v>0.13372000000000001</v>
      </c>
      <c r="G120" s="126">
        <v>3.7249999999999998E-2</v>
      </c>
      <c r="H120" s="126">
        <v>9.647E-2</v>
      </c>
    </row>
    <row r="121" spans="2:8">
      <c r="B121" s="125" t="s">
        <v>805</v>
      </c>
      <c r="C121" s="126">
        <v>2.171E-2</v>
      </c>
      <c r="D121" s="126">
        <v>0.14976999999999999</v>
      </c>
      <c r="E121" s="126">
        <v>0.20394000000000001</v>
      </c>
      <c r="F121" s="126">
        <v>0.13366</v>
      </c>
      <c r="G121" s="126">
        <v>3.6749999999999998E-2</v>
      </c>
      <c r="H121" s="126">
        <v>9.6909999999999996E-2</v>
      </c>
    </row>
    <row r="122" spans="2:8">
      <c r="B122" s="125" t="s">
        <v>806</v>
      </c>
      <c r="C122" s="126">
        <v>2.1129999999999999E-2</v>
      </c>
      <c r="D122" s="126">
        <v>0.14990999999999999</v>
      </c>
      <c r="E122" s="126">
        <v>0.20372000000000001</v>
      </c>
      <c r="F122" s="126">
        <v>0.13258</v>
      </c>
      <c r="G122" s="126">
        <v>3.7719999999999997E-2</v>
      </c>
      <c r="H122" s="126">
        <v>9.486E-2</v>
      </c>
    </row>
    <row r="123" spans="2:8">
      <c r="B123" s="125" t="s">
        <v>807</v>
      </c>
      <c r="C123" s="126">
        <v>2.1260000000000001E-2</v>
      </c>
      <c r="D123" s="126">
        <v>0.14945</v>
      </c>
      <c r="E123" s="126">
        <v>0.20338000000000001</v>
      </c>
      <c r="F123" s="126">
        <v>0.1338</v>
      </c>
      <c r="G123" s="126">
        <v>3.7850000000000002E-2</v>
      </c>
      <c r="H123" s="126">
        <v>9.5949999999999994E-2</v>
      </c>
    </row>
    <row r="124" spans="2:8">
      <c r="B124" s="125" t="s">
        <v>808</v>
      </c>
      <c r="C124" s="126">
        <v>2.086E-2</v>
      </c>
      <c r="D124" s="126">
        <v>0.15096000000000001</v>
      </c>
      <c r="E124" s="126">
        <v>0.20615</v>
      </c>
      <c r="F124" s="126">
        <v>0.13605999999999999</v>
      </c>
      <c r="G124" s="126">
        <v>3.7949999999999998E-2</v>
      </c>
      <c r="H124" s="126">
        <v>9.8110000000000003E-2</v>
      </c>
    </row>
    <row r="125" spans="2:8">
      <c r="B125" s="125" t="s">
        <v>809</v>
      </c>
      <c r="C125" s="126">
        <v>2.077E-2</v>
      </c>
      <c r="D125" s="126">
        <v>0.14945</v>
      </c>
      <c r="E125" s="126">
        <v>0.20598</v>
      </c>
      <c r="F125" s="126">
        <v>0.13552</v>
      </c>
      <c r="G125" s="126">
        <v>3.7719999999999997E-2</v>
      </c>
      <c r="H125" s="126">
        <v>9.7799999999999998E-2</v>
      </c>
    </row>
    <row r="126" spans="2:8">
      <c r="B126" s="125" t="s">
        <v>810</v>
      </c>
      <c r="C126" s="126">
        <v>2.0799999999999999E-2</v>
      </c>
      <c r="D126" s="126">
        <v>0.14907999999999999</v>
      </c>
      <c r="E126" s="126">
        <v>0.20576</v>
      </c>
      <c r="F126" s="126">
        <v>0.13550999999999999</v>
      </c>
      <c r="G126" s="126">
        <v>3.7690000000000001E-2</v>
      </c>
      <c r="H126" s="126">
        <v>9.7820000000000004E-2</v>
      </c>
    </row>
    <row r="127" spans="2:8">
      <c r="B127" s="125" t="s">
        <v>811</v>
      </c>
      <c r="C127" s="126">
        <v>2.044E-2</v>
      </c>
      <c r="D127" s="126">
        <v>0.15021999999999999</v>
      </c>
      <c r="E127" s="126">
        <v>0.20554</v>
      </c>
      <c r="F127" s="126">
        <v>0.13502</v>
      </c>
      <c r="G127" s="126">
        <v>3.6850000000000001E-2</v>
      </c>
      <c r="H127" s="126">
        <v>9.8169999999999993E-2</v>
      </c>
    </row>
    <row r="128" spans="2:8">
      <c r="B128" s="125" t="s">
        <v>812</v>
      </c>
      <c r="C128" s="126">
        <v>2.036E-2</v>
      </c>
      <c r="D128" s="126">
        <v>0.15082000000000001</v>
      </c>
      <c r="E128" s="126">
        <v>0.20560999999999999</v>
      </c>
      <c r="F128" s="126">
        <v>0.13488</v>
      </c>
      <c r="G128" s="126">
        <v>3.678E-2</v>
      </c>
      <c r="H128" s="126">
        <v>9.8100000000000007E-2</v>
      </c>
    </row>
    <row r="129" spans="2:8">
      <c r="B129" s="125" t="s">
        <v>813</v>
      </c>
      <c r="C129" s="126">
        <v>1.9439999999999999E-2</v>
      </c>
      <c r="D129" s="126">
        <v>0.15271000000000001</v>
      </c>
      <c r="E129" s="126">
        <v>0.20530000000000001</v>
      </c>
      <c r="F129" s="126">
        <v>0.13346</v>
      </c>
      <c r="G129" s="126">
        <v>3.49E-2</v>
      </c>
      <c r="H129" s="126">
        <v>9.8559999999999995E-2</v>
      </c>
    </row>
    <row r="130" spans="2:8">
      <c r="B130" s="125" t="s">
        <v>814</v>
      </c>
      <c r="C130" s="126">
        <v>1.9230000000000001E-2</v>
      </c>
      <c r="D130" s="126">
        <v>0.15210000000000001</v>
      </c>
      <c r="E130" s="126">
        <v>0.20560999999999999</v>
      </c>
      <c r="F130" s="126">
        <v>0.1318</v>
      </c>
      <c r="G130" s="126">
        <v>3.4750000000000003E-2</v>
      </c>
      <c r="H130" s="126">
        <v>9.7049999999999997E-2</v>
      </c>
    </row>
    <row r="131" spans="2:8">
      <c r="B131" s="125" t="s">
        <v>815</v>
      </c>
      <c r="C131" s="126">
        <v>1.9230000000000001E-2</v>
      </c>
      <c r="D131" s="126">
        <v>0.14258999999999999</v>
      </c>
      <c r="E131" s="126">
        <v>0.20497000000000001</v>
      </c>
      <c r="F131" s="126">
        <v>0.12764</v>
      </c>
      <c r="G131" s="126">
        <v>3.4700000000000002E-2</v>
      </c>
      <c r="H131" s="126">
        <v>9.2939999999999995E-2</v>
      </c>
    </row>
    <row r="132" spans="2:8">
      <c r="B132" s="125" t="s">
        <v>816</v>
      </c>
      <c r="C132" s="126">
        <v>1.9230000000000001E-2</v>
      </c>
      <c r="D132" s="126">
        <v>0.14305000000000001</v>
      </c>
      <c r="E132" s="126">
        <v>0.20469000000000001</v>
      </c>
      <c r="F132" s="126">
        <v>0.12744</v>
      </c>
      <c r="G132" s="126">
        <v>3.542E-2</v>
      </c>
      <c r="H132" s="126">
        <v>9.2020000000000005E-2</v>
      </c>
    </row>
    <row r="133" spans="2:8">
      <c r="B133" s="125" t="s">
        <v>817</v>
      </c>
      <c r="C133" s="126">
        <v>1.856E-2</v>
      </c>
      <c r="D133" s="126">
        <v>0.14024</v>
      </c>
      <c r="E133" s="126">
        <v>0.20533000000000001</v>
      </c>
      <c r="F133" s="126">
        <v>0.12687000000000001</v>
      </c>
      <c r="G133" s="126">
        <v>3.4070000000000003E-2</v>
      </c>
      <c r="H133" s="126">
        <v>9.2799999999999994E-2</v>
      </c>
    </row>
    <row r="134" spans="2:8">
      <c r="B134" s="125" t="s">
        <v>818</v>
      </c>
      <c r="C134" s="126">
        <v>1.864E-2</v>
      </c>
      <c r="D134" s="126">
        <v>0.13946</v>
      </c>
      <c r="E134" s="126">
        <v>0.20541000000000001</v>
      </c>
      <c r="F134" s="126">
        <v>0.12672</v>
      </c>
      <c r="G134" s="126">
        <v>3.4200000000000001E-2</v>
      </c>
      <c r="H134" s="126">
        <v>9.2520000000000005E-2</v>
      </c>
    </row>
    <row r="135" spans="2:8">
      <c r="B135" s="125" t="s">
        <v>819</v>
      </c>
      <c r="C135" s="126">
        <v>1.8450000000000001E-2</v>
      </c>
      <c r="D135" s="126">
        <v>0.13877</v>
      </c>
      <c r="E135" s="126">
        <v>0.20523</v>
      </c>
      <c r="F135" s="126">
        <v>0.12603</v>
      </c>
      <c r="G135" s="126">
        <v>3.3300000000000003E-2</v>
      </c>
      <c r="H135" s="126">
        <v>9.2730000000000007E-2</v>
      </c>
    </row>
    <row r="136" spans="2:8">
      <c r="B136" s="125" t="s">
        <v>820</v>
      </c>
      <c r="C136" s="126">
        <v>1.8780000000000002E-2</v>
      </c>
      <c r="D136" s="126">
        <v>0.13900000000000001</v>
      </c>
      <c r="E136" s="126">
        <v>0.20535</v>
      </c>
      <c r="F136" s="126">
        <v>0.12667</v>
      </c>
      <c r="G136" s="126">
        <v>3.2199999999999999E-2</v>
      </c>
      <c r="H136" s="126">
        <v>9.4469999999999998E-2</v>
      </c>
    </row>
    <row r="137" spans="2:8">
      <c r="B137" s="125" t="s">
        <v>821</v>
      </c>
      <c r="C137" s="126">
        <v>1.8919999999999999E-2</v>
      </c>
      <c r="D137" s="126">
        <v>0.14385999999999999</v>
      </c>
      <c r="E137" s="126">
        <v>0.20613999999999999</v>
      </c>
      <c r="F137" s="126">
        <v>0.12784999999999999</v>
      </c>
      <c r="G137" s="126">
        <v>3.2169999999999997E-2</v>
      </c>
      <c r="H137" s="126">
        <v>9.5680000000000001E-2</v>
      </c>
    </row>
    <row r="138" spans="2:8">
      <c r="B138" s="125" t="s">
        <v>822</v>
      </c>
      <c r="C138" s="126">
        <v>1.9120000000000002E-2</v>
      </c>
      <c r="D138" s="126">
        <v>0.1421</v>
      </c>
      <c r="E138" s="126">
        <v>0.20641000000000001</v>
      </c>
      <c r="F138" s="126">
        <v>0.12792000000000001</v>
      </c>
      <c r="G138" s="126">
        <v>3.2320000000000002E-2</v>
      </c>
      <c r="H138" s="126">
        <v>9.5600000000000004E-2</v>
      </c>
    </row>
    <row r="139" spans="2:8">
      <c r="B139" s="125" t="s">
        <v>823</v>
      </c>
      <c r="C139" s="126">
        <v>1.9089999999999999E-2</v>
      </c>
      <c r="D139" s="126">
        <v>0.14168</v>
      </c>
      <c r="E139" s="126">
        <v>0.20644000000000001</v>
      </c>
      <c r="F139" s="126">
        <v>0.12773999999999999</v>
      </c>
      <c r="G139" s="126">
        <v>3.1809999999999998E-2</v>
      </c>
      <c r="H139" s="126">
        <v>9.5930000000000001E-2</v>
      </c>
    </row>
    <row r="140" spans="2:8">
      <c r="B140" s="125" t="s">
        <v>824</v>
      </c>
      <c r="C140" s="126">
        <v>1.917E-2</v>
      </c>
      <c r="D140" s="126">
        <v>0.14130999999999999</v>
      </c>
      <c r="E140" s="126">
        <v>0.20569000000000001</v>
      </c>
      <c r="F140" s="126">
        <v>0.12773000000000001</v>
      </c>
      <c r="G140" s="126">
        <v>3.202E-2</v>
      </c>
      <c r="H140" s="126">
        <v>9.5710000000000003E-2</v>
      </c>
    </row>
    <row r="141" spans="2:8">
      <c r="B141" s="125" t="s">
        <v>825</v>
      </c>
      <c r="C141" s="126">
        <v>1.8780000000000002E-2</v>
      </c>
      <c r="D141" s="126">
        <v>0.14501</v>
      </c>
      <c r="E141" s="126">
        <v>0.20535999999999999</v>
      </c>
      <c r="F141" s="126">
        <v>0.12839</v>
      </c>
      <c r="G141" s="126">
        <v>3.2620000000000003E-2</v>
      </c>
      <c r="H141" s="126">
        <v>9.5769999999999994E-2</v>
      </c>
    </row>
    <row r="142" spans="2:8">
      <c r="B142" s="125" t="s">
        <v>826</v>
      </c>
      <c r="C142" s="126">
        <v>1.8839999999999999E-2</v>
      </c>
      <c r="D142" s="126">
        <v>0.14593999999999999</v>
      </c>
      <c r="E142" s="126">
        <v>0.20366000000000001</v>
      </c>
      <c r="F142" s="126">
        <v>0.12884999999999999</v>
      </c>
      <c r="G142" s="126">
        <v>3.2399999999999998E-2</v>
      </c>
      <c r="H142" s="126">
        <v>9.6449999999999994E-2</v>
      </c>
    </row>
    <row r="143" spans="2:8">
      <c r="B143" s="125" t="s">
        <v>827</v>
      </c>
      <c r="C143" s="126">
        <v>1.9210000000000001E-2</v>
      </c>
      <c r="D143" s="126">
        <v>0.14507999999999999</v>
      </c>
      <c r="E143" s="126">
        <v>0.20355000000000001</v>
      </c>
      <c r="F143" s="126">
        <v>0.12928999999999999</v>
      </c>
      <c r="G143" s="126">
        <v>3.3070000000000002E-2</v>
      </c>
      <c r="H143" s="126">
        <v>9.622E-2</v>
      </c>
    </row>
    <row r="144" spans="2:8">
      <c r="B144" s="125" t="s">
        <v>828</v>
      </c>
      <c r="C144" s="126">
        <v>1.8960000000000001E-2</v>
      </c>
      <c r="D144" s="126">
        <v>0.14666000000000001</v>
      </c>
      <c r="E144" s="126">
        <v>0.20354</v>
      </c>
      <c r="F144" s="126">
        <v>0.12939000000000001</v>
      </c>
      <c r="G144" s="126">
        <v>3.3149999999999999E-2</v>
      </c>
      <c r="H144" s="126">
        <v>9.6240000000000006E-2</v>
      </c>
    </row>
    <row r="145" spans="2:8">
      <c r="B145" s="125" t="s">
        <v>829</v>
      </c>
      <c r="C145" s="126">
        <v>1.9040000000000001E-2</v>
      </c>
      <c r="D145" s="126">
        <v>0.14638999999999999</v>
      </c>
      <c r="E145" s="126">
        <v>0.20388000000000001</v>
      </c>
      <c r="F145" s="126">
        <v>0.12967000000000001</v>
      </c>
      <c r="G145" s="126">
        <v>3.2800000000000003E-2</v>
      </c>
      <c r="H145" s="126">
        <v>9.6869999999999998E-2</v>
      </c>
    </row>
    <row r="146" spans="2:8">
      <c r="B146" s="125" t="s">
        <v>830</v>
      </c>
      <c r="C146" s="126">
        <v>1.9210000000000001E-2</v>
      </c>
      <c r="D146" s="126">
        <v>0.14384</v>
      </c>
      <c r="E146" s="126">
        <v>0.20388000000000001</v>
      </c>
      <c r="F146" s="126">
        <v>0.12892000000000001</v>
      </c>
      <c r="G146" s="126">
        <v>3.2669999999999998E-2</v>
      </c>
      <c r="H146" s="126">
        <v>9.6250000000000002E-2</v>
      </c>
    </row>
    <row r="147" spans="2:8">
      <c r="B147" s="125" t="s">
        <v>831</v>
      </c>
      <c r="C147" s="126">
        <v>1.9109999999999999E-2</v>
      </c>
      <c r="D147" s="126">
        <v>0.14990999999999999</v>
      </c>
      <c r="E147" s="126">
        <v>0.20927999999999999</v>
      </c>
      <c r="F147" s="126">
        <v>0.1323</v>
      </c>
      <c r="G147" s="126">
        <v>3.2300000000000002E-2</v>
      </c>
      <c r="H147" s="126">
        <v>0.1</v>
      </c>
    </row>
    <row r="148" spans="2:8">
      <c r="B148" s="125" t="s">
        <v>832</v>
      </c>
      <c r="C148" s="126">
        <v>1.9550000000000001E-2</v>
      </c>
      <c r="D148" s="126">
        <v>0.14942</v>
      </c>
      <c r="E148" s="126">
        <v>0.2089</v>
      </c>
      <c r="F148" s="126">
        <v>0.13264000000000001</v>
      </c>
      <c r="G148" s="126">
        <v>3.175E-2</v>
      </c>
      <c r="H148" s="126">
        <v>0.10088999999999999</v>
      </c>
    </row>
    <row r="149" spans="2:8">
      <c r="B149" s="125" t="s">
        <v>833</v>
      </c>
      <c r="C149" s="126">
        <v>1.9089999999999999E-2</v>
      </c>
      <c r="D149" s="126">
        <v>0.14605000000000001</v>
      </c>
      <c r="E149" s="126">
        <v>0.20812</v>
      </c>
      <c r="F149" s="126">
        <v>0.12953999999999999</v>
      </c>
      <c r="G149" s="126">
        <v>3.2599999999999997E-2</v>
      </c>
      <c r="H149" s="126">
        <v>9.6939999999999998E-2</v>
      </c>
    </row>
    <row r="150" spans="2:8">
      <c r="B150" s="125" t="s">
        <v>834</v>
      </c>
      <c r="C150" s="126">
        <v>1.9029999999999998E-2</v>
      </c>
      <c r="D150" s="126">
        <v>0.14638999999999999</v>
      </c>
      <c r="E150" s="126">
        <v>0.20799999999999999</v>
      </c>
      <c r="F150" s="126">
        <v>0.12956999999999999</v>
      </c>
      <c r="G150" s="126">
        <v>3.4099999999999998E-2</v>
      </c>
      <c r="H150" s="126">
        <v>9.5469999999999999E-2</v>
      </c>
    </row>
    <row r="151" spans="2:8">
      <c r="B151" s="125" t="s">
        <v>835</v>
      </c>
      <c r="C151" s="126">
        <v>1.873E-2</v>
      </c>
      <c r="D151" s="126">
        <v>0.14496999999999999</v>
      </c>
      <c r="E151" s="126">
        <v>0.20932000000000001</v>
      </c>
      <c r="F151" s="126">
        <v>0.12938</v>
      </c>
      <c r="G151" s="126">
        <v>3.4200000000000001E-2</v>
      </c>
      <c r="H151" s="126">
        <v>9.5180000000000001E-2</v>
      </c>
    </row>
    <row r="152" spans="2:8">
      <c r="B152" s="125" t="s">
        <v>836</v>
      </c>
      <c r="C152" s="126">
        <v>1.857E-2</v>
      </c>
      <c r="D152" s="126">
        <v>0.15043999999999999</v>
      </c>
      <c r="E152" s="126">
        <v>0.21110999999999999</v>
      </c>
      <c r="F152" s="126">
        <v>0.13153999999999999</v>
      </c>
      <c r="G152" s="126">
        <v>3.4200000000000001E-2</v>
      </c>
      <c r="H152" s="126">
        <v>9.7339999999999996E-2</v>
      </c>
    </row>
    <row r="153" spans="2:8">
      <c r="B153" s="125" t="s">
        <v>837</v>
      </c>
      <c r="C153" s="126">
        <v>1.821E-2</v>
      </c>
      <c r="D153" s="126">
        <v>0.15037</v>
      </c>
      <c r="E153" s="126">
        <v>0.21103</v>
      </c>
      <c r="F153" s="126">
        <v>0.13167999999999999</v>
      </c>
      <c r="G153" s="126">
        <v>3.4279999999999998E-2</v>
      </c>
      <c r="H153" s="126">
        <v>9.74E-2</v>
      </c>
    </row>
    <row r="154" spans="2:8">
      <c r="B154" s="125" t="s">
        <v>838</v>
      </c>
      <c r="C154" s="126">
        <v>1.8190000000000001E-2</v>
      </c>
      <c r="D154" s="126">
        <v>0.16644</v>
      </c>
      <c r="E154" s="126">
        <v>0.21123</v>
      </c>
      <c r="F154" s="126">
        <v>0.13811000000000001</v>
      </c>
      <c r="G154" s="126">
        <v>3.4070000000000003E-2</v>
      </c>
      <c r="H154" s="126">
        <v>0.10403999999999999</v>
      </c>
    </row>
    <row r="155" spans="2:8">
      <c r="B155" s="125" t="s">
        <v>839</v>
      </c>
      <c r="C155" s="126">
        <v>1.8149999999999999E-2</v>
      </c>
      <c r="D155" s="126">
        <v>0.16495000000000001</v>
      </c>
      <c r="E155" s="126">
        <v>0.21123</v>
      </c>
      <c r="F155" s="126">
        <v>0.13772000000000001</v>
      </c>
      <c r="G155" s="126">
        <v>3.3910000000000003E-2</v>
      </c>
      <c r="H155" s="126">
        <v>0.10381</v>
      </c>
    </row>
    <row r="156" spans="2:8">
      <c r="B156" s="125" t="s">
        <v>840</v>
      </c>
      <c r="C156" s="126">
        <v>1.822E-2</v>
      </c>
      <c r="D156" s="126">
        <v>0.16449</v>
      </c>
      <c r="E156" s="126">
        <v>0.21412999999999999</v>
      </c>
      <c r="F156" s="126">
        <v>0.13669999999999999</v>
      </c>
      <c r="G156" s="126">
        <v>3.2349999999999997E-2</v>
      </c>
      <c r="H156" s="126">
        <v>0.10435</v>
      </c>
    </row>
    <row r="157" spans="2:8">
      <c r="B157" s="125" t="s">
        <v>841</v>
      </c>
      <c r="C157" s="126">
        <v>1.8360000000000001E-2</v>
      </c>
      <c r="D157" s="126">
        <v>0.15084</v>
      </c>
      <c r="E157" s="126">
        <v>0.21409</v>
      </c>
      <c r="F157" s="126">
        <v>0.13685</v>
      </c>
      <c r="G157" s="126">
        <v>3.1600000000000003E-2</v>
      </c>
      <c r="H157" s="126">
        <v>0.10525</v>
      </c>
    </row>
    <row r="158" spans="2:8">
      <c r="B158" s="125" t="s">
        <v>842</v>
      </c>
      <c r="C158" s="126">
        <v>1.8599999999999998E-2</v>
      </c>
      <c r="D158" s="126">
        <v>0.16173999999999999</v>
      </c>
      <c r="E158" s="126">
        <v>0.21382000000000001</v>
      </c>
      <c r="F158" s="126">
        <v>0.14107</v>
      </c>
      <c r="G158" s="126">
        <v>3.1870000000000002E-2</v>
      </c>
      <c r="H158" s="126">
        <v>0.10920000000000001</v>
      </c>
    </row>
    <row r="159" spans="2:8">
      <c r="B159" s="125" t="s">
        <v>843</v>
      </c>
      <c r="C159" s="126">
        <v>1.8960000000000001E-2</v>
      </c>
      <c r="D159" s="126">
        <v>0.15482000000000001</v>
      </c>
      <c r="E159" s="126">
        <v>0.21396999999999999</v>
      </c>
      <c r="F159" s="126">
        <v>0.13894000000000001</v>
      </c>
      <c r="G159" s="126">
        <v>3.1800000000000002E-2</v>
      </c>
      <c r="H159" s="126">
        <v>0.10714</v>
      </c>
    </row>
    <row r="160" spans="2:8">
      <c r="B160" s="125" t="s">
        <v>844</v>
      </c>
      <c r="C160" s="126">
        <v>1.9040000000000001E-2</v>
      </c>
      <c r="D160" s="126">
        <v>0.15346000000000001</v>
      </c>
      <c r="E160" s="126">
        <v>0.21484</v>
      </c>
      <c r="F160" s="126">
        <v>0.13835</v>
      </c>
      <c r="G160" s="126">
        <v>3.177E-2</v>
      </c>
      <c r="H160" s="126">
        <v>0.10657999999999999</v>
      </c>
    </row>
    <row r="161" spans="2:8">
      <c r="B161" s="125" t="s">
        <v>845</v>
      </c>
      <c r="C161" s="126">
        <v>1.8689999999999998E-2</v>
      </c>
      <c r="D161" s="126">
        <v>0.15225</v>
      </c>
      <c r="E161" s="126">
        <v>0.21709000000000001</v>
      </c>
      <c r="F161" s="126">
        <v>0.13617000000000001</v>
      </c>
      <c r="G161" s="126">
        <v>3.3050000000000003E-2</v>
      </c>
      <c r="H161" s="126">
        <v>0.10312</v>
      </c>
    </row>
    <row r="162" spans="2:8">
      <c r="B162" s="125" t="s">
        <v>846</v>
      </c>
      <c r="C162" s="126">
        <v>1.856E-2</v>
      </c>
      <c r="D162" s="126">
        <v>0.14265</v>
      </c>
      <c r="E162" s="126">
        <v>0.21708</v>
      </c>
      <c r="F162" s="126">
        <v>0.13222999999999999</v>
      </c>
      <c r="G162" s="126">
        <v>3.3099999999999997E-2</v>
      </c>
      <c r="H162" s="126">
        <v>9.9129999999999996E-2</v>
      </c>
    </row>
    <row r="163" spans="2:8">
      <c r="B163" s="125" t="s">
        <v>847</v>
      </c>
      <c r="C163" s="126">
        <v>1.8620000000000001E-2</v>
      </c>
      <c r="D163" s="126">
        <v>0.14266000000000001</v>
      </c>
      <c r="E163" s="126">
        <v>0.21740999999999999</v>
      </c>
      <c r="F163" s="126">
        <v>0.13228999999999999</v>
      </c>
      <c r="G163" s="126">
        <v>3.3050000000000003E-2</v>
      </c>
      <c r="H163" s="126">
        <v>9.9239999999999995E-2</v>
      </c>
    </row>
    <row r="164" spans="2:8">
      <c r="B164" s="125" t="s">
        <v>848</v>
      </c>
      <c r="C164" s="126">
        <v>1.8599999999999998E-2</v>
      </c>
      <c r="D164" s="126">
        <v>0.14313000000000001</v>
      </c>
      <c r="E164" s="126">
        <v>0.21773000000000001</v>
      </c>
      <c r="F164" s="126">
        <v>0.13242999999999999</v>
      </c>
      <c r="G164" s="126">
        <v>3.3250000000000002E-2</v>
      </c>
      <c r="H164" s="126">
        <v>9.9180000000000004E-2</v>
      </c>
    </row>
    <row r="165" spans="2:8">
      <c r="B165" s="125" t="s">
        <v>849</v>
      </c>
      <c r="C165" s="126">
        <v>1.9470000000000001E-2</v>
      </c>
      <c r="D165" s="126">
        <v>0.14310999999999999</v>
      </c>
      <c r="E165" s="126">
        <v>0.21776000000000001</v>
      </c>
      <c r="F165" s="126">
        <v>0.13272999999999999</v>
      </c>
      <c r="G165" s="126">
        <v>3.3529999999999997E-2</v>
      </c>
      <c r="H165" s="126">
        <v>9.9199999999999997E-2</v>
      </c>
    </row>
    <row r="166" spans="2:8">
      <c r="B166" s="125" t="s">
        <v>850</v>
      </c>
      <c r="C166" s="126">
        <v>1.9390000000000001E-2</v>
      </c>
      <c r="D166" s="126">
        <v>0.14974999999999999</v>
      </c>
      <c r="E166" s="126">
        <v>0.21789</v>
      </c>
      <c r="F166" s="126">
        <v>0.13098000000000001</v>
      </c>
      <c r="G166" s="126">
        <v>3.32E-2</v>
      </c>
      <c r="H166" s="126">
        <v>9.7780000000000006E-2</v>
      </c>
    </row>
    <row r="167" spans="2:8">
      <c r="B167" s="125" t="s">
        <v>851</v>
      </c>
      <c r="C167" s="126">
        <v>1.9220000000000001E-2</v>
      </c>
      <c r="D167" s="126">
        <v>0.15373000000000001</v>
      </c>
      <c r="E167" s="126">
        <v>0.21829999999999999</v>
      </c>
      <c r="F167" s="126">
        <v>0.13203999999999999</v>
      </c>
      <c r="G167" s="126">
        <v>3.2070000000000001E-2</v>
      </c>
      <c r="H167" s="126">
        <v>9.9970000000000003E-2</v>
      </c>
    </row>
    <row r="168" spans="2:8">
      <c r="B168" s="125" t="s">
        <v>852</v>
      </c>
      <c r="C168" s="126">
        <v>1.9179999999999999E-2</v>
      </c>
      <c r="D168" s="126">
        <v>0.14929000000000001</v>
      </c>
      <c r="E168" s="126">
        <v>0.21811</v>
      </c>
      <c r="F168" s="126">
        <v>0.13034999999999999</v>
      </c>
      <c r="G168" s="126">
        <v>3.3020000000000001E-2</v>
      </c>
      <c r="H168" s="126">
        <v>9.733E-2</v>
      </c>
    </row>
    <row r="169" spans="2:8">
      <c r="B169" s="125" t="s">
        <v>853</v>
      </c>
      <c r="C169" s="126">
        <v>1.967E-2</v>
      </c>
      <c r="D169" s="126">
        <v>0.14932999999999999</v>
      </c>
      <c r="E169" s="126">
        <v>0.21734000000000001</v>
      </c>
      <c r="F169" s="126">
        <v>0.13099</v>
      </c>
      <c r="G169" s="126">
        <v>3.3099999999999997E-2</v>
      </c>
      <c r="H169" s="126">
        <v>9.7890000000000005E-2</v>
      </c>
    </row>
    <row r="170" spans="2:8">
      <c r="B170" s="125" t="s">
        <v>854</v>
      </c>
      <c r="C170" s="126">
        <v>1.9460000000000002E-2</v>
      </c>
      <c r="D170" s="126">
        <v>0.15323999999999999</v>
      </c>
      <c r="E170" s="126">
        <v>0.21698000000000001</v>
      </c>
      <c r="F170" s="126">
        <v>0.13155</v>
      </c>
      <c r="G170" s="126">
        <v>3.32E-2</v>
      </c>
      <c r="H170" s="126">
        <v>9.8350000000000007E-2</v>
      </c>
    </row>
    <row r="171" spans="2:8">
      <c r="B171" s="125" t="s">
        <v>855</v>
      </c>
      <c r="C171" s="126">
        <v>1.9570000000000001E-2</v>
      </c>
      <c r="D171" s="126">
        <v>0.14141000000000001</v>
      </c>
      <c r="E171" s="126">
        <v>0.21634</v>
      </c>
      <c r="F171" s="126">
        <v>0.12847</v>
      </c>
      <c r="G171" s="126">
        <v>3.1809999999999998E-2</v>
      </c>
      <c r="H171" s="126">
        <v>9.6659999999999996E-2</v>
      </c>
    </row>
    <row r="172" spans="2:8">
      <c r="B172" s="125" t="s">
        <v>856</v>
      </c>
      <c r="C172" s="126">
        <v>1.9619999999999999E-2</v>
      </c>
      <c r="D172" s="126">
        <v>0.14105000000000001</v>
      </c>
      <c r="E172" s="126">
        <v>0.21656</v>
      </c>
      <c r="F172" s="126">
        <v>0.129</v>
      </c>
      <c r="G172" s="126">
        <v>3.107E-2</v>
      </c>
      <c r="H172" s="126">
        <v>9.7930000000000003E-2</v>
      </c>
    </row>
    <row r="173" spans="2:8">
      <c r="B173" s="125" t="s">
        <v>857</v>
      </c>
      <c r="C173" s="126">
        <v>1.9230000000000001E-2</v>
      </c>
      <c r="D173" s="126">
        <v>0.14280999999999999</v>
      </c>
      <c r="E173" s="126">
        <v>0.21572</v>
      </c>
      <c r="F173" s="126">
        <v>0.12956000000000001</v>
      </c>
      <c r="G173" s="126">
        <v>3.1019999999999999E-2</v>
      </c>
      <c r="H173" s="126">
        <v>9.8540000000000003E-2</v>
      </c>
    </row>
    <row r="174" spans="2:8">
      <c r="B174" s="125" t="s">
        <v>858</v>
      </c>
      <c r="C174" s="126">
        <v>1.9040000000000001E-2</v>
      </c>
      <c r="D174" s="126">
        <v>0.14293</v>
      </c>
      <c r="E174" s="126">
        <v>0.21573000000000001</v>
      </c>
      <c r="F174" s="126">
        <v>0.12884000000000001</v>
      </c>
      <c r="G174" s="126">
        <v>3.075E-2</v>
      </c>
      <c r="H174" s="126">
        <v>9.8089999999999997E-2</v>
      </c>
    </row>
    <row r="175" spans="2:8">
      <c r="B175" s="125" t="s">
        <v>859</v>
      </c>
      <c r="C175" s="126">
        <v>1.9130000000000001E-2</v>
      </c>
      <c r="D175" s="126">
        <v>0.13868</v>
      </c>
      <c r="E175" s="126">
        <v>0.21562999999999999</v>
      </c>
      <c r="F175" s="126">
        <v>0.12703</v>
      </c>
      <c r="G175" s="126">
        <v>3.0370000000000001E-2</v>
      </c>
      <c r="H175" s="126">
        <v>9.6659999999999996E-2</v>
      </c>
    </row>
    <row r="176" spans="2:8">
      <c r="B176" s="125" t="s">
        <v>860</v>
      </c>
      <c r="C176" s="126">
        <v>1.9400000000000001E-2</v>
      </c>
      <c r="D176" s="126">
        <v>0.13711000000000001</v>
      </c>
      <c r="E176" s="126">
        <v>0.21590000000000001</v>
      </c>
      <c r="F176" s="126">
        <v>0.12609999999999999</v>
      </c>
      <c r="G176" s="126">
        <v>3.005E-2</v>
      </c>
      <c r="H176" s="126">
        <v>9.6049999999999996E-2</v>
      </c>
    </row>
    <row r="177" spans="2:8">
      <c r="B177" s="125" t="s">
        <v>861</v>
      </c>
      <c r="C177" s="126">
        <v>1.9279999999999999E-2</v>
      </c>
      <c r="D177" s="126">
        <v>0.13614000000000001</v>
      </c>
      <c r="E177" s="126">
        <v>0.21556</v>
      </c>
      <c r="F177" s="126">
        <v>0.12554999999999999</v>
      </c>
      <c r="G177" s="126">
        <v>2.9649999999999999E-2</v>
      </c>
      <c r="H177" s="126">
        <v>9.5899999999999999E-2</v>
      </c>
    </row>
    <row r="178" spans="2:8">
      <c r="B178" s="125" t="s">
        <v>862</v>
      </c>
      <c r="C178" s="126">
        <v>1.9349999999999999E-2</v>
      </c>
      <c r="D178" s="126">
        <v>0.13689000000000001</v>
      </c>
      <c r="E178" s="126">
        <v>0.21553</v>
      </c>
      <c r="F178" s="126">
        <v>0.12642999999999999</v>
      </c>
      <c r="G178" s="126">
        <v>2.8850000000000001E-2</v>
      </c>
      <c r="H178" s="126">
        <v>9.758E-2</v>
      </c>
    </row>
    <row r="179" spans="2:8">
      <c r="B179" s="125" t="s">
        <v>863</v>
      </c>
      <c r="C179" s="126">
        <v>1.9460000000000002E-2</v>
      </c>
      <c r="D179" s="126">
        <v>0.13839000000000001</v>
      </c>
      <c r="E179" s="126">
        <v>0.21597</v>
      </c>
      <c r="F179" s="126">
        <v>0.12837000000000001</v>
      </c>
      <c r="G179" s="126">
        <v>2.9499999999999998E-2</v>
      </c>
      <c r="H179" s="126">
        <v>9.887E-2</v>
      </c>
    </row>
    <row r="180" spans="2:8">
      <c r="B180" s="125" t="s">
        <v>864</v>
      </c>
      <c r="C180" s="126">
        <v>1.9609999999999999E-2</v>
      </c>
      <c r="D180" s="126">
        <v>0.13924</v>
      </c>
      <c r="E180" s="126">
        <v>0.21606</v>
      </c>
      <c r="F180" s="126">
        <v>0.12839</v>
      </c>
      <c r="G180" s="126">
        <v>3.04E-2</v>
      </c>
      <c r="H180" s="126">
        <v>9.7989999999999994E-2</v>
      </c>
    </row>
    <row r="181" spans="2:8">
      <c r="B181" s="125" t="s">
        <v>865</v>
      </c>
      <c r="C181" s="126">
        <v>1.9380000000000001E-2</v>
      </c>
      <c r="D181" s="126">
        <v>0.13729</v>
      </c>
      <c r="E181" s="126">
        <v>0.21365000000000001</v>
      </c>
      <c r="F181" s="126">
        <v>0.12531999999999999</v>
      </c>
      <c r="G181" s="126">
        <v>2.877E-2</v>
      </c>
      <c r="H181" s="126">
        <v>9.6549999999999997E-2</v>
      </c>
    </row>
    <row r="182" spans="2:8">
      <c r="B182" s="125" t="s">
        <v>866</v>
      </c>
      <c r="C182" s="126">
        <v>1.9380000000000001E-2</v>
      </c>
      <c r="D182" s="126">
        <v>0.13616</v>
      </c>
      <c r="E182" s="126">
        <v>0.2135</v>
      </c>
      <c r="F182" s="126">
        <v>0.12486999999999999</v>
      </c>
      <c r="G182" s="126">
        <v>2.86E-2</v>
      </c>
      <c r="H182" s="126">
        <v>9.6269999999999994E-2</v>
      </c>
    </row>
    <row r="183" spans="2:8">
      <c r="B183" s="125" t="s">
        <v>867</v>
      </c>
      <c r="C183" s="126">
        <v>1.933E-2</v>
      </c>
      <c r="D183" s="126">
        <v>0.13561000000000001</v>
      </c>
      <c r="E183" s="126">
        <v>0.21353</v>
      </c>
      <c r="F183" s="126">
        <v>0.12357</v>
      </c>
      <c r="G183" s="126">
        <v>2.809E-2</v>
      </c>
      <c r="H183" s="126">
        <v>9.5479999999999995E-2</v>
      </c>
    </row>
    <row r="184" spans="2:8">
      <c r="B184" s="125" t="s">
        <v>868</v>
      </c>
      <c r="C184" s="126">
        <v>1.951E-2</v>
      </c>
      <c r="D184" s="126">
        <v>0.13642000000000001</v>
      </c>
      <c r="E184" s="126">
        <v>0.21354000000000001</v>
      </c>
      <c r="F184" s="126">
        <v>0.12454</v>
      </c>
      <c r="G184" s="126">
        <v>2.827E-2</v>
      </c>
      <c r="H184" s="126">
        <v>9.6269999999999994E-2</v>
      </c>
    </row>
    <row r="185" spans="2:8">
      <c r="B185" s="125" t="s">
        <v>869</v>
      </c>
      <c r="C185" s="126">
        <v>1.9699999999999999E-2</v>
      </c>
      <c r="D185" s="126">
        <v>0.13743</v>
      </c>
      <c r="E185" s="126">
        <v>0.21364</v>
      </c>
      <c r="F185" s="126">
        <v>0.12570999999999999</v>
      </c>
      <c r="G185" s="126">
        <v>2.7380000000000002E-2</v>
      </c>
      <c r="H185" s="126">
        <v>9.8330000000000001E-2</v>
      </c>
    </row>
    <row r="186" spans="2:8">
      <c r="B186" s="125" t="s">
        <v>870</v>
      </c>
      <c r="C186" s="126">
        <v>1.9279999999999999E-2</v>
      </c>
      <c r="D186" s="126">
        <v>0.13592000000000001</v>
      </c>
      <c r="E186" s="126">
        <v>0.21179999999999999</v>
      </c>
      <c r="F186" s="126">
        <v>0.12651999999999999</v>
      </c>
      <c r="G186" s="126">
        <v>2.7310000000000001E-2</v>
      </c>
      <c r="H186" s="126">
        <v>9.9210000000000007E-2</v>
      </c>
    </row>
    <row r="187" spans="2:8">
      <c r="B187" s="125" t="s">
        <v>871</v>
      </c>
      <c r="C187" s="126">
        <v>1.9359999999999999E-2</v>
      </c>
      <c r="D187" s="126">
        <v>0.13622999999999999</v>
      </c>
      <c r="E187" s="126">
        <v>0.21153</v>
      </c>
      <c r="F187" s="126">
        <v>0.12705</v>
      </c>
      <c r="G187" s="126">
        <v>2.7019999999999999E-2</v>
      </c>
      <c r="H187" s="126">
        <v>0.10002999999999999</v>
      </c>
    </row>
    <row r="188" spans="2:8">
      <c r="B188" s="125" t="s">
        <v>872</v>
      </c>
      <c r="C188" s="126">
        <v>1.9640000000000001E-2</v>
      </c>
      <c r="D188" s="126">
        <v>0.13866999999999999</v>
      </c>
      <c r="E188" s="126">
        <v>0.21149999999999999</v>
      </c>
      <c r="F188" s="126">
        <v>0.12673000000000001</v>
      </c>
      <c r="G188" s="126">
        <v>2.775E-2</v>
      </c>
      <c r="H188" s="126">
        <v>9.8979999999999999E-2</v>
      </c>
    </row>
    <row r="189" spans="2:8">
      <c r="B189" s="125" t="s">
        <v>873</v>
      </c>
      <c r="C189" s="126">
        <v>1.9980000000000001E-2</v>
      </c>
      <c r="D189" s="126">
        <v>0.13875999999999999</v>
      </c>
      <c r="E189" s="126">
        <v>0.21156</v>
      </c>
      <c r="F189" s="126">
        <v>0.12755</v>
      </c>
      <c r="G189" s="126">
        <v>2.7449999999999999E-2</v>
      </c>
      <c r="H189" s="126">
        <v>0.10009999999999999</v>
      </c>
    </row>
    <row r="190" spans="2:8">
      <c r="B190" s="125" t="s">
        <v>874</v>
      </c>
      <c r="C190" s="126">
        <v>1.976E-2</v>
      </c>
      <c r="D190" s="126">
        <v>0.13613</v>
      </c>
      <c r="E190" s="126">
        <v>0.21135000000000001</v>
      </c>
      <c r="F190" s="126">
        <v>0.12812999999999999</v>
      </c>
      <c r="G190" s="126">
        <v>2.7400000000000001E-2</v>
      </c>
      <c r="H190" s="126">
        <v>0.10073</v>
      </c>
    </row>
    <row r="191" spans="2:8">
      <c r="B191" s="125" t="s">
        <v>875</v>
      </c>
      <c r="C191" s="126">
        <v>1.968E-2</v>
      </c>
      <c r="D191" s="126">
        <v>0.16807</v>
      </c>
      <c r="E191" s="126">
        <v>0.20984</v>
      </c>
      <c r="F191" s="126">
        <v>0.1406</v>
      </c>
      <c r="G191" s="126">
        <v>2.6950000000000002E-2</v>
      </c>
      <c r="H191" s="126">
        <v>0.11365</v>
      </c>
    </row>
    <row r="192" spans="2:8">
      <c r="B192" s="125" t="s">
        <v>876</v>
      </c>
      <c r="C192" s="126">
        <v>1.9560000000000001E-2</v>
      </c>
      <c r="D192" s="126">
        <v>0.17069999999999999</v>
      </c>
      <c r="E192" s="126">
        <v>0.21004</v>
      </c>
      <c r="F192" s="126">
        <v>0.14166999999999999</v>
      </c>
      <c r="G192" s="126">
        <v>2.7210000000000002E-2</v>
      </c>
      <c r="H192" s="126">
        <v>0.11446000000000001</v>
      </c>
    </row>
    <row r="193" spans="2:8">
      <c r="B193" s="125" t="s">
        <v>877</v>
      </c>
      <c r="C193" s="126">
        <v>1.9910000000000001E-2</v>
      </c>
      <c r="D193" s="126">
        <v>0.17885000000000001</v>
      </c>
      <c r="E193" s="126">
        <v>0.21023</v>
      </c>
      <c r="F193" s="126">
        <v>0.14521000000000001</v>
      </c>
      <c r="G193" s="126">
        <v>2.717E-2</v>
      </c>
      <c r="H193" s="126">
        <v>0.11804000000000001</v>
      </c>
    </row>
    <row r="194" spans="2:8">
      <c r="B194" s="125" t="s">
        <v>878</v>
      </c>
      <c r="C194" s="126">
        <v>1.959E-2</v>
      </c>
      <c r="D194" s="126">
        <v>0.17977000000000001</v>
      </c>
      <c r="E194" s="126">
        <v>0.21190999999999999</v>
      </c>
      <c r="F194" s="126">
        <v>0.14515</v>
      </c>
      <c r="G194" s="126">
        <v>2.7019999999999999E-2</v>
      </c>
      <c r="H194" s="126">
        <v>0.11813</v>
      </c>
    </row>
    <row r="195" spans="2:8">
      <c r="B195" s="125" t="s">
        <v>879</v>
      </c>
      <c r="C195" s="126">
        <v>1.917E-2</v>
      </c>
      <c r="D195" s="126">
        <v>0.18465999999999999</v>
      </c>
      <c r="E195" s="126">
        <v>0.21501999999999999</v>
      </c>
      <c r="F195" s="126">
        <v>0.14710999999999999</v>
      </c>
      <c r="G195" s="126">
        <v>2.647E-2</v>
      </c>
      <c r="H195" s="126">
        <v>0.12064</v>
      </c>
    </row>
    <row r="196" spans="2:8">
      <c r="B196" s="125" t="s">
        <v>880</v>
      </c>
      <c r="C196" s="126">
        <v>1.899E-2</v>
      </c>
      <c r="D196" s="126">
        <v>0.18590999999999999</v>
      </c>
      <c r="E196" s="126">
        <v>0.21534</v>
      </c>
      <c r="F196" s="126">
        <v>0.14685000000000001</v>
      </c>
      <c r="G196" s="126">
        <v>2.6769999999999999E-2</v>
      </c>
      <c r="H196" s="126">
        <v>0.12008000000000001</v>
      </c>
    </row>
    <row r="197" spans="2:8">
      <c r="B197" s="125" t="s">
        <v>881</v>
      </c>
      <c r="C197" s="126">
        <v>1.9300000000000001E-2</v>
      </c>
      <c r="D197" s="126">
        <v>0.18672</v>
      </c>
      <c r="E197" s="126">
        <v>0.21518999999999999</v>
      </c>
      <c r="F197" s="126">
        <v>0.14907999999999999</v>
      </c>
      <c r="G197" s="126">
        <v>2.6120000000000001E-2</v>
      </c>
      <c r="H197" s="126">
        <v>0.12296</v>
      </c>
    </row>
    <row r="198" spans="2:8">
      <c r="B198" s="125" t="s">
        <v>882</v>
      </c>
      <c r="C198" s="126">
        <v>1.9390000000000001E-2</v>
      </c>
      <c r="D198" s="126">
        <v>0.18534</v>
      </c>
      <c r="E198" s="126">
        <v>0.21573000000000001</v>
      </c>
      <c r="F198" s="126">
        <v>0.15017</v>
      </c>
      <c r="G198" s="126">
        <v>2.6849999999999999E-2</v>
      </c>
      <c r="H198" s="126">
        <v>0.12332</v>
      </c>
    </row>
    <row r="199" spans="2:8">
      <c r="B199" s="125" t="s">
        <v>883</v>
      </c>
      <c r="C199" s="126">
        <v>1.9519999999999999E-2</v>
      </c>
      <c r="D199" s="126">
        <v>0.18448000000000001</v>
      </c>
      <c r="E199" s="126">
        <v>0.21653</v>
      </c>
      <c r="F199" s="126">
        <v>0.15468000000000001</v>
      </c>
      <c r="G199" s="126">
        <v>2.6669999999999999E-2</v>
      </c>
      <c r="H199" s="126">
        <v>0.12801000000000001</v>
      </c>
    </row>
    <row r="200" spans="2:8">
      <c r="B200" s="125" t="s">
        <v>884</v>
      </c>
      <c r="C200" s="126">
        <v>1.9480000000000001E-2</v>
      </c>
      <c r="D200" s="126">
        <v>0.18243000000000001</v>
      </c>
      <c r="E200" s="126">
        <v>0.2165</v>
      </c>
      <c r="F200" s="126">
        <v>0.15451999999999999</v>
      </c>
      <c r="G200" s="126">
        <v>2.6200000000000001E-2</v>
      </c>
      <c r="H200" s="126">
        <v>0.12831999999999999</v>
      </c>
    </row>
    <row r="201" spans="2:8">
      <c r="B201" s="125" t="s">
        <v>885</v>
      </c>
      <c r="C201" s="126">
        <v>1.8859999999999998E-2</v>
      </c>
      <c r="D201" s="126">
        <v>0.18303</v>
      </c>
      <c r="E201" s="126">
        <v>0.21622</v>
      </c>
      <c r="F201" s="126">
        <v>0.15367</v>
      </c>
      <c r="G201" s="126">
        <v>2.7199999999999998E-2</v>
      </c>
      <c r="H201" s="126">
        <v>0.12647</v>
      </c>
    </row>
    <row r="202" spans="2:8">
      <c r="B202" s="125" t="s">
        <v>886</v>
      </c>
      <c r="C202" s="126">
        <v>1.8800000000000001E-2</v>
      </c>
      <c r="D202" s="126">
        <v>0.18429000000000001</v>
      </c>
      <c r="E202" s="126">
        <v>0.21612999999999999</v>
      </c>
      <c r="F202" s="126">
        <v>0.15417</v>
      </c>
      <c r="G202" s="126">
        <v>2.7150000000000001E-2</v>
      </c>
      <c r="H202" s="126">
        <v>0.12701999999999999</v>
      </c>
    </row>
    <row r="203" spans="2:8">
      <c r="B203" s="125" t="s">
        <v>887</v>
      </c>
      <c r="C203" s="126">
        <v>1.8180000000000002E-2</v>
      </c>
      <c r="D203" s="126">
        <v>0.1845</v>
      </c>
      <c r="E203" s="126">
        <v>0.21748000000000001</v>
      </c>
      <c r="F203" s="126">
        <v>0.1535</v>
      </c>
      <c r="G203" s="126">
        <v>2.7650000000000001E-2</v>
      </c>
      <c r="H203" s="126">
        <v>0.12584999999999999</v>
      </c>
    </row>
    <row r="204" spans="2:8">
      <c r="B204" s="125" t="s">
        <v>888</v>
      </c>
      <c r="C204" s="126">
        <v>1.8069999999999999E-2</v>
      </c>
      <c r="D204" s="126">
        <v>0.18459</v>
      </c>
      <c r="E204" s="126">
        <v>0.21737000000000001</v>
      </c>
      <c r="F204" s="126">
        <v>0.15198999999999999</v>
      </c>
      <c r="G204" s="126">
        <v>2.7300000000000001E-2</v>
      </c>
      <c r="H204" s="126">
        <v>0.12469</v>
      </c>
    </row>
    <row r="205" spans="2:8">
      <c r="B205" s="125" t="s">
        <v>889</v>
      </c>
      <c r="C205" s="126">
        <v>1.8030000000000001E-2</v>
      </c>
      <c r="D205" s="126">
        <v>0.18540999999999999</v>
      </c>
      <c r="E205" s="126">
        <v>0.21708</v>
      </c>
      <c r="F205" s="126">
        <v>0.1527</v>
      </c>
      <c r="G205" s="126">
        <v>2.708E-2</v>
      </c>
      <c r="H205" s="126">
        <v>0.12562000000000001</v>
      </c>
    </row>
    <row r="206" spans="2:8">
      <c r="B206" s="125" t="s">
        <v>890</v>
      </c>
      <c r="C206" s="126">
        <v>1.797E-2</v>
      </c>
      <c r="D206" s="126">
        <v>0.18554000000000001</v>
      </c>
      <c r="E206" s="126">
        <v>0.21718000000000001</v>
      </c>
      <c r="F206" s="126">
        <v>0.15318999999999999</v>
      </c>
      <c r="G206" s="126">
        <v>2.7019999999999999E-2</v>
      </c>
      <c r="H206" s="126">
        <v>0.12617</v>
      </c>
    </row>
    <row r="207" spans="2:8">
      <c r="B207" s="125" t="s">
        <v>891</v>
      </c>
      <c r="C207" s="126">
        <v>1.831E-2</v>
      </c>
      <c r="D207" s="126">
        <v>0.18429999999999999</v>
      </c>
      <c r="E207" s="126">
        <v>0.21631</v>
      </c>
      <c r="F207" s="126">
        <v>0.15337000000000001</v>
      </c>
      <c r="G207" s="126">
        <v>2.7150000000000001E-2</v>
      </c>
      <c r="H207" s="126">
        <v>0.12622</v>
      </c>
    </row>
    <row r="208" spans="2:8">
      <c r="B208" s="125" t="s">
        <v>892</v>
      </c>
      <c r="C208" s="126">
        <v>1.8190000000000001E-2</v>
      </c>
      <c r="D208" s="126">
        <v>0.18468999999999999</v>
      </c>
      <c r="E208" s="126">
        <v>0.21729999999999999</v>
      </c>
      <c r="F208" s="126">
        <v>0.15090000000000001</v>
      </c>
      <c r="G208" s="126">
        <v>2.7300000000000001E-2</v>
      </c>
      <c r="H208" s="126">
        <v>0.1236</v>
      </c>
    </row>
    <row r="209" spans="2:8">
      <c r="B209" s="125" t="s">
        <v>893</v>
      </c>
      <c r="C209" s="126">
        <v>1.762E-2</v>
      </c>
      <c r="D209" s="126">
        <v>0.18682000000000001</v>
      </c>
      <c r="E209" s="126">
        <v>0.21515000000000001</v>
      </c>
      <c r="F209" s="126">
        <v>0.13908999999999999</v>
      </c>
      <c r="G209" s="126">
        <v>2.7349999999999999E-2</v>
      </c>
      <c r="H209" s="126">
        <v>0.11174000000000001</v>
      </c>
    </row>
    <row r="210" spans="2:8">
      <c r="B210" s="125" t="s">
        <v>894</v>
      </c>
      <c r="C210" s="126">
        <v>1.7330000000000002E-2</v>
      </c>
      <c r="D210" s="126">
        <v>0.18468000000000001</v>
      </c>
      <c r="E210" s="126">
        <v>0.21421000000000001</v>
      </c>
      <c r="F210" s="126">
        <v>0.13779</v>
      </c>
      <c r="G210" s="126">
        <v>2.682E-2</v>
      </c>
      <c r="H210" s="126">
        <v>0.11097</v>
      </c>
    </row>
    <row r="211" spans="2:8">
      <c r="B211" s="125" t="s">
        <v>895</v>
      </c>
      <c r="C211" s="126">
        <v>1.669E-2</v>
      </c>
      <c r="D211" s="126">
        <v>0.18246999999999999</v>
      </c>
      <c r="E211" s="126">
        <v>0.21193999999999999</v>
      </c>
      <c r="F211" s="126">
        <v>0.13700999999999999</v>
      </c>
      <c r="G211" s="126">
        <v>2.682E-2</v>
      </c>
      <c r="H211" s="126">
        <v>0.11019</v>
      </c>
    </row>
    <row r="212" spans="2:8">
      <c r="B212" s="125" t="s">
        <v>896</v>
      </c>
      <c r="C212" s="126">
        <v>1.644E-2</v>
      </c>
      <c r="D212" s="126">
        <v>0.18045</v>
      </c>
      <c r="E212" s="126">
        <v>0.21052999999999999</v>
      </c>
      <c r="F212" s="126">
        <v>0.13702</v>
      </c>
      <c r="G212" s="126">
        <v>2.7220000000000001E-2</v>
      </c>
      <c r="H212" s="126">
        <v>0.10979999999999999</v>
      </c>
    </row>
    <row r="213" spans="2:8">
      <c r="B213" s="125" t="s">
        <v>897</v>
      </c>
      <c r="C213" s="126">
        <v>1.634E-2</v>
      </c>
      <c r="D213" s="126">
        <v>0.19547999999999999</v>
      </c>
      <c r="E213" s="126">
        <v>0.21248</v>
      </c>
      <c r="F213" s="126">
        <v>0.14491999999999999</v>
      </c>
      <c r="G213" s="126">
        <v>2.6370000000000001E-2</v>
      </c>
      <c r="H213" s="126">
        <v>0.11855</v>
      </c>
    </row>
    <row r="214" spans="2:8">
      <c r="B214" s="125" t="s">
        <v>898</v>
      </c>
      <c r="C214" s="126">
        <v>1.457E-2</v>
      </c>
      <c r="D214" s="126">
        <v>0.20247000000000001</v>
      </c>
      <c r="E214" s="126">
        <v>0.21306</v>
      </c>
      <c r="F214" s="126">
        <v>0.14809</v>
      </c>
      <c r="G214" s="126">
        <v>2.6020000000000001E-2</v>
      </c>
      <c r="H214" s="126">
        <v>0.12207</v>
      </c>
    </row>
    <row r="215" spans="2:8">
      <c r="B215" s="125" t="s">
        <v>899</v>
      </c>
      <c r="C215" s="126">
        <v>1.472E-2</v>
      </c>
      <c r="D215" s="126">
        <v>0.20422999999999999</v>
      </c>
      <c r="E215" s="126">
        <v>0.21299000000000001</v>
      </c>
      <c r="F215" s="126">
        <v>0.15090000000000001</v>
      </c>
      <c r="G215" s="126">
        <v>2.562E-2</v>
      </c>
      <c r="H215" s="126">
        <v>0.12528</v>
      </c>
    </row>
    <row r="216" spans="2:8">
      <c r="B216" s="125" t="s">
        <v>900</v>
      </c>
      <c r="C216" s="126">
        <v>1.6570000000000001E-2</v>
      </c>
      <c r="D216" s="126">
        <v>0.21023</v>
      </c>
      <c r="E216" s="126">
        <v>0.21190000000000001</v>
      </c>
      <c r="F216" s="126">
        <v>0.15431</v>
      </c>
      <c r="G216" s="126">
        <v>2.5899999999999999E-2</v>
      </c>
      <c r="H216" s="126">
        <v>0.12841</v>
      </c>
    </row>
    <row r="217" spans="2:8">
      <c r="B217" s="125" t="s">
        <v>901</v>
      </c>
      <c r="C217" s="126">
        <v>1.7899999999999999E-2</v>
      </c>
      <c r="D217" s="126">
        <v>0.19398000000000001</v>
      </c>
      <c r="E217" s="126">
        <v>0.21045</v>
      </c>
      <c r="F217" s="126">
        <v>0.15804000000000001</v>
      </c>
      <c r="G217" s="126">
        <v>2.6100000000000002E-2</v>
      </c>
      <c r="H217" s="126">
        <v>0.13194</v>
      </c>
    </row>
    <row r="218" spans="2:8">
      <c r="B218" s="125" t="s">
        <v>902</v>
      </c>
      <c r="C218" s="126">
        <v>1.7129999999999999E-2</v>
      </c>
      <c r="D218" s="126">
        <v>0.17885999999999999</v>
      </c>
      <c r="E218" s="126">
        <v>0.20813999999999999</v>
      </c>
      <c r="F218" s="126">
        <v>0.15051999999999999</v>
      </c>
      <c r="G218" s="126">
        <v>2.562E-2</v>
      </c>
      <c r="H218" s="126">
        <v>0.1249</v>
      </c>
    </row>
    <row r="219" spans="2:8">
      <c r="B219" s="125" t="s">
        <v>903</v>
      </c>
      <c r="C219" s="126">
        <v>1.6070000000000001E-2</v>
      </c>
      <c r="D219" s="126">
        <v>0.18326000000000001</v>
      </c>
      <c r="E219" s="126">
        <v>0.20688999999999999</v>
      </c>
      <c r="F219" s="126">
        <v>0.15261</v>
      </c>
      <c r="G219" s="126">
        <v>2.5770000000000001E-2</v>
      </c>
      <c r="H219" s="126">
        <v>0.12684000000000001</v>
      </c>
    </row>
    <row r="220" spans="2:8">
      <c r="B220" s="125" t="s">
        <v>904</v>
      </c>
      <c r="C220" s="126">
        <v>1.5610000000000001E-2</v>
      </c>
      <c r="D220" s="126">
        <v>0.18334</v>
      </c>
      <c r="E220" s="126">
        <v>0.20693</v>
      </c>
      <c r="F220" s="126">
        <v>0.15129000000000001</v>
      </c>
      <c r="G220" s="126">
        <v>2.5499999999999998E-2</v>
      </c>
      <c r="H220" s="126">
        <v>0.12579000000000001</v>
      </c>
    </row>
    <row r="221" spans="2:8">
      <c r="B221" s="125" t="s">
        <v>905</v>
      </c>
      <c r="C221" s="126">
        <v>1.532E-2</v>
      </c>
      <c r="D221" s="126">
        <v>0.18498000000000001</v>
      </c>
      <c r="E221" s="126">
        <v>0.20659</v>
      </c>
      <c r="F221" s="126">
        <v>0.15076000000000001</v>
      </c>
      <c r="G221" s="126">
        <v>2.5420000000000002E-2</v>
      </c>
      <c r="H221" s="126">
        <v>0.12534000000000001</v>
      </c>
    </row>
    <row r="222" spans="2:8">
      <c r="B222" s="125" t="s">
        <v>906</v>
      </c>
      <c r="C222" s="126">
        <v>1.5180000000000001E-2</v>
      </c>
      <c r="D222" s="126">
        <v>0.18443000000000001</v>
      </c>
      <c r="E222" s="126">
        <v>0.20723</v>
      </c>
      <c r="F222" s="126">
        <v>0.15012</v>
      </c>
      <c r="G222" s="126">
        <v>2.555E-2</v>
      </c>
      <c r="H222" s="126">
        <v>0.12457</v>
      </c>
    </row>
    <row r="223" spans="2:8">
      <c r="B223" s="125" t="s">
        <v>907</v>
      </c>
      <c r="C223" s="126">
        <v>1.528E-2</v>
      </c>
      <c r="D223" s="126">
        <v>0.18287999999999999</v>
      </c>
      <c r="E223" s="126">
        <v>0.20694000000000001</v>
      </c>
      <c r="F223" s="126">
        <v>0.14998</v>
      </c>
      <c r="G223" s="126">
        <v>2.53E-2</v>
      </c>
      <c r="H223" s="126">
        <v>0.12468</v>
      </c>
    </row>
    <row r="224" spans="2:8">
      <c r="B224" s="125" t="s">
        <v>908</v>
      </c>
      <c r="C224" s="126">
        <v>1.516E-2</v>
      </c>
      <c r="D224" s="126">
        <v>0.18293000000000001</v>
      </c>
      <c r="E224" s="126">
        <v>0.20684</v>
      </c>
      <c r="F224" s="126">
        <v>0.14971999999999999</v>
      </c>
      <c r="G224" s="126">
        <v>2.5389999999999999E-2</v>
      </c>
      <c r="H224" s="126">
        <v>0.12433</v>
      </c>
    </row>
    <row r="225" spans="2:8">
      <c r="B225" s="125" t="s">
        <v>909</v>
      </c>
      <c r="C225" s="126">
        <v>1.503E-2</v>
      </c>
      <c r="D225" s="126">
        <v>0.18282000000000001</v>
      </c>
      <c r="E225" s="126">
        <v>0.20621999999999999</v>
      </c>
      <c r="F225" s="126">
        <v>0.14921000000000001</v>
      </c>
      <c r="G225" s="126">
        <v>2.5649999999999999E-2</v>
      </c>
      <c r="H225" s="126">
        <v>0.12356</v>
      </c>
    </row>
    <row r="226" spans="2:8">
      <c r="B226" s="125" t="s">
        <v>910</v>
      </c>
      <c r="C226" s="126">
        <v>1.4880000000000001E-2</v>
      </c>
      <c r="D226" s="126">
        <v>0.17813999999999999</v>
      </c>
      <c r="E226" s="126">
        <v>0.20558999999999999</v>
      </c>
      <c r="F226" s="126">
        <v>0.15035999999999999</v>
      </c>
      <c r="G226" s="126">
        <v>2.4639999999999999E-2</v>
      </c>
      <c r="H226" s="126">
        <v>0.12572</v>
      </c>
    </row>
    <row r="227" spans="2:8">
      <c r="B227" s="125" t="s">
        <v>911</v>
      </c>
      <c r="C227" s="126">
        <v>1.461E-2</v>
      </c>
      <c r="D227" s="126">
        <v>0.18196999999999999</v>
      </c>
      <c r="E227" s="126">
        <v>0.20535</v>
      </c>
      <c r="F227" s="126">
        <v>0.14892</v>
      </c>
      <c r="G227" s="126">
        <v>2.392E-2</v>
      </c>
      <c r="H227" s="126">
        <v>0.125</v>
      </c>
    </row>
    <row r="228" spans="2:8">
      <c r="B228" s="125" t="s">
        <v>912</v>
      </c>
      <c r="C228" s="126">
        <v>1.472E-2</v>
      </c>
      <c r="D228" s="126">
        <v>0.18523999999999999</v>
      </c>
      <c r="E228" s="126">
        <v>0.20552000000000001</v>
      </c>
      <c r="F228" s="126">
        <v>0.14996000000000001</v>
      </c>
      <c r="G228" s="126">
        <v>2.4150000000000001E-2</v>
      </c>
      <c r="H228" s="126">
        <v>0.12581000000000001</v>
      </c>
    </row>
    <row r="229" spans="2:8">
      <c r="B229" s="125" t="s">
        <v>913</v>
      </c>
      <c r="C229" s="126">
        <v>1.4760000000000001E-2</v>
      </c>
      <c r="D229" s="126">
        <v>0.16936999999999999</v>
      </c>
      <c r="E229" s="126">
        <v>0.20543</v>
      </c>
      <c r="F229" s="126">
        <v>0.14282</v>
      </c>
      <c r="G229" s="126">
        <v>2.4799999999999999E-2</v>
      </c>
      <c r="H229" s="126">
        <v>0.11802</v>
      </c>
    </row>
    <row r="230" spans="2:8">
      <c r="B230" s="125" t="s">
        <v>914</v>
      </c>
      <c r="C230" s="126">
        <v>1.477E-2</v>
      </c>
      <c r="D230" s="126">
        <v>0.17899000000000001</v>
      </c>
      <c r="E230" s="126">
        <v>0.20519000000000001</v>
      </c>
      <c r="F230" s="126">
        <v>0.14588999999999999</v>
      </c>
      <c r="G230" s="126">
        <v>2.477E-2</v>
      </c>
      <c r="H230" s="126">
        <v>0.12112000000000001</v>
      </c>
    </row>
    <row r="231" spans="2:8">
      <c r="B231" s="125" t="s">
        <v>915</v>
      </c>
      <c r="C231" s="126">
        <v>1.47E-2</v>
      </c>
      <c r="D231" s="126">
        <v>0.18254000000000001</v>
      </c>
      <c r="E231" s="126">
        <v>0.20651</v>
      </c>
      <c r="F231" s="126">
        <v>0.14560999999999999</v>
      </c>
      <c r="G231" s="126">
        <v>2.4570000000000002E-2</v>
      </c>
      <c r="H231" s="126">
        <v>0.12103999999999999</v>
      </c>
    </row>
    <row r="232" spans="2:8">
      <c r="B232" s="125" t="s">
        <v>916</v>
      </c>
      <c r="C232" s="126">
        <v>1.4880000000000001E-2</v>
      </c>
      <c r="D232" s="126">
        <v>0.17688000000000001</v>
      </c>
      <c r="E232" s="126">
        <v>0.20788000000000001</v>
      </c>
      <c r="F232" s="126">
        <v>0.14430000000000001</v>
      </c>
      <c r="G232" s="126">
        <v>2.4850000000000001E-2</v>
      </c>
      <c r="H232" s="126">
        <v>0.11945</v>
      </c>
    </row>
    <row r="233" spans="2:8">
      <c r="B233" s="125" t="s">
        <v>917</v>
      </c>
      <c r="C233" s="126">
        <v>1.4919999999999999E-2</v>
      </c>
      <c r="D233" s="126">
        <v>0.17557</v>
      </c>
      <c r="E233" s="126">
        <v>0.20744000000000001</v>
      </c>
      <c r="F233" s="126">
        <v>0.14197000000000001</v>
      </c>
      <c r="G233" s="126">
        <v>2.367E-2</v>
      </c>
      <c r="H233" s="126">
        <v>0.1183</v>
      </c>
    </row>
    <row r="234" spans="2:8">
      <c r="B234" s="125" t="s">
        <v>918</v>
      </c>
      <c r="C234" s="126">
        <v>1.4959999999999999E-2</v>
      </c>
      <c r="D234" s="126">
        <v>0.18148</v>
      </c>
      <c r="E234" s="126">
        <v>0.20888000000000001</v>
      </c>
      <c r="F234" s="126">
        <v>0.14430000000000001</v>
      </c>
      <c r="G234" s="126">
        <v>2.3269999999999999E-2</v>
      </c>
      <c r="H234" s="126">
        <v>0.12103</v>
      </c>
    </row>
    <row r="235" spans="2:8">
      <c r="B235" s="125" t="s">
        <v>919</v>
      </c>
      <c r="C235" s="126">
        <v>1.4930000000000001E-2</v>
      </c>
      <c r="D235" s="126">
        <v>0.18476000000000001</v>
      </c>
      <c r="E235" s="126">
        <v>0.21595</v>
      </c>
      <c r="F235" s="126">
        <v>0.14219999999999999</v>
      </c>
      <c r="G235" s="126">
        <v>2.3300000000000001E-2</v>
      </c>
      <c r="H235" s="126">
        <v>0.11890000000000001</v>
      </c>
    </row>
    <row r="236" spans="2:8">
      <c r="B236" s="125" t="s">
        <v>920</v>
      </c>
      <c r="C236" s="126">
        <v>1.4590000000000001E-2</v>
      </c>
      <c r="D236" s="126">
        <v>0.17230999999999999</v>
      </c>
      <c r="E236" s="126">
        <v>0.20569999999999999</v>
      </c>
      <c r="F236" s="126">
        <v>0.12608</v>
      </c>
      <c r="G236" s="126">
        <v>2.2550000000000001E-2</v>
      </c>
      <c r="H236" s="126">
        <v>0.10353</v>
      </c>
    </row>
    <row r="237" spans="2:8">
      <c r="B237" s="125" t="s">
        <v>921</v>
      </c>
      <c r="C237" s="126">
        <v>1.4500000000000001E-2</v>
      </c>
      <c r="D237" s="126">
        <v>0.17197000000000001</v>
      </c>
      <c r="E237" s="126">
        <v>0.20566999999999999</v>
      </c>
      <c r="F237" s="126">
        <v>0.12562999999999999</v>
      </c>
      <c r="G237" s="126">
        <v>2.1749999999999999E-2</v>
      </c>
      <c r="H237" s="126">
        <v>0.10388</v>
      </c>
    </row>
    <row r="238" spans="2:8">
      <c r="B238" s="125" t="s">
        <v>922</v>
      </c>
      <c r="C238" s="126">
        <v>1.434E-2</v>
      </c>
      <c r="D238" s="126">
        <v>0.17171</v>
      </c>
      <c r="E238" s="126">
        <v>0.20560999999999999</v>
      </c>
      <c r="F238" s="126">
        <v>0.12515999999999999</v>
      </c>
      <c r="G238" s="126">
        <v>2.2020000000000001E-2</v>
      </c>
      <c r="H238" s="126">
        <v>0.10314</v>
      </c>
    </row>
    <row r="239" spans="2:8">
      <c r="B239" s="125" t="s">
        <v>923</v>
      </c>
      <c r="C239" s="126">
        <v>1.444E-2</v>
      </c>
      <c r="D239" s="126">
        <v>0.17407</v>
      </c>
      <c r="E239" s="126">
        <v>0.20488999999999999</v>
      </c>
      <c r="F239" s="126">
        <v>0.12753999999999999</v>
      </c>
      <c r="G239" s="126">
        <v>2.205E-2</v>
      </c>
      <c r="H239" s="126">
        <v>0.10549</v>
      </c>
    </row>
    <row r="240" spans="2:8">
      <c r="B240" s="125" t="s">
        <v>924</v>
      </c>
      <c r="C240" s="126">
        <v>1.435E-2</v>
      </c>
      <c r="D240" s="126">
        <v>0.17465</v>
      </c>
      <c r="E240" s="126">
        <v>0.20560999999999999</v>
      </c>
      <c r="F240" s="126">
        <v>0.12781000000000001</v>
      </c>
      <c r="G240" s="126">
        <v>2.2020000000000001E-2</v>
      </c>
      <c r="H240" s="126">
        <v>0.10579</v>
      </c>
    </row>
    <row r="241" spans="2:8">
      <c r="B241" s="125" t="s">
        <v>925</v>
      </c>
      <c r="C241" s="126">
        <v>1.4420000000000001E-2</v>
      </c>
      <c r="D241" s="126">
        <v>0.17538999999999999</v>
      </c>
      <c r="E241" s="126">
        <v>0.20543</v>
      </c>
      <c r="F241" s="126">
        <v>0.12806999999999999</v>
      </c>
      <c r="G241" s="126">
        <v>2.2030000000000001E-2</v>
      </c>
      <c r="H241" s="126">
        <v>0.10604</v>
      </c>
    </row>
    <row r="242" spans="2:8">
      <c r="B242" s="125" t="s">
        <v>926</v>
      </c>
      <c r="C242" s="126">
        <v>1.4500000000000001E-2</v>
      </c>
      <c r="D242" s="126">
        <v>0.17529</v>
      </c>
      <c r="E242" s="126">
        <v>0.2054</v>
      </c>
      <c r="F242" s="126">
        <v>0.12836</v>
      </c>
      <c r="G242" s="126">
        <v>2.145E-2</v>
      </c>
      <c r="H242" s="126">
        <v>0.10691000000000001</v>
      </c>
    </row>
    <row r="243" spans="2:8">
      <c r="B243" s="125" t="s">
        <v>927</v>
      </c>
      <c r="C243" s="126">
        <v>1.4540000000000001E-2</v>
      </c>
      <c r="D243" s="126">
        <v>0.17610999999999999</v>
      </c>
      <c r="E243" s="126">
        <v>0.20533999999999999</v>
      </c>
      <c r="F243" s="126">
        <v>0.12852</v>
      </c>
      <c r="G243" s="126">
        <v>2.1069999999999998E-2</v>
      </c>
      <c r="H243" s="126">
        <v>0.10745</v>
      </c>
    </row>
    <row r="244" spans="2:8">
      <c r="B244" s="125" t="s">
        <v>928</v>
      </c>
      <c r="C244" s="126">
        <v>1.461E-2</v>
      </c>
      <c r="D244" s="126">
        <v>0.17621000000000001</v>
      </c>
      <c r="E244" s="126">
        <v>0.20515</v>
      </c>
      <c r="F244" s="126">
        <v>0.12875</v>
      </c>
      <c r="G244" s="126">
        <v>2.102E-2</v>
      </c>
      <c r="H244" s="126">
        <v>0.10773000000000001</v>
      </c>
    </row>
    <row r="245" spans="2:8">
      <c r="B245" s="125" t="s">
        <v>929</v>
      </c>
      <c r="C245" s="126">
        <v>1.4330000000000001E-2</v>
      </c>
      <c r="D245" s="126">
        <v>0.18529999999999999</v>
      </c>
      <c r="E245" s="126">
        <v>0.20515</v>
      </c>
      <c r="F245" s="126">
        <v>0.13250999999999999</v>
      </c>
      <c r="G245" s="126">
        <v>2.1520000000000001E-2</v>
      </c>
      <c r="H245" s="126">
        <v>0.11099000000000001</v>
      </c>
    </row>
    <row r="246" spans="2:8">
      <c r="B246" s="125" t="s">
        <v>930</v>
      </c>
      <c r="C246" s="126">
        <v>1.4330000000000001E-2</v>
      </c>
      <c r="D246" s="126">
        <v>0.18598000000000001</v>
      </c>
      <c r="E246" s="126">
        <v>0.20513999999999999</v>
      </c>
      <c r="F246" s="126">
        <v>0.13261000000000001</v>
      </c>
      <c r="G246" s="126">
        <v>2.145E-2</v>
      </c>
      <c r="H246" s="126">
        <v>0.11115999999999999</v>
      </c>
    </row>
    <row r="247" spans="2:8">
      <c r="B247" s="125" t="s">
        <v>931</v>
      </c>
      <c r="C247" s="126">
        <v>1.44E-2</v>
      </c>
      <c r="D247" s="126">
        <v>0.18583</v>
      </c>
      <c r="E247" s="126">
        <v>0.2051</v>
      </c>
      <c r="F247" s="126">
        <v>0.13317999999999999</v>
      </c>
      <c r="G247" s="126">
        <v>2.1649999999999999E-2</v>
      </c>
      <c r="H247" s="126">
        <v>0.11153</v>
      </c>
    </row>
    <row r="248" spans="2:8">
      <c r="B248" s="125" t="s">
        <v>932</v>
      </c>
      <c r="C248" s="126">
        <v>1.4409999999999999E-2</v>
      </c>
      <c r="D248" s="126">
        <v>0.18795000000000001</v>
      </c>
      <c r="E248" s="126">
        <v>0.2051</v>
      </c>
      <c r="F248" s="126">
        <v>0.13436999999999999</v>
      </c>
      <c r="G248" s="126">
        <v>2.172E-2</v>
      </c>
      <c r="H248" s="126">
        <v>0.11265</v>
      </c>
    </row>
    <row r="249" spans="2:8">
      <c r="B249" s="125" t="s">
        <v>933</v>
      </c>
      <c r="C249" s="126">
        <v>1.434E-2</v>
      </c>
      <c r="D249" s="126">
        <v>0.18981000000000001</v>
      </c>
      <c r="E249" s="126">
        <v>0.20546</v>
      </c>
      <c r="F249" s="126">
        <v>0.13413</v>
      </c>
      <c r="G249" s="126">
        <v>2.1669999999999998E-2</v>
      </c>
      <c r="H249" s="126">
        <v>0.11246</v>
      </c>
    </row>
    <row r="250" spans="2:8">
      <c r="B250" s="125" t="s">
        <v>934</v>
      </c>
      <c r="C250" s="126">
        <v>1.4489999999999999E-2</v>
      </c>
      <c r="D250" s="126">
        <v>0.17806</v>
      </c>
      <c r="E250" s="126">
        <v>0.20552999999999999</v>
      </c>
      <c r="F250" s="126">
        <v>0.13541</v>
      </c>
      <c r="G250" s="126">
        <v>2.1950000000000001E-2</v>
      </c>
      <c r="H250" s="126">
        <v>0.11346000000000001</v>
      </c>
    </row>
    <row r="251" spans="2:8">
      <c r="B251" s="125" t="s">
        <v>935</v>
      </c>
      <c r="C251" s="126">
        <v>1.4330000000000001E-2</v>
      </c>
      <c r="D251" s="126">
        <v>0.17984</v>
      </c>
      <c r="E251" s="126">
        <v>0.20588000000000001</v>
      </c>
      <c r="F251" s="126">
        <v>0.13521</v>
      </c>
      <c r="G251" s="126">
        <v>2.1819999999999999E-2</v>
      </c>
      <c r="H251" s="126">
        <v>0.11339</v>
      </c>
    </row>
    <row r="252" spans="2:8">
      <c r="B252" s="125" t="s">
        <v>936</v>
      </c>
      <c r="C252" s="126">
        <v>1.447E-2</v>
      </c>
      <c r="D252" s="126">
        <v>0.17957999999999999</v>
      </c>
      <c r="E252" s="126">
        <v>0.20585999999999999</v>
      </c>
      <c r="F252" s="126">
        <v>0.13541</v>
      </c>
      <c r="G252" s="126">
        <v>2.18E-2</v>
      </c>
      <c r="H252" s="126">
        <v>0.11361</v>
      </c>
    </row>
    <row r="253" spans="2:8">
      <c r="B253" s="125" t="s">
        <v>937</v>
      </c>
      <c r="C253" s="126">
        <v>1.455E-2</v>
      </c>
      <c r="D253" s="126">
        <v>0.17599999999999999</v>
      </c>
      <c r="E253" s="126">
        <v>0.20557</v>
      </c>
      <c r="F253" s="126">
        <v>0.13466</v>
      </c>
      <c r="G253" s="126">
        <v>2.24E-2</v>
      </c>
      <c r="H253" s="126">
        <v>0.11226</v>
      </c>
    </row>
    <row r="254" spans="2:8">
      <c r="B254" s="125" t="s">
        <v>938</v>
      </c>
      <c r="C254" s="126">
        <v>1.464E-2</v>
      </c>
      <c r="D254" s="126">
        <v>0.17824000000000001</v>
      </c>
      <c r="E254" s="126">
        <v>0.20538000000000001</v>
      </c>
      <c r="F254" s="126">
        <v>0.13594000000000001</v>
      </c>
      <c r="G254" s="126">
        <v>2.215E-2</v>
      </c>
      <c r="H254" s="126">
        <v>0.11379</v>
      </c>
    </row>
    <row r="255" spans="2:8">
      <c r="B255" s="125" t="s">
        <v>939</v>
      </c>
      <c r="C255" s="126">
        <v>1.465E-2</v>
      </c>
      <c r="D255" s="126">
        <v>0.17183999999999999</v>
      </c>
      <c r="E255" s="126">
        <v>0.20608000000000001</v>
      </c>
      <c r="F255" s="126">
        <v>0.13596</v>
      </c>
      <c r="G255" s="126">
        <v>2.2349999999999998E-2</v>
      </c>
      <c r="H255" s="126">
        <v>0.11361</v>
      </c>
    </row>
    <row r="256" spans="2:8">
      <c r="B256" s="125" t="s">
        <v>940</v>
      </c>
      <c r="C256" s="126">
        <v>1.4749999999999999E-2</v>
      </c>
      <c r="D256" s="126">
        <v>0.17050000000000001</v>
      </c>
      <c r="E256" s="126">
        <v>0.20610999999999999</v>
      </c>
      <c r="F256" s="126">
        <v>0.13571</v>
      </c>
      <c r="G256" s="126">
        <v>2.2069999999999999E-2</v>
      </c>
      <c r="H256" s="126">
        <v>0.11364</v>
      </c>
    </row>
    <row r="257" spans="2:8">
      <c r="B257" s="125" t="s">
        <v>941</v>
      </c>
      <c r="C257" s="126">
        <v>1.495E-2</v>
      </c>
      <c r="D257" s="126">
        <v>0.16963</v>
      </c>
      <c r="E257" s="126">
        <v>0.20598</v>
      </c>
      <c r="F257" s="126">
        <v>0.13536999999999999</v>
      </c>
      <c r="G257" s="126">
        <v>2.1819999999999999E-2</v>
      </c>
      <c r="H257" s="126">
        <v>0.11355</v>
      </c>
    </row>
    <row r="258" spans="2:8">
      <c r="B258" s="125" t="s">
        <v>942</v>
      </c>
      <c r="C258" s="126">
        <v>1.5310000000000001E-2</v>
      </c>
      <c r="D258" s="126">
        <v>0.17097999999999999</v>
      </c>
      <c r="E258" s="126">
        <v>0.20585999999999999</v>
      </c>
      <c r="F258" s="126">
        <v>0.13650999999999999</v>
      </c>
      <c r="G258" s="126">
        <v>2.2040000000000001E-2</v>
      </c>
      <c r="H258" s="126">
        <v>0.11447</v>
      </c>
    </row>
    <row r="259" spans="2:8">
      <c r="B259" s="125" t="s">
        <v>943</v>
      </c>
      <c r="C259" s="126">
        <v>1.4970000000000001E-2</v>
      </c>
      <c r="D259" s="126">
        <v>0.17014000000000001</v>
      </c>
      <c r="E259" s="126">
        <v>0.20562</v>
      </c>
      <c r="F259" s="126">
        <v>0.13653999999999999</v>
      </c>
      <c r="G259" s="126">
        <v>2.2700000000000001E-2</v>
      </c>
      <c r="H259" s="126">
        <v>0.11384</v>
      </c>
    </row>
    <row r="260" spans="2:8">
      <c r="B260" s="125" t="s">
        <v>944</v>
      </c>
      <c r="C260" s="126">
        <v>1.4420000000000001E-2</v>
      </c>
      <c r="D260" s="126">
        <v>0.17755000000000001</v>
      </c>
      <c r="E260" s="126">
        <v>0.20566000000000001</v>
      </c>
      <c r="F260" s="126">
        <v>0.14019000000000001</v>
      </c>
      <c r="G260" s="126">
        <v>2.2620000000000001E-2</v>
      </c>
      <c r="H260" s="126">
        <v>0.11756999999999999</v>
      </c>
    </row>
    <row r="261" spans="2:8">
      <c r="B261" s="125" t="s">
        <v>945</v>
      </c>
      <c r="C261" s="126">
        <v>1.421E-2</v>
      </c>
      <c r="D261" s="126">
        <v>0.17716999999999999</v>
      </c>
      <c r="E261" s="126">
        <v>0.20524000000000001</v>
      </c>
      <c r="F261" s="126">
        <v>0.13933999999999999</v>
      </c>
      <c r="G261" s="126">
        <v>2.3519999999999999E-2</v>
      </c>
      <c r="H261" s="126">
        <v>0.11582000000000001</v>
      </c>
    </row>
    <row r="262" spans="2:8">
      <c r="B262" s="125" t="s">
        <v>946</v>
      </c>
      <c r="C262" s="126">
        <v>1.4109999999999999E-2</v>
      </c>
      <c r="D262" s="126">
        <v>0.17624999999999999</v>
      </c>
      <c r="E262" s="126">
        <v>0.20524999999999999</v>
      </c>
      <c r="F262" s="126">
        <v>0.13908000000000001</v>
      </c>
      <c r="G262" s="126">
        <v>2.3900000000000001E-2</v>
      </c>
      <c r="H262" s="126">
        <v>0.11518</v>
      </c>
    </row>
    <row r="263" spans="2:8">
      <c r="B263" s="125" t="s">
        <v>947</v>
      </c>
      <c r="C263" s="126">
        <v>1.4109999999999999E-2</v>
      </c>
      <c r="D263" s="126">
        <v>0.17549000000000001</v>
      </c>
      <c r="E263" s="126">
        <v>0.20538999999999999</v>
      </c>
      <c r="F263" s="126">
        <v>0.13861999999999999</v>
      </c>
      <c r="G263" s="126">
        <v>2.4E-2</v>
      </c>
      <c r="H263" s="126">
        <v>0.11462</v>
      </c>
    </row>
    <row r="264" spans="2:8">
      <c r="B264" s="125" t="s">
        <v>948</v>
      </c>
      <c r="C264" s="126">
        <v>1.3979999999999999E-2</v>
      </c>
      <c r="D264" s="126">
        <v>0.17515</v>
      </c>
      <c r="E264" s="126">
        <v>0.20618</v>
      </c>
      <c r="F264" s="126">
        <v>0.13800999999999999</v>
      </c>
      <c r="G264" s="126">
        <v>2.3900000000000001E-2</v>
      </c>
      <c r="H264" s="126">
        <v>0.11411</v>
      </c>
    </row>
    <row r="265" spans="2:8">
      <c r="B265" s="125" t="s">
        <v>949</v>
      </c>
      <c r="C265" s="126">
        <v>1.422E-2</v>
      </c>
      <c r="D265" s="126">
        <v>0.17691999999999999</v>
      </c>
      <c r="E265" s="126">
        <v>0.20615</v>
      </c>
      <c r="F265" s="126">
        <v>0.13916000000000001</v>
      </c>
      <c r="G265" s="126">
        <v>2.3800000000000002E-2</v>
      </c>
      <c r="H265" s="126">
        <v>0.11536</v>
      </c>
    </row>
    <row r="266" spans="2:8">
      <c r="B266" s="125" t="s">
        <v>950</v>
      </c>
      <c r="C266" s="126">
        <v>1.435E-2</v>
      </c>
      <c r="D266" s="126">
        <v>0.17765</v>
      </c>
      <c r="E266" s="126">
        <v>0.20535999999999999</v>
      </c>
      <c r="F266" s="126">
        <v>0.13972000000000001</v>
      </c>
      <c r="G266" s="126">
        <v>2.3349999999999999E-2</v>
      </c>
      <c r="H266" s="126">
        <v>0.11637</v>
      </c>
    </row>
    <row r="267" spans="2:8">
      <c r="B267" s="125" t="s">
        <v>951</v>
      </c>
      <c r="C267" s="126">
        <v>1.4279999999999999E-2</v>
      </c>
      <c r="D267" s="126">
        <v>0.17777000000000001</v>
      </c>
      <c r="E267" s="126">
        <v>0.20535999999999999</v>
      </c>
      <c r="F267" s="126">
        <v>0.13968</v>
      </c>
      <c r="G267" s="126">
        <v>2.3519999999999999E-2</v>
      </c>
      <c r="H267" s="126">
        <v>0.11616</v>
      </c>
    </row>
    <row r="268" spans="2:8">
      <c r="B268" s="125" t="s">
        <v>952</v>
      </c>
      <c r="C268" s="126">
        <v>1.413E-2</v>
      </c>
      <c r="D268" s="126">
        <v>0.17541000000000001</v>
      </c>
      <c r="E268" s="126">
        <v>0.20527000000000001</v>
      </c>
      <c r="F268" s="126">
        <v>0.13946</v>
      </c>
      <c r="G268" s="126">
        <v>2.3220000000000001E-2</v>
      </c>
      <c r="H268" s="126">
        <v>0.11624</v>
      </c>
    </row>
    <row r="269" spans="2:8">
      <c r="B269" s="125" t="s">
        <v>953</v>
      </c>
      <c r="C269" s="126">
        <v>1.417E-2</v>
      </c>
      <c r="D269" s="126">
        <v>0.17849999999999999</v>
      </c>
      <c r="E269" s="126">
        <v>0.20518</v>
      </c>
      <c r="F269" s="126">
        <v>0.14055000000000001</v>
      </c>
      <c r="G269" s="126">
        <v>2.2950000000000002E-2</v>
      </c>
      <c r="H269" s="126">
        <v>0.1176</v>
      </c>
    </row>
    <row r="270" spans="2:8">
      <c r="B270" s="125" t="s">
        <v>954</v>
      </c>
      <c r="C270" s="126">
        <v>1.4630000000000001E-2</v>
      </c>
      <c r="D270" s="126">
        <v>0.20885999999999999</v>
      </c>
      <c r="E270" s="126">
        <v>0.20695</v>
      </c>
      <c r="F270" s="126">
        <v>0.15174000000000001</v>
      </c>
      <c r="G270" s="126">
        <v>2.35E-2</v>
      </c>
      <c r="H270" s="126">
        <v>0.12823999999999999</v>
      </c>
    </row>
    <row r="271" spans="2:8">
      <c r="B271" s="125" t="s">
        <v>955</v>
      </c>
      <c r="C271" s="126">
        <v>1.4760000000000001E-2</v>
      </c>
      <c r="D271" s="126">
        <v>0.20857999999999999</v>
      </c>
      <c r="E271" s="126">
        <v>0.20827000000000001</v>
      </c>
      <c r="F271" s="126">
        <v>0.15228</v>
      </c>
      <c r="G271" s="126">
        <v>2.3470000000000001E-2</v>
      </c>
      <c r="H271" s="126">
        <v>0.12881000000000001</v>
      </c>
    </row>
    <row r="272" spans="2:8">
      <c r="B272" s="125" t="s">
        <v>956</v>
      </c>
      <c r="C272" s="126">
        <v>1.473E-2</v>
      </c>
      <c r="D272" s="126">
        <v>0.20391999999999999</v>
      </c>
      <c r="E272" s="126">
        <v>0.20824000000000001</v>
      </c>
      <c r="F272" s="126">
        <v>0.15171999999999999</v>
      </c>
      <c r="G272" s="126">
        <v>2.317E-2</v>
      </c>
      <c r="H272" s="126">
        <v>0.12855</v>
      </c>
    </row>
    <row r="273" spans="2:8">
      <c r="B273" s="125" t="s">
        <v>957</v>
      </c>
      <c r="C273" s="126">
        <v>1.456E-2</v>
      </c>
      <c r="D273" s="126">
        <v>0.20299</v>
      </c>
      <c r="E273" s="126">
        <v>0.20695</v>
      </c>
      <c r="F273" s="126">
        <v>0.15137</v>
      </c>
      <c r="G273" s="126">
        <v>2.29E-2</v>
      </c>
      <c r="H273" s="126">
        <v>0.12847</v>
      </c>
    </row>
    <row r="274" spans="2:8">
      <c r="B274" s="125" t="s">
        <v>958</v>
      </c>
      <c r="C274" s="126">
        <v>1.4590000000000001E-2</v>
      </c>
      <c r="D274" s="126">
        <v>0.20387</v>
      </c>
      <c r="E274" s="126">
        <v>0.20715</v>
      </c>
      <c r="F274" s="126">
        <v>0.15185000000000001</v>
      </c>
      <c r="G274" s="126">
        <v>2.3349999999999999E-2</v>
      </c>
      <c r="H274" s="126">
        <v>0.1285</v>
      </c>
    </row>
    <row r="275" spans="2:8">
      <c r="B275" s="125" t="s">
        <v>959</v>
      </c>
      <c r="C275" s="126">
        <v>1.4579999999999999E-2</v>
      </c>
      <c r="D275" s="126">
        <v>0.20555999999999999</v>
      </c>
      <c r="E275" s="126">
        <v>0.20931</v>
      </c>
      <c r="F275" s="126">
        <v>0.15212000000000001</v>
      </c>
      <c r="G275" s="126">
        <v>2.35E-2</v>
      </c>
      <c r="H275" s="126">
        <v>0.12862000000000001</v>
      </c>
    </row>
    <row r="276" spans="2:8">
      <c r="B276" s="125" t="s">
        <v>960</v>
      </c>
      <c r="C276" s="126">
        <v>1.452E-2</v>
      </c>
      <c r="D276" s="126">
        <v>0.20923</v>
      </c>
      <c r="E276" s="126">
        <v>0.20965</v>
      </c>
      <c r="F276" s="126">
        <v>0.15121000000000001</v>
      </c>
      <c r="G276" s="126">
        <v>2.4150000000000001E-2</v>
      </c>
      <c r="H276" s="126">
        <v>0.12706000000000001</v>
      </c>
    </row>
    <row r="277" spans="2:8">
      <c r="B277" s="125" t="s">
        <v>961</v>
      </c>
      <c r="C277" s="126">
        <v>1.4590000000000001E-2</v>
      </c>
      <c r="D277" s="126">
        <v>0.20932000000000001</v>
      </c>
      <c r="E277" s="126">
        <v>0.20977999999999999</v>
      </c>
      <c r="F277" s="126">
        <v>0.15176999999999999</v>
      </c>
      <c r="G277" s="126">
        <v>2.4750000000000001E-2</v>
      </c>
      <c r="H277" s="126">
        <v>0.12701999999999999</v>
      </c>
    </row>
    <row r="278" spans="2:8">
      <c r="B278" s="125" t="s">
        <v>962</v>
      </c>
      <c r="C278" s="126">
        <v>1.439E-2</v>
      </c>
      <c r="D278" s="126">
        <v>0.21151</v>
      </c>
      <c r="E278" s="126">
        <v>0.21062</v>
      </c>
      <c r="F278" s="126">
        <v>0.15251999999999999</v>
      </c>
      <c r="G278" s="126">
        <v>2.462E-2</v>
      </c>
      <c r="H278" s="126">
        <v>0.12790000000000001</v>
      </c>
    </row>
    <row r="279" spans="2:8">
      <c r="B279" s="125" t="s">
        <v>963</v>
      </c>
      <c r="C279" s="126">
        <v>1.43E-2</v>
      </c>
      <c r="D279" s="126">
        <v>0.20948</v>
      </c>
      <c r="E279" s="126">
        <v>0.20938000000000001</v>
      </c>
      <c r="F279" s="126">
        <v>0.15301000000000001</v>
      </c>
      <c r="G279" s="126">
        <v>2.5100000000000001E-2</v>
      </c>
      <c r="H279" s="126">
        <v>0.12791</v>
      </c>
    </row>
    <row r="280" spans="2:8">
      <c r="B280" s="125" t="s">
        <v>964</v>
      </c>
      <c r="C280" s="126">
        <v>1.4449999999999999E-2</v>
      </c>
      <c r="D280" s="126">
        <v>0.22211</v>
      </c>
      <c r="E280" s="126">
        <v>0.20996000000000001</v>
      </c>
      <c r="F280" s="126">
        <v>0.15837999999999999</v>
      </c>
      <c r="G280" s="126">
        <v>2.563E-2</v>
      </c>
      <c r="H280" s="126">
        <v>0.13275000000000001</v>
      </c>
    </row>
    <row r="281" spans="2:8">
      <c r="B281" s="125" t="s">
        <v>965</v>
      </c>
      <c r="C281" s="126">
        <v>1.4250000000000001E-2</v>
      </c>
      <c r="D281" s="126">
        <v>0.21728</v>
      </c>
      <c r="E281" s="126">
        <v>0.21049999999999999</v>
      </c>
      <c r="F281" s="126">
        <v>0.15622</v>
      </c>
      <c r="G281" s="126">
        <v>2.4199999999999999E-2</v>
      </c>
      <c r="H281" s="126">
        <v>0.13202</v>
      </c>
    </row>
    <row r="282" spans="2:8">
      <c r="B282" s="125" t="s">
        <v>966</v>
      </c>
      <c r="C282" s="126">
        <v>1.4200000000000001E-2</v>
      </c>
      <c r="D282" s="126">
        <v>0.22026999999999999</v>
      </c>
      <c r="E282" s="126">
        <v>0.21059</v>
      </c>
      <c r="F282" s="126">
        <v>0.15714</v>
      </c>
      <c r="G282" s="126">
        <v>2.5100000000000001E-2</v>
      </c>
      <c r="H282" s="126">
        <v>0.13203999999999999</v>
      </c>
    </row>
    <row r="283" spans="2:8">
      <c r="B283" s="125" t="s">
        <v>967</v>
      </c>
      <c r="C283" s="126">
        <v>1.4069999999999999E-2</v>
      </c>
      <c r="D283" s="126">
        <v>0.21858</v>
      </c>
      <c r="E283" s="126">
        <v>0.21049000000000001</v>
      </c>
      <c r="F283" s="126">
        <v>0.15587999999999999</v>
      </c>
      <c r="G283" s="126">
        <v>2.46E-2</v>
      </c>
      <c r="H283" s="126">
        <v>0.13128000000000001</v>
      </c>
    </row>
    <row r="284" spans="2:8">
      <c r="B284" s="125" t="s">
        <v>968</v>
      </c>
      <c r="C284" s="126">
        <v>1.4659999999999999E-2</v>
      </c>
      <c r="D284" s="126">
        <v>0.21726999999999999</v>
      </c>
      <c r="E284" s="126">
        <v>0.21115</v>
      </c>
      <c r="F284" s="126">
        <v>0.15561</v>
      </c>
      <c r="G284" s="126">
        <v>2.4570000000000002E-2</v>
      </c>
      <c r="H284" s="126">
        <v>0.13103999999999999</v>
      </c>
    </row>
    <row r="285" spans="2:8">
      <c r="B285" s="125" t="s">
        <v>969</v>
      </c>
      <c r="C285" s="126">
        <v>1.4710000000000001E-2</v>
      </c>
      <c r="D285" s="126">
        <v>0.21765999999999999</v>
      </c>
      <c r="E285" s="126">
        <v>0.21445</v>
      </c>
      <c r="F285" s="126">
        <v>0.15565000000000001</v>
      </c>
      <c r="G285" s="126">
        <v>2.4080000000000001E-2</v>
      </c>
      <c r="H285" s="126">
        <v>0.13156999999999999</v>
      </c>
    </row>
    <row r="286" spans="2:8">
      <c r="B286" s="125" t="s">
        <v>970</v>
      </c>
      <c r="C286" s="126">
        <v>1.4710000000000001E-2</v>
      </c>
      <c r="D286" s="126">
        <v>0.21779000000000001</v>
      </c>
      <c r="E286" s="126">
        <v>0.21457999999999999</v>
      </c>
      <c r="F286" s="126">
        <v>0.15578</v>
      </c>
      <c r="G286" s="126">
        <v>2.3910000000000001E-2</v>
      </c>
      <c r="H286" s="126">
        <v>0.13186999999999999</v>
      </c>
    </row>
    <row r="287" spans="2:8">
      <c r="B287" s="125" t="s">
        <v>971</v>
      </c>
      <c r="C287" s="126">
        <v>1.4670000000000001E-2</v>
      </c>
      <c r="D287" s="126">
        <v>0.21825</v>
      </c>
      <c r="E287" s="126">
        <v>0.21473999999999999</v>
      </c>
      <c r="F287" s="126">
        <v>0.15594</v>
      </c>
      <c r="G287" s="126">
        <v>2.3970000000000002E-2</v>
      </c>
      <c r="H287" s="126">
        <v>0.13197</v>
      </c>
    </row>
    <row r="288" spans="2:8">
      <c r="B288" s="125" t="s">
        <v>972</v>
      </c>
      <c r="C288" s="126">
        <v>1.4590000000000001E-2</v>
      </c>
      <c r="D288" s="126">
        <v>0.21768999999999999</v>
      </c>
      <c r="E288" s="126">
        <v>0.21456</v>
      </c>
      <c r="F288" s="126">
        <v>0.15543999999999999</v>
      </c>
      <c r="G288" s="126">
        <v>2.3699999999999999E-2</v>
      </c>
      <c r="H288" s="126">
        <v>0.13174</v>
      </c>
    </row>
    <row r="289" spans="2:8">
      <c r="B289" s="125" t="s">
        <v>973</v>
      </c>
      <c r="C289" s="126">
        <v>1.473E-2</v>
      </c>
      <c r="D289" s="126">
        <v>0.21572</v>
      </c>
      <c r="E289" s="126">
        <v>0.21443999999999999</v>
      </c>
      <c r="F289" s="126">
        <v>0.15515999999999999</v>
      </c>
      <c r="G289" s="126">
        <v>2.4029999999999999E-2</v>
      </c>
      <c r="H289" s="126">
        <v>0.13113</v>
      </c>
    </row>
    <row r="290" spans="2:8">
      <c r="B290" s="125" t="s">
        <v>974</v>
      </c>
      <c r="C290" s="126">
        <v>1.4710000000000001E-2</v>
      </c>
      <c r="D290" s="126">
        <v>0.20930000000000001</v>
      </c>
      <c r="E290" s="126">
        <v>0.21410000000000001</v>
      </c>
      <c r="F290" s="126">
        <v>0.1522</v>
      </c>
      <c r="G290" s="126">
        <v>2.3599999999999999E-2</v>
      </c>
      <c r="H290" s="126">
        <v>0.12859999999999999</v>
      </c>
    </row>
    <row r="291" spans="2:8">
      <c r="B291" s="125" t="s">
        <v>975</v>
      </c>
      <c r="C291" s="126">
        <v>1.494E-2</v>
      </c>
      <c r="D291" s="126">
        <v>0.20905000000000001</v>
      </c>
      <c r="E291" s="126">
        <v>0.21406</v>
      </c>
      <c r="F291" s="126">
        <v>0.15287999999999999</v>
      </c>
      <c r="G291" s="126">
        <v>2.3449999999999999E-2</v>
      </c>
      <c r="H291" s="126">
        <v>0.12942999999999999</v>
      </c>
    </row>
    <row r="292" spans="2:8">
      <c r="B292" s="125" t="s">
        <v>976</v>
      </c>
      <c r="C292" s="126">
        <v>1.516E-2</v>
      </c>
      <c r="D292" s="126">
        <v>0.20882999999999999</v>
      </c>
      <c r="E292" s="126">
        <v>0.21407000000000001</v>
      </c>
      <c r="F292" s="126">
        <v>0.15375</v>
      </c>
      <c r="G292" s="126">
        <v>2.3890000000000002E-2</v>
      </c>
      <c r="H292" s="126">
        <v>0.12986</v>
      </c>
    </row>
    <row r="293" spans="2:8">
      <c r="B293" s="125" t="s">
        <v>977</v>
      </c>
      <c r="C293" s="126">
        <v>1.5310000000000001E-2</v>
      </c>
      <c r="D293" s="126">
        <v>0.20710999999999999</v>
      </c>
      <c r="E293" s="126">
        <v>0.21348</v>
      </c>
      <c r="F293" s="126">
        <v>0.15387000000000001</v>
      </c>
      <c r="G293" s="126">
        <v>2.427E-2</v>
      </c>
      <c r="H293" s="126">
        <v>0.12959999999999999</v>
      </c>
    </row>
    <row r="294" spans="2:8">
      <c r="B294" s="125" t="s">
        <v>978</v>
      </c>
      <c r="C294" s="126">
        <v>1.502E-2</v>
      </c>
      <c r="D294" s="126">
        <v>0.21673999999999999</v>
      </c>
      <c r="E294" s="126">
        <v>0.21274999999999999</v>
      </c>
      <c r="F294" s="126">
        <v>0.15440000000000001</v>
      </c>
      <c r="G294" s="126">
        <v>2.3619999999999999E-2</v>
      </c>
      <c r="H294" s="126">
        <v>0.13078000000000001</v>
      </c>
    </row>
    <row r="295" spans="2:8">
      <c r="B295" s="125" t="s">
        <v>979</v>
      </c>
      <c r="C295" s="126">
        <v>1.5100000000000001E-2</v>
      </c>
      <c r="D295" s="126">
        <v>0.22083</v>
      </c>
      <c r="E295" s="126">
        <v>0.21315999999999999</v>
      </c>
      <c r="F295" s="126">
        <v>0.15506</v>
      </c>
      <c r="G295" s="126">
        <v>2.3709999999999998E-2</v>
      </c>
      <c r="H295" s="126">
        <v>0.13134999999999999</v>
      </c>
    </row>
    <row r="296" spans="2:8">
      <c r="B296" s="125" t="s">
        <v>980</v>
      </c>
      <c r="C296" s="126">
        <v>1.502E-2</v>
      </c>
      <c r="D296" s="126">
        <v>0.21712999999999999</v>
      </c>
      <c r="E296" s="126">
        <v>0.21271000000000001</v>
      </c>
      <c r="F296" s="126">
        <v>0.15478</v>
      </c>
      <c r="G296" s="126">
        <v>2.3970000000000002E-2</v>
      </c>
      <c r="H296" s="126">
        <v>0.13081000000000001</v>
      </c>
    </row>
    <row r="297" spans="2:8">
      <c r="B297" s="125" t="s">
        <v>981</v>
      </c>
      <c r="C297" s="126">
        <v>1.4760000000000001E-2</v>
      </c>
      <c r="D297" s="126">
        <v>0.21814</v>
      </c>
      <c r="E297" s="126">
        <v>0.21285999999999999</v>
      </c>
      <c r="F297" s="126">
        <v>0.1535</v>
      </c>
      <c r="G297" s="126">
        <v>2.2950000000000002E-2</v>
      </c>
      <c r="H297" s="126">
        <v>0.13055</v>
      </c>
    </row>
    <row r="298" spans="2:8">
      <c r="B298" s="125" t="s">
        <v>982</v>
      </c>
      <c r="C298" s="126">
        <v>1.4540000000000001E-2</v>
      </c>
      <c r="D298" s="126">
        <v>0.21720999999999999</v>
      </c>
      <c r="E298" s="126">
        <v>0.21312999999999999</v>
      </c>
      <c r="F298" s="126">
        <v>0.15139</v>
      </c>
      <c r="G298" s="126">
        <v>2.2499999999999999E-2</v>
      </c>
      <c r="H298" s="126">
        <v>0.12889</v>
      </c>
    </row>
    <row r="299" spans="2:8">
      <c r="B299" s="125" t="s">
        <v>983</v>
      </c>
      <c r="C299" s="126">
        <v>1.431E-2</v>
      </c>
      <c r="D299" s="126">
        <v>0.21765999999999999</v>
      </c>
      <c r="E299" s="126">
        <v>0.21312999999999999</v>
      </c>
      <c r="F299" s="126">
        <v>0.15078</v>
      </c>
      <c r="G299" s="126">
        <v>2.2370000000000001E-2</v>
      </c>
      <c r="H299" s="126">
        <v>0.12841</v>
      </c>
    </row>
    <row r="300" spans="2:8">
      <c r="B300" s="125" t="s">
        <v>984</v>
      </c>
      <c r="C300" s="126">
        <v>1.427E-2</v>
      </c>
      <c r="D300" s="126">
        <v>0.21734000000000001</v>
      </c>
      <c r="E300" s="126">
        <v>0.21201</v>
      </c>
      <c r="F300" s="126">
        <v>0.15092</v>
      </c>
      <c r="G300" s="126">
        <v>2.2020000000000001E-2</v>
      </c>
      <c r="H300" s="126">
        <v>0.12889999999999999</v>
      </c>
    </row>
    <row r="301" spans="2:8">
      <c r="B301" s="125" t="s">
        <v>985</v>
      </c>
      <c r="C301" s="126">
        <v>1.4160000000000001E-2</v>
      </c>
      <c r="D301" s="126">
        <v>0.21675</v>
      </c>
      <c r="E301" s="126">
        <v>0.21093999999999999</v>
      </c>
      <c r="F301" s="126">
        <v>0.15029999999999999</v>
      </c>
      <c r="G301" s="126">
        <v>2.2669999999999999E-2</v>
      </c>
      <c r="H301" s="126">
        <v>0.12762999999999999</v>
      </c>
    </row>
    <row r="302" spans="2:8">
      <c r="B302" s="125" t="s">
        <v>986</v>
      </c>
      <c r="C302" s="126">
        <v>1.4E-2</v>
      </c>
      <c r="D302" s="126">
        <v>0.21648999999999999</v>
      </c>
      <c r="E302" s="126">
        <v>0.21085000000000001</v>
      </c>
      <c r="F302" s="126">
        <v>0.14993999999999999</v>
      </c>
      <c r="G302" s="126">
        <v>2.172E-2</v>
      </c>
      <c r="H302" s="126">
        <v>0.12822</v>
      </c>
    </row>
    <row r="303" spans="2:8">
      <c r="B303" s="125" t="s">
        <v>987</v>
      </c>
      <c r="C303" s="126">
        <v>1.4120000000000001E-2</v>
      </c>
      <c r="D303" s="126">
        <v>0.22345000000000001</v>
      </c>
      <c r="E303" s="126">
        <v>0.21204999999999999</v>
      </c>
      <c r="F303" s="126">
        <v>0.15337999999999999</v>
      </c>
      <c r="G303" s="126">
        <v>2.1569999999999999E-2</v>
      </c>
      <c r="H303" s="126">
        <v>0.13181000000000001</v>
      </c>
    </row>
    <row r="304" spans="2:8">
      <c r="B304" s="125" t="s">
        <v>988</v>
      </c>
      <c r="C304" s="126">
        <v>1.4109999999999999E-2</v>
      </c>
      <c r="D304" s="126">
        <v>0.22248999999999999</v>
      </c>
      <c r="E304" s="126">
        <v>0.21210000000000001</v>
      </c>
      <c r="F304" s="126">
        <v>0.15307000000000001</v>
      </c>
      <c r="G304" s="126">
        <v>2.102E-2</v>
      </c>
      <c r="H304" s="126">
        <v>0.13205</v>
      </c>
    </row>
    <row r="305" spans="2:8">
      <c r="B305" s="125" t="s">
        <v>989</v>
      </c>
      <c r="C305" s="126">
        <v>1.414E-2</v>
      </c>
      <c r="D305" s="126">
        <v>0.21784000000000001</v>
      </c>
      <c r="E305" s="126">
        <v>0.21198</v>
      </c>
      <c r="F305" s="126">
        <v>0.15112</v>
      </c>
      <c r="G305" s="126">
        <v>2.0719999999999999E-2</v>
      </c>
      <c r="H305" s="126">
        <v>0.13039999999999999</v>
      </c>
    </row>
    <row r="306" spans="2:8">
      <c r="B306" s="125" t="s">
        <v>990</v>
      </c>
      <c r="C306" s="126">
        <v>1.4189999999999999E-2</v>
      </c>
      <c r="D306" s="126">
        <v>0.22348000000000001</v>
      </c>
      <c r="E306" s="126">
        <v>0.21207000000000001</v>
      </c>
      <c r="F306" s="126">
        <v>0.15340999999999999</v>
      </c>
      <c r="G306" s="126">
        <v>2.0449999999999999E-2</v>
      </c>
      <c r="H306" s="126">
        <v>0.13295999999999999</v>
      </c>
    </row>
    <row r="307" spans="2:8">
      <c r="B307" s="125" t="s">
        <v>991</v>
      </c>
      <c r="C307" s="126">
        <v>1.4069999999999999E-2</v>
      </c>
      <c r="D307" s="126">
        <v>0.22339000000000001</v>
      </c>
      <c r="E307" s="126">
        <v>0.21190999999999999</v>
      </c>
      <c r="F307" s="126">
        <v>0.15276999999999999</v>
      </c>
      <c r="G307" s="126">
        <v>2.027E-2</v>
      </c>
      <c r="H307" s="126">
        <v>0.13250000000000001</v>
      </c>
    </row>
    <row r="308" spans="2:8">
      <c r="B308" s="125" t="s">
        <v>992</v>
      </c>
      <c r="C308" s="126">
        <v>1.41E-2</v>
      </c>
      <c r="D308" s="126">
        <v>0.22914999999999999</v>
      </c>
      <c r="E308" s="126">
        <v>0.21195</v>
      </c>
      <c r="F308" s="126">
        <v>0.15336</v>
      </c>
      <c r="G308" s="126">
        <v>2.0619999999999999E-2</v>
      </c>
      <c r="H308" s="126">
        <v>0.13274</v>
      </c>
    </row>
    <row r="309" spans="2:8">
      <c r="B309" s="125" t="s">
        <v>993</v>
      </c>
      <c r="C309" s="126">
        <v>1.418E-2</v>
      </c>
      <c r="D309" s="126">
        <v>0.19922000000000001</v>
      </c>
      <c r="E309" s="126">
        <v>0.21206</v>
      </c>
      <c r="F309" s="126">
        <v>0.14169000000000001</v>
      </c>
      <c r="G309" s="126">
        <v>2.0449999999999999E-2</v>
      </c>
      <c r="H309" s="126">
        <v>0.12124</v>
      </c>
    </row>
    <row r="310" spans="2:8">
      <c r="B310" s="125" t="s">
        <v>994</v>
      </c>
      <c r="C310" s="126">
        <v>1.4200000000000001E-2</v>
      </c>
      <c r="D310" s="126">
        <v>0.19742000000000001</v>
      </c>
      <c r="E310" s="126">
        <v>0.21196999999999999</v>
      </c>
      <c r="F310" s="126">
        <v>0.13924</v>
      </c>
      <c r="G310" s="126">
        <v>1.9949999999999999E-2</v>
      </c>
      <c r="H310" s="126">
        <v>0.11928999999999999</v>
      </c>
    </row>
    <row r="311" spans="2:8">
      <c r="B311" s="125" t="s">
        <v>995</v>
      </c>
      <c r="C311" s="126">
        <v>1.4250000000000001E-2</v>
      </c>
      <c r="D311" s="126">
        <v>0.19583999999999999</v>
      </c>
      <c r="E311" s="126">
        <v>0.21195</v>
      </c>
      <c r="F311" s="126">
        <v>0.13819000000000001</v>
      </c>
      <c r="G311" s="126">
        <v>2.002E-2</v>
      </c>
      <c r="H311" s="126">
        <v>0.11817</v>
      </c>
    </row>
    <row r="312" spans="2:8">
      <c r="B312" s="125" t="s">
        <v>996</v>
      </c>
      <c r="C312" s="126">
        <v>1.4019999999999999E-2</v>
      </c>
      <c r="D312" s="126">
        <v>0.19589000000000001</v>
      </c>
      <c r="E312" s="126">
        <v>0.21193000000000001</v>
      </c>
      <c r="F312" s="126">
        <v>0.13730999999999999</v>
      </c>
      <c r="G312" s="126">
        <v>2.01E-2</v>
      </c>
      <c r="H312" s="126">
        <v>0.11720999999999999</v>
      </c>
    </row>
    <row r="313" spans="2:8">
      <c r="B313" s="125" t="s">
        <v>997</v>
      </c>
      <c r="C313" s="126">
        <v>1.393E-2</v>
      </c>
      <c r="D313" s="126">
        <v>0.19655</v>
      </c>
      <c r="E313" s="126">
        <v>0.21171000000000001</v>
      </c>
      <c r="F313" s="126">
        <v>0.13641</v>
      </c>
      <c r="G313" s="126">
        <v>1.9800000000000002E-2</v>
      </c>
      <c r="H313" s="126">
        <v>0.11661000000000001</v>
      </c>
    </row>
    <row r="314" spans="2:8">
      <c r="B314" s="125" t="s">
        <v>998</v>
      </c>
      <c r="C314" s="126">
        <v>1.384E-2</v>
      </c>
      <c r="D314" s="126">
        <v>0.19739999999999999</v>
      </c>
      <c r="E314" s="126">
        <v>0.21188000000000001</v>
      </c>
      <c r="F314" s="126">
        <v>0.13614999999999999</v>
      </c>
      <c r="G314" s="126">
        <v>1.967E-2</v>
      </c>
      <c r="H314" s="126">
        <v>0.11648</v>
      </c>
    </row>
    <row r="315" spans="2:8">
      <c r="B315" s="125" t="s">
        <v>999</v>
      </c>
      <c r="C315" s="126">
        <v>1.384E-2</v>
      </c>
      <c r="D315" s="126">
        <v>0.19739999999999999</v>
      </c>
      <c r="E315" s="126">
        <v>0.21263000000000001</v>
      </c>
      <c r="F315" s="126">
        <v>0.13571</v>
      </c>
      <c r="G315" s="126">
        <v>1.942E-2</v>
      </c>
      <c r="H315" s="126">
        <v>0.11629</v>
      </c>
    </row>
    <row r="316" spans="2:8">
      <c r="B316" s="125" t="s">
        <v>1000</v>
      </c>
      <c r="C316" s="126">
        <v>1.4409999999999999E-2</v>
      </c>
      <c r="D316" s="126">
        <v>0.20061999999999999</v>
      </c>
      <c r="E316" s="126">
        <v>0.21309</v>
      </c>
      <c r="F316" s="126">
        <v>0.13905000000000001</v>
      </c>
      <c r="G316" s="126">
        <v>1.9470000000000001E-2</v>
      </c>
      <c r="H316" s="126">
        <v>0.11958000000000001</v>
      </c>
    </row>
    <row r="317" spans="2:8">
      <c r="B317" s="125" t="s">
        <v>1001</v>
      </c>
      <c r="C317" s="126">
        <v>1.4449999999999999E-2</v>
      </c>
      <c r="D317" s="126">
        <v>0.20129</v>
      </c>
      <c r="E317" s="126">
        <v>0.21382000000000001</v>
      </c>
      <c r="F317" s="126">
        <v>0.14027000000000001</v>
      </c>
      <c r="G317" s="126">
        <v>1.942E-2</v>
      </c>
      <c r="H317" s="126">
        <v>0.12085</v>
      </c>
    </row>
    <row r="318" spans="2:8">
      <c r="B318" s="125" t="s">
        <v>1002</v>
      </c>
      <c r="C318" s="126">
        <v>1.4460000000000001E-2</v>
      </c>
      <c r="D318" s="126">
        <v>0.20136000000000001</v>
      </c>
      <c r="E318" s="126">
        <v>0.21381</v>
      </c>
      <c r="F318" s="126">
        <v>0.14066000000000001</v>
      </c>
      <c r="G318" s="126">
        <v>1.9120000000000002E-2</v>
      </c>
      <c r="H318" s="126">
        <v>0.12154</v>
      </c>
    </row>
    <row r="319" spans="2:8">
      <c r="B319" s="125" t="s">
        <v>1003</v>
      </c>
      <c r="C319" s="126">
        <v>1.474E-2</v>
      </c>
      <c r="D319" s="126">
        <v>0.19944000000000001</v>
      </c>
      <c r="E319" s="126">
        <v>0.21382999999999999</v>
      </c>
      <c r="F319" s="126">
        <v>0.14087</v>
      </c>
      <c r="G319" s="126">
        <v>1.9050000000000001E-2</v>
      </c>
      <c r="H319" s="126">
        <v>0.12182</v>
      </c>
    </row>
    <row r="320" spans="2:8">
      <c r="B320" s="125" t="s">
        <v>1004</v>
      </c>
      <c r="C320" s="126">
        <v>1.4930000000000001E-2</v>
      </c>
      <c r="D320" s="126">
        <v>0.1908</v>
      </c>
      <c r="E320" s="126">
        <v>0.21329999999999999</v>
      </c>
      <c r="F320" s="126">
        <v>0.14205000000000001</v>
      </c>
      <c r="G320" s="126">
        <v>1.9369999999999998E-2</v>
      </c>
      <c r="H320" s="126">
        <v>0.12268</v>
      </c>
    </row>
    <row r="321" spans="2:8">
      <c r="B321" s="125" t="s">
        <v>1005</v>
      </c>
      <c r="C321" s="126">
        <v>1.495E-2</v>
      </c>
      <c r="D321" s="126">
        <v>0.1908</v>
      </c>
      <c r="E321" s="126">
        <v>0.21332999999999999</v>
      </c>
      <c r="F321" s="126">
        <v>0.14215</v>
      </c>
      <c r="G321" s="126">
        <v>1.9300000000000001E-2</v>
      </c>
      <c r="H321" s="126">
        <v>0.12285</v>
      </c>
    </row>
    <row r="322" spans="2:8">
      <c r="B322" s="125" t="s">
        <v>1006</v>
      </c>
      <c r="C322" s="126">
        <v>1.485E-2</v>
      </c>
      <c r="D322" s="126">
        <v>0.19094</v>
      </c>
      <c r="E322" s="126">
        <v>0.21342</v>
      </c>
      <c r="F322" s="126">
        <v>0.14186000000000001</v>
      </c>
      <c r="G322" s="126">
        <v>1.9300000000000001E-2</v>
      </c>
      <c r="H322" s="126">
        <v>0.12256</v>
      </c>
    </row>
    <row r="323" spans="2:8">
      <c r="B323" s="125" t="s">
        <v>1007</v>
      </c>
      <c r="C323" s="126">
        <v>1.489E-2</v>
      </c>
      <c r="D323" s="126">
        <v>0.19250999999999999</v>
      </c>
      <c r="E323" s="126">
        <v>0.21340999999999999</v>
      </c>
      <c r="F323" s="126">
        <v>0.14241000000000001</v>
      </c>
      <c r="G323" s="126">
        <v>1.9400000000000001E-2</v>
      </c>
      <c r="H323" s="126">
        <v>0.12300999999999999</v>
      </c>
    </row>
    <row r="324" spans="2:8">
      <c r="B324" s="125" t="s">
        <v>1008</v>
      </c>
      <c r="C324" s="126">
        <v>1.516E-2</v>
      </c>
      <c r="D324" s="126">
        <v>0.19327</v>
      </c>
      <c r="E324" s="126">
        <v>0.21357000000000001</v>
      </c>
      <c r="F324" s="126">
        <v>0.14308000000000001</v>
      </c>
      <c r="G324" s="126">
        <v>1.8950000000000002E-2</v>
      </c>
      <c r="H324" s="126">
        <v>0.12413</v>
      </c>
    </row>
    <row r="325" spans="2:8">
      <c r="B325" s="125" t="s">
        <v>1009</v>
      </c>
      <c r="C325" s="126">
        <v>1.4930000000000001E-2</v>
      </c>
      <c r="D325" s="126">
        <v>0.20030999999999999</v>
      </c>
      <c r="E325" s="126">
        <v>0.21404000000000001</v>
      </c>
      <c r="F325" s="126">
        <v>0.14232</v>
      </c>
      <c r="G325" s="126">
        <v>1.8519999999999998E-2</v>
      </c>
      <c r="H325" s="126">
        <v>0.12379999999999999</v>
      </c>
    </row>
    <row r="326" spans="2:8">
      <c r="B326" s="125" t="s">
        <v>1010</v>
      </c>
      <c r="C326" s="126">
        <v>1.4749999999999999E-2</v>
      </c>
      <c r="D326" s="126">
        <v>0.19888</v>
      </c>
      <c r="E326" s="126">
        <v>0.21481</v>
      </c>
      <c r="F326" s="126">
        <v>0.14127000000000001</v>
      </c>
      <c r="G326" s="126">
        <v>1.865E-2</v>
      </c>
      <c r="H326" s="126">
        <v>0.12262000000000001</v>
      </c>
    </row>
    <row r="327" spans="2:8">
      <c r="B327" s="125" t="s">
        <v>1011</v>
      </c>
      <c r="C327" s="126">
        <v>1.4489999999999999E-2</v>
      </c>
      <c r="D327" s="126">
        <v>0.19799</v>
      </c>
      <c r="E327" s="126">
        <v>0.21485000000000001</v>
      </c>
      <c r="F327" s="126">
        <v>0.14132</v>
      </c>
      <c r="G327" s="126">
        <v>1.882E-2</v>
      </c>
      <c r="H327" s="126">
        <v>0.1225</v>
      </c>
    </row>
    <row r="328" spans="2:8">
      <c r="B328" s="125" t="s">
        <v>1012</v>
      </c>
      <c r="C328" s="126">
        <v>1.457E-2</v>
      </c>
      <c r="D328" s="126">
        <v>0.20155999999999999</v>
      </c>
      <c r="E328" s="126">
        <v>0.21532999999999999</v>
      </c>
      <c r="F328" s="126">
        <v>0.14449999999999999</v>
      </c>
      <c r="G328" s="126">
        <v>1.8700000000000001E-2</v>
      </c>
      <c r="H328" s="126">
        <v>0.1258</v>
      </c>
    </row>
    <row r="329" spans="2:8">
      <c r="B329" s="125" t="s">
        <v>1013</v>
      </c>
      <c r="C329" s="126">
        <v>1.4590000000000001E-2</v>
      </c>
      <c r="D329" s="126">
        <v>0.24446999999999999</v>
      </c>
      <c r="E329" s="126">
        <v>0.21672</v>
      </c>
      <c r="F329" s="126">
        <v>0.16306999999999999</v>
      </c>
      <c r="G329" s="126">
        <v>1.9199999999999998E-2</v>
      </c>
      <c r="H329" s="126">
        <v>0.14387</v>
      </c>
    </row>
    <row r="330" spans="2:8">
      <c r="B330" s="125" t="s">
        <v>1014</v>
      </c>
      <c r="C330" s="126">
        <v>1.4080000000000001E-2</v>
      </c>
      <c r="D330" s="126">
        <v>0.24335000000000001</v>
      </c>
      <c r="E330" s="126">
        <v>0.21465999999999999</v>
      </c>
      <c r="F330" s="126">
        <v>0.16295000000000001</v>
      </c>
      <c r="G330" s="126">
        <v>1.925E-2</v>
      </c>
      <c r="H330" s="126">
        <v>0.14369999999999999</v>
      </c>
    </row>
    <row r="331" spans="2:8">
      <c r="B331" s="125" t="s">
        <v>1015</v>
      </c>
      <c r="C331" s="126">
        <v>1.397E-2</v>
      </c>
      <c r="D331" s="126">
        <v>0.23816999999999999</v>
      </c>
      <c r="E331" s="126">
        <v>0.21446000000000001</v>
      </c>
      <c r="F331" s="126">
        <v>0.16037999999999999</v>
      </c>
      <c r="G331" s="126">
        <v>1.9349999999999999E-2</v>
      </c>
      <c r="H331" s="126">
        <v>0.14102999999999999</v>
      </c>
    </row>
    <row r="332" spans="2:8">
      <c r="B332" s="125" t="s">
        <v>1016</v>
      </c>
      <c r="C332" s="126">
        <v>1.404E-2</v>
      </c>
      <c r="D332" s="126">
        <v>0.23608999999999999</v>
      </c>
      <c r="E332" s="126">
        <v>0.21501999999999999</v>
      </c>
      <c r="F332" s="126">
        <v>0.16031999999999999</v>
      </c>
      <c r="G332" s="126">
        <v>1.9120000000000002E-2</v>
      </c>
      <c r="H332" s="126">
        <v>0.14119999999999999</v>
      </c>
    </row>
    <row r="333" spans="2:8">
      <c r="B333" s="125" t="s">
        <v>1017</v>
      </c>
      <c r="C333" s="126">
        <v>1.396E-2</v>
      </c>
      <c r="D333" s="126">
        <v>0.24623999999999999</v>
      </c>
      <c r="E333" s="126">
        <v>0.21603</v>
      </c>
      <c r="F333" s="126">
        <v>0.16339000000000001</v>
      </c>
      <c r="G333" s="126">
        <v>1.915E-2</v>
      </c>
      <c r="H333" s="126">
        <v>0.14424000000000001</v>
      </c>
    </row>
    <row r="334" spans="2:8">
      <c r="B334" s="125" t="s">
        <v>1018</v>
      </c>
      <c r="C334" s="126">
        <v>1.453E-2</v>
      </c>
      <c r="D334" s="126">
        <v>0.23791000000000001</v>
      </c>
      <c r="E334" s="126">
        <v>0.218</v>
      </c>
      <c r="F334" s="126">
        <v>0.16309000000000001</v>
      </c>
      <c r="G334" s="126">
        <v>1.8950000000000002E-2</v>
      </c>
      <c r="H334" s="126">
        <v>0.14413999999999999</v>
      </c>
    </row>
    <row r="335" spans="2:8">
      <c r="B335" s="125" t="s">
        <v>1019</v>
      </c>
      <c r="C335" s="126">
        <v>1.447E-2</v>
      </c>
      <c r="D335" s="126">
        <v>0.23863999999999999</v>
      </c>
      <c r="E335" s="126">
        <v>0.21814</v>
      </c>
      <c r="F335" s="126">
        <v>0.16311999999999999</v>
      </c>
      <c r="G335" s="126">
        <v>1.8720000000000001E-2</v>
      </c>
      <c r="H335" s="126">
        <v>0.1444</v>
      </c>
    </row>
    <row r="336" spans="2:8">
      <c r="B336" s="125" t="s">
        <v>1020</v>
      </c>
      <c r="C336" s="126">
        <v>1.443E-2</v>
      </c>
      <c r="D336" s="126">
        <v>0.23819000000000001</v>
      </c>
      <c r="E336" s="126">
        <v>0.218</v>
      </c>
      <c r="F336" s="126">
        <v>0.16317999999999999</v>
      </c>
      <c r="G336" s="126">
        <v>1.8620000000000001E-2</v>
      </c>
      <c r="H336" s="126">
        <v>0.14455999999999999</v>
      </c>
    </row>
    <row r="337" spans="2:8">
      <c r="B337" s="125" t="s">
        <v>1021</v>
      </c>
      <c r="C337" s="126">
        <v>1.461E-2</v>
      </c>
      <c r="D337" s="126">
        <v>0.23744999999999999</v>
      </c>
      <c r="E337" s="126">
        <v>0.21820999999999999</v>
      </c>
      <c r="F337" s="126">
        <v>0.16436999999999999</v>
      </c>
      <c r="G337" s="126">
        <v>1.8950000000000002E-2</v>
      </c>
      <c r="H337" s="126">
        <v>0.14541999999999999</v>
      </c>
    </row>
    <row r="338" spans="2:8">
      <c r="B338" s="125" t="s">
        <v>1022</v>
      </c>
      <c r="C338" s="126">
        <v>1.47E-2</v>
      </c>
      <c r="D338" s="126">
        <v>0.24778</v>
      </c>
      <c r="E338" s="126">
        <v>0.21918000000000001</v>
      </c>
      <c r="F338" s="126">
        <v>0.16918</v>
      </c>
      <c r="G338" s="126">
        <v>1.9099999999999999E-2</v>
      </c>
      <c r="H338" s="126">
        <v>0.15007999999999999</v>
      </c>
    </row>
    <row r="339" spans="2:8">
      <c r="B339" s="125" t="s">
        <v>1023</v>
      </c>
      <c r="C339" s="126">
        <v>1.491E-2</v>
      </c>
      <c r="D339" s="126">
        <v>0.23633000000000001</v>
      </c>
      <c r="E339" s="126">
        <v>0.22112000000000001</v>
      </c>
      <c r="F339" s="126">
        <v>0.16216</v>
      </c>
      <c r="G339" s="126">
        <v>1.8669999999999999E-2</v>
      </c>
      <c r="H339" s="126">
        <v>0.14349000000000001</v>
      </c>
    </row>
    <row r="340" spans="2:8">
      <c r="B340" s="125" t="s">
        <v>1024</v>
      </c>
      <c r="C340" s="126">
        <v>1.472E-2</v>
      </c>
      <c r="D340" s="126">
        <v>0.23472000000000001</v>
      </c>
      <c r="E340" s="126">
        <v>0.22183</v>
      </c>
      <c r="F340" s="126">
        <v>0.16016</v>
      </c>
      <c r="G340" s="126">
        <v>1.8919999999999999E-2</v>
      </c>
      <c r="H340" s="126">
        <v>0.14124</v>
      </c>
    </row>
    <row r="341" spans="2:8">
      <c r="B341" s="125" t="s">
        <v>1025</v>
      </c>
      <c r="C341" s="126">
        <v>1.4829999999999999E-2</v>
      </c>
      <c r="D341" s="126">
        <v>0.22902</v>
      </c>
      <c r="E341" s="126">
        <v>0.22456999999999999</v>
      </c>
      <c r="F341" s="126">
        <v>0.15917000000000001</v>
      </c>
      <c r="G341" s="126">
        <v>1.8509999999999999E-2</v>
      </c>
      <c r="H341" s="126">
        <v>0.14066000000000001</v>
      </c>
    </row>
    <row r="342" spans="2:8">
      <c r="B342" s="125" t="s">
        <v>1026</v>
      </c>
      <c r="C342" s="126">
        <v>1.4829999999999999E-2</v>
      </c>
      <c r="D342" s="126">
        <v>0.22844999999999999</v>
      </c>
      <c r="E342" s="126">
        <v>0.22478000000000001</v>
      </c>
      <c r="F342" s="126">
        <v>0.15872</v>
      </c>
      <c r="G342" s="126">
        <v>1.8749999999999999E-2</v>
      </c>
      <c r="H342" s="126">
        <v>0.13997000000000001</v>
      </c>
    </row>
    <row r="343" spans="2:8">
      <c r="B343" s="125" t="s">
        <v>1027</v>
      </c>
      <c r="C343" s="126">
        <v>1.487E-2</v>
      </c>
      <c r="D343" s="126">
        <v>0.22764999999999999</v>
      </c>
      <c r="E343" s="126">
        <v>0.22503999999999999</v>
      </c>
      <c r="F343" s="126">
        <v>0.15816</v>
      </c>
      <c r="G343" s="126">
        <v>1.8499999999999999E-2</v>
      </c>
      <c r="H343" s="126">
        <v>0.13966000000000001</v>
      </c>
    </row>
    <row r="344" spans="2:8">
      <c r="B344" s="125" t="s">
        <v>1028</v>
      </c>
      <c r="C344" s="126">
        <v>1.4630000000000001E-2</v>
      </c>
      <c r="D344" s="126">
        <v>0.22034999999999999</v>
      </c>
      <c r="E344" s="126">
        <v>0.22728000000000001</v>
      </c>
      <c r="F344" s="126">
        <v>0.15397</v>
      </c>
      <c r="G344" s="126">
        <v>1.882E-2</v>
      </c>
      <c r="H344" s="126">
        <v>0.13514999999999999</v>
      </c>
    </row>
    <row r="345" spans="2:8">
      <c r="B345" s="125" t="s">
        <v>1029</v>
      </c>
      <c r="C345" s="126">
        <v>1.4590000000000001E-2</v>
      </c>
      <c r="D345" s="126">
        <v>0.22040000000000001</v>
      </c>
      <c r="E345" s="126">
        <v>0.22774</v>
      </c>
      <c r="F345" s="126">
        <v>0.15398000000000001</v>
      </c>
      <c r="G345" s="126">
        <v>1.9099999999999999E-2</v>
      </c>
      <c r="H345" s="126">
        <v>0.13488</v>
      </c>
    </row>
    <row r="346" spans="2:8">
      <c r="B346" s="125" t="s">
        <v>1030</v>
      </c>
      <c r="C346" s="126">
        <v>1.4789999999999999E-2</v>
      </c>
      <c r="D346" s="126">
        <v>0.22031999999999999</v>
      </c>
      <c r="E346" s="126">
        <v>0.22872000000000001</v>
      </c>
      <c r="F346" s="126">
        <v>0.15443000000000001</v>
      </c>
      <c r="G346" s="126">
        <v>1.8849999999999999E-2</v>
      </c>
      <c r="H346" s="126">
        <v>0.13558000000000001</v>
      </c>
    </row>
    <row r="347" spans="2:8">
      <c r="B347" s="125" t="s">
        <v>1031</v>
      </c>
      <c r="C347" s="126">
        <v>1.473E-2</v>
      </c>
      <c r="D347" s="126">
        <v>0.21915999999999999</v>
      </c>
      <c r="E347" s="126">
        <v>0.22911000000000001</v>
      </c>
      <c r="F347" s="126">
        <v>0.15218000000000001</v>
      </c>
      <c r="G347" s="126">
        <v>1.9019999999999999E-2</v>
      </c>
      <c r="H347" s="126">
        <v>0.13316</v>
      </c>
    </row>
    <row r="348" spans="2:8">
      <c r="B348" s="125" t="s">
        <v>1032</v>
      </c>
      <c r="C348" s="126">
        <v>1.4319999999999999E-2</v>
      </c>
      <c r="D348" s="126">
        <v>0.219</v>
      </c>
      <c r="E348" s="126">
        <v>0.22882</v>
      </c>
      <c r="F348" s="126">
        <v>0.15026999999999999</v>
      </c>
      <c r="G348" s="126">
        <v>1.9769999999999999E-2</v>
      </c>
      <c r="H348" s="126">
        <v>0.1305</v>
      </c>
    </row>
    <row r="349" spans="2:8">
      <c r="B349" s="125" t="s">
        <v>1033</v>
      </c>
      <c r="C349" s="126">
        <v>1.421E-2</v>
      </c>
      <c r="D349" s="126">
        <v>0.23547999999999999</v>
      </c>
      <c r="E349" s="126">
        <v>0.23044999999999999</v>
      </c>
      <c r="F349" s="126">
        <v>0.15465000000000001</v>
      </c>
      <c r="G349" s="126">
        <v>2.017E-2</v>
      </c>
      <c r="H349" s="126">
        <v>0.13447999999999999</v>
      </c>
    </row>
    <row r="350" spans="2:8">
      <c r="B350" s="125" t="s">
        <v>1034</v>
      </c>
      <c r="C350" s="126">
        <v>1.423E-2</v>
      </c>
      <c r="D350" s="126">
        <v>0.22055</v>
      </c>
      <c r="E350" s="126">
        <v>0.23125999999999999</v>
      </c>
      <c r="F350" s="126">
        <v>0.15018000000000001</v>
      </c>
      <c r="G350" s="126">
        <v>2.0049999999999998E-2</v>
      </c>
      <c r="H350" s="126">
        <v>0.13013</v>
      </c>
    </row>
    <row r="351" spans="2:8">
      <c r="B351" s="125" t="s">
        <v>1035</v>
      </c>
      <c r="C351" s="126">
        <v>1.4330000000000001E-2</v>
      </c>
      <c r="D351" s="126">
        <v>0.22222</v>
      </c>
      <c r="E351" s="126">
        <v>0.23149</v>
      </c>
      <c r="F351" s="126">
        <v>0.15079000000000001</v>
      </c>
      <c r="G351" s="126">
        <v>2.002E-2</v>
      </c>
      <c r="H351" s="126">
        <v>0.13077</v>
      </c>
    </row>
    <row r="352" spans="2:8">
      <c r="B352" s="125" t="s">
        <v>1036</v>
      </c>
      <c r="C352" s="126">
        <v>1.43E-2</v>
      </c>
      <c r="D352" s="126">
        <v>0.21942</v>
      </c>
      <c r="E352" s="126">
        <v>0.23141</v>
      </c>
      <c r="F352" s="126">
        <v>0.15010000000000001</v>
      </c>
      <c r="G352" s="126">
        <v>2.0299999999999999E-2</v>
      </c>
      <c r="H352" s="126">
        <v>0.1298</v>
      </c>
    </row>
    <row r="353" spans="2:8">
      <c r="B353" s="125" t="s">
        <v>1037</v>
      </c>
      <c r="C353" s="126">
        <v>1.4409999999999999E-2</v>
      </c>
      <c r="D353" s="126">
        <v>0.21970999999999999</v>
      </c>
      <c r="E353" s="126">
        <v>0.23141</v>
      </c>
      <c r="F353" s="126">
        <v>0.15432000000000001</v>
      </c>
      <c r="G353" s="126">
        <v>2.0219999999999998E-2</v>
      </c>
      <c r="H353" s="126">
        <v>0.1341</v>
      </c>
    </row>
    <row r="354" spans="2:8">
      <c r="B354" s="125" t="s">
        <v>1038</v>
      </c>
      <c r="C354" s="126">
        <v>1.4959999999999999E-2</v>
      </c>
      <c r="D354" s="126">
        <v>0.22553999999999999</v>
      </c>
      <c r="E354" s="126">
        <v>0.23485</v>
      </c>
      <c r="F354" s="126">
        <v>0.18332999999999999</v>
      </c>
      <c r="G354" s="126">
        <v>2.035E-2</v>
      </c>
      <c r="H354" s="126">
        <v>0.16298000000000001</v>
      </c>
    </row>
    <row r="355" spans="2:8">
      <c r="B355" s="125" t="s">
        <v>1039</v>
      </c>
      <c r="C355" s="126">
        <v>1.477E-2</v>
      </c>
      <c r="D355" s="126">
        <v>0.22921</v>
      </c>
      <c r="E355" s="126">
        <v>0.24138000000000001</v>
      </c>
      <c r="F355" s="126">
        <v>0.15805</v>
      </c>
      <c r="G355" s="126">
        <v>1.992E-2</v>
      </c>
      <c r="H355" s="126">
        <v>0.13813</v>
      </c>
    </row>
    <row r="356" spans="2:8">
      <c r="B356" s="125" t="s">
        <v>1040</v>
      </c>
      <c r="C356" s="126">
        <v>1.4659999999999999E-2</v>
      </c>
      <c r="D356" s="126">
        <v>0.2319</v>
      </c>
      <c r="E356" s="126">
        <v>0.24168999999999999</v>
      </c>
      <c r="F356" s="126">
        <v>0.15872</v>
      </c>
      <c r="G356" s="126">
        <v>2.0369999999999999E-2</v>
      </c>
      <c r="H356" s="126">
        <v>0.13835</v>
      </c>
    </row>
    <row r="357" spans="2:8">
      <c r="B357" s="125" t="s">
        <v>1041</v>
      </c>
      <c r="C357" s="126">
        <v>1.46E-2</v>
      </c>
      <c r="D357" s="126">
        <v>0.23191999999999999</v>
      </c>
      <c r="E357" s="126">
        <v>0.23305999999999999</v>
      </c>
      <c r="F357" s="126">
        <v>0.15847</v>
      </c>
      <c r="G357" s="126">
        <v>2.1149999999999999E-2</v>
      </c>
      <c r="H357" s="126">
        <v>0.13732</v>
      </c>
    </row>
    <row r="358" spans="2:8">
      <c r="B358" s="125" t="s">
        <v>1042</v>
      </c>
      <c r="C358" s="126">
        <v>1.4659999999999999E-2</v>
      </c>
      <c r="D358" s="126">
        <v>0.23158000000000001</v>
      </c>
      <c r="E358" s="126">
        <v>0.23321</v>
      </c>
      <c r="F358" s="126">
        <v>0.15848000000000001</v>
      </c>
      <c r="G358" s="126">
        <v>2.085E-2</v>
      </c>
      <c r="H358" s="126">
        <v>0.13763</v>
      </c>
    </row>
    <row r="359" spans="2:8">
      <c r="B359" s="125" t="s">
        <v>1043</v>
      </c>
      <c r="C359" s="126">
        <v>1.473E-2</v>
      </c>
      <c r="D359" s="126">
        <v>0.23277</v>
      </c>
      <c r="E359" s="126">
        <v>0.23472000000000001</v>
      </c>
      <c r="F359" s="126">
        <v>0.15937999999999999</v>
      </c>
      <c r="G359" s="126">
        <v>2.1049999999999999E-2</v>
      </c>
      <c r="H359" s="126">
        <v>0.13833000000000001</v>
      </c>
    </row>
    <row r="360" spans="2:8">
      <c r="B360" s="125" t="s">
        <v>1044</v>
      </c>
      <c r="C360" s="126">
        <v>1.47E-2</v>
      </c>
      <c r="D360" s="126">
        <v>0.23416000000000001</v>
      </c>
      <c r="E360" s="126">
        <v>0.23469999999999999</v>
      </c>
      <c r="F360" s="126">
        <v>0.15966</v>
      </c>
      <c r="G360" s="126">
        <v>2.1000000000000001E-2</v>
      </c>
      <c r="H360" s="126">
        <v>0.13866000000000001</v>
      </c>
    </row>
    <row r="361" spans="2:8">
      <c r="B361" s="125" t="s">
        <v>1045</v>
      </c>
      <c r="C361" s="126">
        <v>1.461E-2</v>
      </c>
      <c r="D361" s="126">
        <v>0.23471</v>
      </c>
      <c r="E361" s="126">
        <v>0.23386999999999999</v>
      </c>
      <c r="F361" s="126">
        <v>0.15952</v>
      </c>
      <c r="G361" s="126">
        <v>2.095E-2</v>
      </c>
      <c r="H361" s="126">
        <v>0.13857</v>
      </c>
    </row>
    <row r="362" spans="2:8">
      <c r="B362" s="125" t="s">
        <v>1046</v>
      </c>
      <c r="C362" s="126">
        <v>1.468E-2</v>
      </c>
      <c r="D362" s="126">
        <v>0.23321</v>
      </c>
      <c r="E362" s="126">
        <v>0.23532</v>
      </c>
      <c r="F362" s="126">
        <v>0.15906999999999999</v>
      </c>
      <c r="G362" s="126">
        <v>2.1000000000000001E-2</v>
      </c>
      <c r="H362" s="126">
        <v>0.13807</v>
      </c>
    </row>
    <row r="363" spans="2:8">
      <c r="B363" s="125" t="s">
        <v>1047</v>
      </c>
      <c r="C363" s="126">
        <v>1.4619999999999999E-2</v>
      </c>
      <c r="D363" s="126">
        <v>0.22958999999999999</v>
      </c>
      <c r="E363" s="126">
        <v>0.23565</v>
      </c>
      <c r="F363" s="126">
        <v>0.15703</v>
      </c>
      <c r="G363" s="126">
        <v>2.1420000000000002E-2</v>
      </c>
      <c r="H363" s="126">
        <v>0.13561000000000001</v>
      </c>
    </row>
    <row r="364" spans="2:8">
      <c r="B364" s="125" t="s">
        <v>1048</v>
      </c>
      <c r="C364" s="126">
        <v>1.46E-2</v>
      </c>
      <c r="D364" s="126">
        <v>0.22817000000000001</v>
      </c>
      <c r="E364" s="126">
        <v>0.23272000000000001</v>
      </c>
      <c r="F364" s="126">
        <v>0.15619</v>
      </c>
      <c r="G364" s="126">
        <v>2.102E-2</v>
      </c>
      <c r="H364" s="126">
        <v>0.13517000000000001</v>
      </c>
    </row>
    <row r="365" spans="2:8">
      <c r="B365" s="125" t="s">
        <v>1049</v>
      </c>
      <c r="C365" s="126">
        <v>1.4659999999999999E-2</v>
      </c>
      <c r="D365" s="126">
        <v>0.22935</v>
      </c>
      <c r="E365" s="126">
        <v>0.23433000000000001</v>
      </c>
      <c r="F365" s="126">
        <v>0.15679000000000001</v>
      </c>
      <c r="G365" s="126">
        <v>2.0750000000000001E-2</v>
      </c>
      <c r="H365" s="126">
        <v>0.13603999999999999</v>
      </c>
    </row>
    <row r="366" spans="2:8">
      <c r="B366" s="125" t="s">
        <v>1050</v>
      </c>
      <c r="C366" s="126">
        <v>1.472E-2</v>
      </c>
      <c r="D366" s="126">
        <v>0.23472999999999999</v>
      </c>
      <c r="E366" s="126">
        <v>0.23435</v>
      </c>
      <c r="F366" s="126">
        <v>0.15828999999999999</v>
      </c>
      <c r="G366" s="126">
        <v>2.0500000000000001E-2</v>
      </c>
      <c r="H366" s="126">
        <v>0.13779</v>
      </c>
    </row>
    <row r="367" spans="2:8">
      <c r="B367" s="125" t="s">
        <v>1051</v>
      </c>
      <c r="C367" s="126">
        <v>1.4789999999999999E-2</v>
      </c>
      <c r="D367" s="126">
        <v>0.23243</v>
      </c>
      <c r="E367" s="126">
        <v>0.23452999999999999</v>
      </c>
      <c r="F367" s="126">
        <v>0.15808</v>
      </c>
      <c r="G367" s="126">
        <v>2.0459999999999999E-2</v>
      </c>
      <c r="H367" s="126">
        <v>0.13761999999999999</v>
      </c>
    </row>
    <row r="368" spans="2:8">
      <c r="B368" s="125" t="s">
        <v>1052</v>
      </c>
      <c r="C368" s="126">
        <v>1.49E-2</v>
      </c>
      <c r="D368" s="126">
        <v>0.22966</v>
      </c>
      <c r="E368" s="126">
        <v>0.23746</v>
      </c>
      <c r="F368" s="126">
        <v>0.15684999999999999</v>
      </c>
      <c r="G368" s="126">
        <v>2.0070000000000001E-2</v>
      </c>
      <c r="H368" s="126">
        <v>0.13678000000000001</v>
      </c>
    </row>
    <row r="369" spans="2:8">
      <c r="B369" s="125" t="s">
        <v>1053</v>
      </c>
      <c r="C369" s="126">
        <v>1.4749999999999999E-2</v>
      </c>
      <c r="D369" s="126">
        <v>0.22691</v>
      </c>
      <c r="E369" s="126">
        <v>0.24432999999999999</v>
      </c>
      <c r="F369" s="126">
        <v>0.15509000000000001</v>
      </c>
      <c r="G369" s="126">
        <v>2.035E-2</v>
      </c>
      <c r="H369" s="126">
        <v>0.13474</v>
      </c>
    </row>
    <row r="370" spans="2:8">
      <c r="B370" s="125" t="s">
        <v>1054</v>
      </c>
      <c r="C370" s="126">
        <v>1.478E-2</v>
      </c>
      <c r="D370" s="126">
        <v>0.22656000000000001</v>
      </c>
      <c r="E370" s="126">
        <v>0.24340000000000001</v>
      </c>
      <c r="F370" s="126">
        <v>0.15587999999999999</v>
      </c>
      <c r="G370" s="126">
        <v>2.0799999999999999E-2</v>
      </c>
      <c r="H370" s="126">
        <v>0.13508000000000001</v>
      </c>
    </row>
    <row r="371" spans="2:8">
      <c r="B371" s="125" t="s">
        <v>1055</v>
      </c>
      <c r="C371" s="126">
        <v>1.4710000000000001E-2</v>
      </c>
      <c r="D371" s="126">
        <v>0.22659000000000001</v>
      </c>
      <c r="E371" s="126">
        <v>0.24332999999999999</v>
      </c>
      <c r="F371" s="126">
        <v>0.15590000000000001</v>
      </c>
      <c r="G371" s="126">
        <v>2.0670000000000001E-2</v>
      </c>
      <c r="H371" s="126">
        <v>0.13522999999999999</v>
      </c>
    </row>
    <row r="372" spans="2:8">
      <c r="B372" s="125" t="s">
        <v>1056</v>
      </c>
      <c r="C372" s="126">
        <v>1.4800000000000001E-2</v>
      </c>
      <c r="D372" s="126">
        <v>0.22735</v>
      </c>
      <c r="E372" s="126">
        <v>0.24338000000000001</v>
      </c>
      <c r="F372" s="126">
        <v>0.15651999999999999</v>
      </c>
      <c r="G372" s="126">
        <v>2.0820000000000002E-2</v>
      </c>
      <c r="H372" s="126">
        <v>0.13569999999999999</v>
      </c>
    </row>
    <row r="373" spans="2:8">
      <c r="B373" s="125" t="s">
        <v>1057</v>
      </c>
      <c r="C373" s="126">
        <v>1.4840000000000001E-2</v>
      </c>
      <c r="D373" s="126">
        <v>0.22695000000000001</v>
      </c>
      <c r="E373" s="126">
        <v>0.24340999999999999</v>
      </c>
      <c r="F373" s="126">
        <v>0.15670000000000001</v>
      </c>
      <c r="G373" s="126">
        <v>2.0930000000000001E-2</v>
      </c>
      <c r="H373" s="126">
        <v>0.13577</v>
      </c>
    </row>
    <row r="374" spans="2:8">
      <c r="B374" s="125" t="s">
        <v>1058</v>
      </c>
      <c r="C374" s="126">
        <v>1.494E-2</v>
      </c>
      <c r="D374" s="126">
        <v>0.22634000000000001</v>
      </c>
      <c r="E374" s="126">
        <v>0.25172</v>
      </c>
      <c r="F374" s="126">
        <v>0.15761</v>
      </c>
      <c r="G374" s="126">
        <v>2.0799999999999999E-2</v>
      </c>
      <c r="H374" s="126">
        <v>0.13680999999999999</v>
      </c>
    </row>
    <row r="375" spans="2:8">
      <c r="B375" s="125" t="s">
        <v>1059</v>
      </c>
      <c r="C375" s="126">
        <v>1.507E-2</v>
      </c>
      <c r="D375" s="126">
        <v>0.22624</v>
      </c>
      <c r="E375" s="126">
        <v>0.25176999999999999</v>
      </c>
      <c r="F375" s="126">
        <v>0.15790999999999999</v>
      </c>
      <c r="G375" s="126">
        <v>2.0899999999999998E-2</v>
      </c>
      <c r="H375" s="126">
        <v>0.13700999999999999</v>
      </c>
    </row>
    <row r="376" spans="2:8">
      <c r="B376" s="125" t="s">
        <v>1060</v>
      </c>
      <c r="C376" s="126">
        <v>1.511E-2</v>
      </c>
      <c r="D376" s="126">
        <v>0.22475000000000001</v>
      </c>
      <c r="E376" s="126">
        <v>0.24479000000000001</v>
      </c>
      <c r="F376" s="126">
        <v>0.1575</v>
      </c>
      <c r="G376" s="126">
        <v>2.1000000000000001E-2</v>
      </c>
      <c r="H376" s="126">
        <v>0.13650000000000001</v>
      </c>
    </row>
    <row r="377" spans="2:8">
      <c r="B377" s="125" t="s">
        <v>1061</v>
      </c>
      <c r="C377" s="126">
        <v>1.495E-2</v>
      </c>
      <c r="D377" s="126">
        <v>0.22364000000000001</v>
      </c>
      <c r="E377" s="126">
        <v>0.24471000000000001</v>
      </c>
      <c r="F377" s="126">
        <v>0.15567</v>
      </c>
      <c r="G377" s="126">
        <v>2.112E-2</v>
      </c>
      <c r="H377" s="126">
        <v>0.13455</v>
      </c>
    </row>
    <row r="378" spans="2:8">
      <c r="B378" s="125" t="s">
        <v>1062</v>
      </c>
      <c r="C378" s="126">
        <v>1.451E-2</v>
      </c>
      <c r="D378" s="126">
        <v>0.21998999999999999</v>
      </c>
      <c r="E378" s="126">
        <v>0.24406</v>
      </c>
      <c r="F378" s="126">
        <v>0.15362000000000001</v>
      </c>
      <c r="G378" s="126">
        <v>2.155E-2</v>
      </c>
      <c r="H378" s="126">
        <v>0.13206999999999999</v>
      </c>
    </row>
    <row r="379" spans="2:8">
      <c r="B379" s="125" t="s">
        <v>1063</v>
      </c>
      <c r="C379" s="126">
        <v>1.4540000000000001E-2</v>
      </c>
      <c r="D379" s="126">
        <v>0.22403000000000001</v>
      </c>
      <c r="E379" s="126">
        <v>0.25155</v>
      </c>
      <c r="F379" s="126">
        <v>0.15609000000000001</v>
      </c>
      <c r="G379" s="126">
        <v>2.1669999999999998E-2</v>
      </c>
      <c r="H379" s="126">
        <v>0.13442000000000001</v>
      </c>
    </row>
    <row r="380" spans="2:8">
      <c r="B380" s="125" t="s">
        <v>1064</v>
      </c>
      <c r="C380" s="126">
        <v>1.447E-2</v>
      </c>
      <c r="D380" s="126">
        <v>0.22520999999999999</v>
      </c>
      <c r="E380" s="126">
        <v>0.25162000000000001</v>
      </c>
      <c r="F380" s="126">
        <v>0.15615999999999999</v>
      </c>
      <c r="G380" s="126">
        <v>2.1950000000000001E-2</v>
      </c>
      <c r="H380" s="126">
        <v>0.13421</v>
      </c>
    </row>
    <row r="381" spans="2:8">
      <c r="B381" s="125" t="s">
        <v>1065</v>
      </c>
      <c r="C381" s="126">
        <v>1.457E-2</v>
      </c>
      <c r="D381" s="126">
        <v>0.22447</v>
      </c>
      <c r="E381" s="126">
        <v>0.25161</v>
      </c>
      <c r="F381" s="126">
        <v>0.15617</v>
      </c>
      <c r="G381" s="126">
        <v>2.1950000000000001E-2</v>
      </c>
      <c r="H381" s="126">
        <v>0.13422000000000001</v>
      </c>
    </row>
    <row r="382" spans="2:8">
      <c r="B382" s="125" t="s">
        <v>1066</v>
      </c>
      <c r="C382" s="126">
        <v>1.456E-2</v>
      </c>
      <c r="D382" s="126">
        <v>0.22445000000000001</v>
      </c>
      <c r="E382" s="126">
        <v>0.25181999999999999</v>
      </c>
      <c r="F382" s="126">
        <v>0.15594</v>
      </c>
      <c r="G382" s="126">
        <v>2.1899999999999999E-2</v>
      </c>
      <c r="H382" s="126">
        <v>0.13403999999999999</v>
      </c>
    </row>
    <row r="383" spans="2:8">
      <c r="B383" s="125" t="s">
        <v>1067</v>
      </c>
      <c r="C383" s="126">
        <v>1.4630000000000001E-2</v>
      </c>
      <c r="D383" s="126">
        <v>0.22339999999999999</v>
      </c>
      <c r="E383" s="126">
        <v>0.25179000000000001</v>
      </c>
      <c r="F383" s="126">
        <v>0.15592</v>
      </c>
      <c r="G383" s="126">
        <v>2.18E-2</v>
      </c>
      <c r="H383" s="126">
        <v>0.13411999999999999</v>
      </c>
    </row>
    <row r="384" spans="2:8">
      <c r="B384" s="125" t="s">
        <v>1068</v>
      </c>
      <c r="C384" s="126">
        <v>1.468E-2</v>
      </c>
      <c r="D384" s="126">
        <v>0.22192000000000001</v>
      </c>
      <c r="E384" s="126">
        <v>0.25019999999999998</v>
      </c>
      <c r="F384" s="126">
        <v>0.15601999999999999</v>
      </c>
      <c r="G384" s="126">
        <v>2.137E-2</v>
      </c>
      <c r="H384" s="126">
        <v>0.13464999999999999</v>
      </c>
    </row>
    <row r="385" spans="2:8">
      <c r="B385" s="125" t="s">
        <v>1069</v>
      </c>
      <c r="C385" s="126">
        <v>1.478E-2</v>
      </c>
      <c r="D385" s="126">
        <v>0.21637000000000001</v>
      </c>
      <c r="E385" s="126">
        <v>0.24448</v>
      </c>
      <c r="F385" s="126">
        <v>0.15404000000000001</v>
      </c>
      <c r="G385" s="126">
        <v>2.0969999999999999E-2</v>
      </c>
      <c r="H385" s="126">
        <v>0.13306999999999999</v>
      </c>
    </row>
    <row r="386" spans="2:8">
      <c r="B386" s="125" t="s">
        <v>1070</v>
      </c>
      <c r="C386" s="126">
        <v>1.447E-2</v>
      </c>
      <c r="D386" s="126">
        <v>0.21274999999999999</v>
      </c>
      <c r="E386" s="126">
        <v>0.24415999999999999</v>
      </c>
      <c r="F386" s="126">
        <v>0.15215000000000001</v>
      </c>
      <c r="G386" s="126">
        <v>2.1319999999999999E-2</v>
      </c>
      <c r="H386" s="126">
        <v>0.13083</v>
      </c>
    </row>
    <row r="387" spans="2:8">
      <c r="B387" s="125" t="s">
        <v>1071</v>
      </c>
      <c r="C387" s="126">
        <v>1.4449999999999999E-2</v>
      </c>
      <c r="D387" s="126">
        <v>0.21182000000000001</v>
      </c>
      <c r="E387" s="126">
        <v>0.24464</v>
      </c>
      <c r="F387" s="126">
        <v>0.15212999999999999</v>
      </c>
      <c r="G387" s="126">
        <v>2.1299999999999999E-2</v>
      </c>
      <c r="H387" s="126">
        <v>0.13083</v>
      </c>
    </row>
    <row r="388" spans="2:8">
      <c r="B388" s="125" t="s">
        <v>1072</v>
      </c>
      <c r="C388" s="126">
        <v>1.456E-2</v>
      </c>
      <c r="D388" s="126">
        <v>0.2142</v>
      </c>
      <c r="E388" s="126">
        <v>0.25041999999999998</v>
      </c>
      <c r="F388" s="126">
        <v>0.15223999999999999</v>
      </c>
      <c r="G388" s="126">
        <v>2.1170000000000001E-2</v>
      </c>
      <c r="H388" s="126">
        <v>0.13106999999999999</v>
      </c>
    </row>
    <row r="389" spans="2:8">
      <c r="B389" s="125" t="s">
        <v>1073</v>
      </c>
      <c r="C389" s="126">
        <v>1.4540000000000001E-2</v>
      </c>
      <c r="D389" s="126">
        <v>0.20927000000000001</v>
      </c>
      <c r="E389" s="126">
        <v>0.25003999999999998</v>
      </c>
      <c r="F389" s="126">
        <v>0.14946000000000001</v>
      </c>
      <c r="G389" s="126">
        <v>2.1170000000000001E-2</v>
      </c>
      <c r="H389" s="126">
        <v>0.12828999999999999</v>
      </c>
    </row>
    <row r="390" spans="2:8">
      <c r="B390" s="125" t="s">
        <v>1074</v>
      </c>
      <c r="C390" s="126">
        <v>1.448E-2</v>
      </c>
      <c r="D390" s="126">
        <v>0.20841999999999999</v>
      </c>
      <c r="E390" s="126">
        <v>0.24976999999999999</v>
      </c>
      <c r="F390" s="126">
        <v>0.14942</v>
      </c>
      <c r="G390" s="126">
        <v>2.1350000000000001E-2</v>
      </c>
      <c r="H390" s="126">
        <v>0.12806999999999999</v>
      </c>
    </row>
    <row r="391" spans="2:8">
      <c r="B391" s="125" t="s">
        <v>1075</v>
      </c>
      <c r="C391" s="126">
        <v>1.4449999999999999E-2</v>
      </c>
      <c r="D391" s="126">
        <v>0.21071000000000001</v>
      </c>
      <c r="E391" s="126">
        <v>0.24997</v>
      </c>
      <c r="F391" s="126">
        <v>0.15085000000000001</v>
      </c>
      <c r="G391" s="126">
        <v>2.12E-2</v>
      </c>
      <c r="H391" s="126">
        <v>0.12964999999999999</v>
      </c>
    </row>
    <row r="392" spans="2:8">
      <c r="B392" s="125" t="s">
        <v>1076</v>
      </c>
      <c r="C392" s="126">
        <v>1.4659999999999999E-2</v>
      </c>
      <c r="D392" s="126">
        <v>0.21152000000000001</v>
      </c>
      <c r="E392" s="126">
        <v>0.25090000000000001</v>
      </c>
      <c r="F392" s="126">
        <v>0.15162</v>
      </c>
      <c r="G392" s="126">
        <v>2.1170000000000001E-2</v>
      </c>
      <c r="H392" s="126">
        <v>0.13045000000000001</v>
      </c>
    </row>
    <row r="393" spans="2:8">
      <c r="B393" s="125" t="s">
        <v>1077</v>
      </c>
      <c r="C393" s="126">
        <v>1.456E-2</v>
      </c>
      <c r="D393" s="126">
        <v>0.20466000000000001</v>
      </c>
      <c r="E393" s="126">
        <v>0.25319999999999998</v>
      </c>
      <c r="F393" s="126">
        <v>0.14849000000000001</v>
      </c>
      <c r="G393" s="126">
        <v>2.155E-2</v>
      </c>
      <c r="H393" s="126">
        <v>0.12694</v>
      </c>
    </row>
    <row r="394" spans="2:8">
      <c r="B394" s="125" t="s">
        <v>1078</v>
      </c>
      <c r="C394" s="126">
        <v>1.468E-2</v>
      </c>
      <c r="D394" s="126">
        <v>0.2039</v>
      </c>
      <c r="E394" s="126">
        <v>0.24929999999999999</v>
      </c>
      <c r="F394" s="126">
        <v>0.14907999999999999</v>
      </c>
      <c r="G394" s="126">
        <v>2.155E-2</v>
      </c>
      <c r="H394" s="126">
        <v>0.12753</v>
      </c>
    </row>
    <row r="395" spans="2:8">
      <c r="B395" s="125" t="s">
        <v>1079</v>
      </c>
      <c r="C395" s="126">
        <v>1.443E-2</v>
      </c>
      <c r="D395" s="126">
        <v>0.20347999999999999</v>
      </c>
      <c r="E395" s="126">
        <v>0.24970000000000001</v>
      </c>
      <c r="F395" s="126">
        <v>0.14824999999999999</v>
      </c>
      <c r="G395" s="126">
        <v>2.1219999999999999E-2</v>
      </c>
      <c r="H395" s="126">
        <v>0.12703</v>
      </c>
    </row>
    <row r="396" spans="2:8">
      <c r="B396" s="125" t="s">
        <v>1080</v>
      </c>
      <c r="C396" s="126">
        <v>1.41E-2</v>
      </c>
      <c r="D396" s="126">
        <v>0.20671</v>
      </c>
      <c r="E396" s="126">
        <v>0.24768000000000001</v>
      </c>
      <c r="F396" s="126">
        <v>0.14949000000000001</v>
      </c>
      <c r="G396" s="126">
        <v>2.1399999999999999E-2</v>
      </c>
      <c r="H396" s="126">
        <v>0.12809000000000001</v>
      </c>
    </row>
    <row r="397" spans="2:8">
      <c r="B397" s="125" t="s">
        <v>1081</v>
      </c>
      <c r="C397" s="126">
        <v>1.384E-2</v>
      </c>
      <c r="D397" s="126">
        <v>0.20569999999999999</v>
      </c>
      <c r="E397" s="126">
        <v>0.21609</v>
      </c>
      <c r="F397" s="126">
        <v>0.14846999999999999</v>
      </c>
      <c r="G397" s="126">
        <v>2.1399999999999999E-2</v>
      </c>
      <c r="H397" s="126">
        <v>0.12706999999999999</v>
      </c>
    </row>
    <row r="398" spans="2:8">
      <c r="B398" s="125" t="s">
        <v>1082</v>
      </c>
      <c r="C398" s="126">
        <v>1.4149999999999999E-2</v>
      </c>
      <c r="D398" s="126">
        <v>0.20608000000000001</v>
      </c>
      <c r="E398" s="126">
        <v>0.21745999999999999</v>
      </c>
      <c r="F398" s="126">
        <v>0.14754</v>
      </c>
      <c r="G398" s="126">
        <v>2.12E-2</v>
      </c>
      <c r="H398" s="126">
        <v>0.12634000000000001</v>
      </c>
    </row>
    <row r="399" spans="2:8">
      <c r="B399" s="125" t="s">
        <v>1083</v>
      </c>
      <c r="C399" s="126">
        <v>1.439E-2</v>
      </c>
      <c r="D399" s="126">
        <v>0.20252999999999999</v>
      </c>
      <c r="E399" s="126">
        <v>0.21890999999999999</v>
      </c>
      <c r="F399" s="126">
        <v>0.14774999999999999</v>
      </c>
      <c r="G399" s="126">
        <v>2.095E-2</v>
      </c>
      <c r="H399" s="126">
        <v>0.1268</v>
      </c>
    </row>
    <row r="400" spans="2:8">
      <c r="B400" s="125" t="s">
        <v>1084</v>
      </c>
      <c r="C400" s="126">
        <v>1.455E-2</v>
      </c>
      <c r="D400" s="126">
        <v>0.20286000000000001</v>
      </c>
      <c r="E400" s="126">
        <v>0.21903</v>
      </c>
      <c r="F400" s="126">
        <v>0.14818999999999999</v>
      </c>
      <c r="G400" s="126">
        <v>2.1299999999999999E-2</v>
      </c>
      <c r="H400" s="126">
        <v>0.12689</v>
      </c>
    </row>
    <row r="401" spans="2:8">
      <c r="B401" s="125" t="s">
        <v>1085</v>
      </c>
      <c r="C401" s="126">
        <v>1.4659999999999999E-2</v>
      </c>
      <c r="D401" s="126">
        <v>0.20276</v>
      </c>
      <c r="E401" s="126">
        <v>0.21842</v>
      </c>
      <c r="F401" s="126">
        <v>0.14846999999999999</v>
      </c>
      <c r="G401" s="126">
        <v>2.1149999999999999E-2</v>
      </c>
      <c r="H401" s="126">
        <v>0.12731999999999999</v>
      </c>
    </row>
    <row r="402" spans="2:8">
      <c r="B402" s="125" t="s">
        <v>1086</v>
      </c>
      <c r="C402" s="126">
        <v>1.4670000000000001E-2</v>
      </c>
      <c r="D402" s="126">
        <v>0.19994999999999999</v>
      </c>
      <c r="E402" s="126">
        <v>0.22147</v>
      </c>
      <c r="F402" s="126">
        <v>0.14721999999999999</v>
      </c>
      <c r="G402" s="126">
        <v>2.1299999999999999E-2</v>
      </c>
      <c r="H402" s="126">
        <v>0.12592</v>
      </c>
    </row>
    <row r="403" spans="2:8">
      <c r="B403" s="125" t="s">
        <v>1087</v>
      </c>
      <c r="C403" s="126">
        <v>1.456E-2</v>
      </c>
      <c r="D403" s="126">
        <v>0.20372999999999999</v>
      </c>
      <c r="E403" s="126">
        <v>0.22398000000000001</v>
      </c>
      <c r="F403" s="126">
        <v>0.14874000000000001</v>
      </c>
      <c r="G403" s="126">
        <v>2.102E-2</v>
      </c>
      <c r="H403" s="126">
        <v>0.12772</v>
      </c>
    </row>
    <row r="404" spans="2:8">
      <c r="B404" s="125" t="s">
        <v>1088</v>
      </c>
      <c r="C404" s="126">
        <v>1.5219999999999999E-2</v>
      </c>
      <c r="D404" s="126">
        <v>0.20596999999999999</v>
      </c>
      <c r="E404" s="126">
        <v>0.22969000000000001</v>
      </c>
      <c r="F404" s="126">
        <v>0.15075</v>
      </c>
      <c r="G404" s="126">
        <v>2.077E-2</v>
      </c>
      <c r="H404" s="126">
        <v>0.12998000000000001</v>
      </c>
    </row>
    <row r="405" spans="2:8">
      <c r="B405" s="125" t="s">
        <v>1089</v>
      </c>
      <c r="C405" s="126">
        <v>1.503E-2</v>
      </c>
      <c r="D405" s="126">
        <v>0.19450000000000001</v>
      </c>
      <c r="E405" s="126">
        <v>0.22919</v>
      </c>
      <c r="F405" s="126">
        <v>0.14507</v>
      </c>
      <c r="G405" s="126">
        <v>2.07E-2</v>
      </c>
      <c r="H405" s="126">
        <v>0.12436999999999999</v>
      </c>
    </row>
    <row r="406" spans="2:8">
      <c r="B406" s="125" t="s">
        <v>1090</v>
      </c>
      <c r="C406" s="126">
        <v>1.502E-2</v>
      </c>
      <c r="D406" s="126">
        <v>0.19277</v>
      </c>
      <c r="E406" s="126">
        <v>0.22974</v>
      </c>
      <c r="F406" s="126">
        <v>0.14448</v>
      </c>
      <c r="G406" s="126">
        <v>2.077E-2</v>
      </c>
      <c r="H406" s="126">
        <v>0.12371</v>
      </c>
    </row>
    <row r="407" spans="2:8">
      <c r="B407" s="125" t="s">
        <v>1091</v>
      </c>
      <c r="C407" s="126">
        <v>1.5140000000000001E-2</v>
      </c>
      <c r="D407" s="126">
        <v>0.19217999999999999</v>
      </c>
      <c r="E407" s="126">
        <v>0.25797999999999999</v>
      </c>
      <c r="F407" s="126">
        <v>0.14454</v>
      </c>
      <c r="G407" s="126">
        <v>2.0449999999999999E-2</v>
      </c>
      <c r="H407" s="126">
        <v>0.12409000000000001</v>
      </c>
    </row>
    <row r="408" spans="2:8">
      <c r="B408" s="125" t="s">
        <v>1092</v>
      </c>
      <c r="C408" s="126">
        <v>1.515E-2</v>
      </c>
      <c r="D408" s="126">
        <v>0.19045000000000001</v>
      </c>
      <c r="E408" s="126">
        <v>0.25858999999999999</v>
      </c>
      <c r="F408" s="126">
        <v>0.14479</v>
      </c>
      <c r="G408" s="126">
        <v>2.0049999999999998E-2</v>
      </c>
      <c r="H408" s="126">
        <v>0.12474</v>
      </c>
    </row>
    <row r="409" spans="2:8">
      <c r="B409" s="125" t="s">
        <v>1093</v>
      </c>
      <c r="C409" s="126">
        <v>1.519E-2</v>
      </c>
      <c r="D409" s="126">
        <v>0.20721999999999999</v>
      </c>
      <c r="E409" s="126">
        <v>0.25862000000000002</v>
      </c>
      <c r="F409" s="126">
        <v>0.15196000000000001</v>
      </c>
      <c r="G409" s="126">
        <v>2.0049999999999998E-2</v>
      </c>
      <c r="H409" s="126">
        <v>0.13191</v>
      </c>
    </row>
    <row r="410" spans="2:8">
      <c r="B410" s="125" t="s">
        <v>1094</v>
      </c>
      <c r="C410" s="126">
        <v>1.4919999999999999E-2</v>
      </c>
      <c r="D410" s="126">
        <v>0.20591999999999999</v>
      </c>
      <c r="E410" s="126">
        <v>0.25878000000000001</v>
      </c>
      <c r="F410" s="126">
        <v>0.15107000000000001</v>
      </c>
      <c r="G410" s="126">
        <v>2.0060000000000001E-2</v>
      </c>
      <c r="H410" s="126">
        <v>0.13100999999999999</v>
      </c>
    </row>
    <row r="411" spans="2:8">
      <c r="B411" s="125" t="s">
        <v>1095</v>
      </c>
      <c r="C411" s="126">
        <v>1.508E-2</v>
      </c>
      <c r="D411" s="126">
        <v>0.20582</v>
      </c>
      <c r="E411" s="126">
        <v>0.25568999999999997</v>
      </c>
      <c r="F411" s="126">
        <v>0.15207000000000001</v>
      </c>
      <c r="G411" s="126">
        <v>1.9800000000000002E-2</v>
      </c>
      <c r="H411" s="126">
        <v>0.13227</v>
      </c>
    </row>
    <row r="412" spans="2:8">
      <c r="B412" s="125" t="s">
        <v>1096</v>
      </c>
      <c r="C412" s="126">
        <v>1.507E-2</v>
      </c>
      <c r="D412" s="126">
        <v>0.22051999999999999</v>
      </c>
      <c r="E412" s="126">
        <v>0.25868999999999998</v>
      </c>
      <c r="F412" s="126">
        <v>0.15604999999999999</v>
      </c>
      <c r="G412" s="126">
        <v>2.0219999999999998E-2</v>
      </c>
      <c r="H412" s="126">
        <v>0.13583000000000001</v>
      </c>
    </row>
    <row r="413" spans="2:8">
      <c r="B413" s="125" t="s">
        <v>1097</v>
      </c>
      <c r="C413" s="126">
        <v>1.516E-2</v>
      </c>
      <c r="D413" s="126">
        <v>0.22589999999999999</v>
      </c>
      <c r="E413" s="126">
        <v>0.25907999999999998</v>
      </c>
      <c r="F413" s="126">
        <v>0.15773000000000001</v>
      </c>
      <c r="G413" s="126">
        <v>2.0150000000000001E-2</v>
      </c>
      <c r="H413" s="126">
        <v>0.13758000000000001</v>
      </c>
    </row>
    <row r="414" spans="2:8">
      <c r="B414" s="125" t="s">
        <v>1098</v>
      </c>
      <c r="C414" s="126">
        <v>1.511E-2</v>
      </c>
      <c r="D414" s="126">
        <v>0.22389000000000001</v>
      </c>
      <c r="E414" s="126">
        <v>0.25957999999999998</v>
      </c>
      <c r="F414" s="126">
        <v>0.15733</v>
      </c>
      <c r="G414" s="126">
        <v>1.992E-2</v>
      </c>
      <c r="H414" s="126">
        <v>0.13741</v>
      </c>
    </row>
    <row r="415" spans="2:8">
      <c r="B415" s="125" t="s">
        <v>1099</v>
      </c>
      <c r="C415" s="126">
        <v>1.52E-2</v>
      </c>
      <c r="D415" s="126">
        <v>0.22327</v>
      </c>
      <c r="E415" s="126">
        <v>0.25979000000000002</v>
      </c>
      <c r="F415" s="126">
        <v>0.15647</v>
      </c>
      <c r="G415" s="126">
        <v>2.0250000000000001E-2</v>
      </c>
      <c r="H415" s="126">
        <v>0.13622000000000001</v>
      </c>
    </row>
    <row r="416" spans="2:8">
      <c r="B416" s="125" t="s">
        <v>1100</v>
      </c>
      <c r="C416" s="126">
        <v>1.4829999999999999E-2</v>
      </c>
      <c r="D416" s="126">
        <v>0.22269</v>
      </c>
      <c r="E416" s="126">
        <v>0.25801000000000002</v>
      </c>
      <c r="F416" s="126">
        <v>0.15393000000000001</v>
      </c>
      <c r="G416" s="126">
        <v>1.9970000000000002E-2</v>
      </c>
      <c r="H416" s="126">
        <v>0.13396</v>
      </c>
    </row>
    <row r="417" spans="2:8">
      <c r="B417" s="125" t="s">
        <v>1101</v>
      </c>
      <c r="C417" s="126">
        <v>1.4829999999999999E-2</v>
      </c>
      <c r="D417" s="126">
        <v>0.22006000000000001</v>
      </c>
      <c r="E417" s="126">
        <v>0.25986999999999999</v>
      </c>
      <c r="F417" s="126">
        <v>0.15351000000000001</v>
      </c>
      <c r="G417" s="126">
        <v>2.0250000000000001E-2</v>
      </c>
      <c r="H417" s="126">
        <v>0.13325999999999999</v>
      </c>
    </row>
    <row r="418" spans="2:8">
      <c r="B418" s="125" t="s">
        <v>1102</v>
      </c>
      <c r="C418" s="126">
        <v>1.4749999999999999E-2</v>
      </c>
      <c r="D418" s="126">
        <v>0.21095</v>
      </c>
      <c r="E418" s="126">
        <v>0.25980999999999999</v>
      </c>
      <c r="F418" s="126">
        <v>0.14964</v>
      </c>
      <c r="G418" s="126">
        <v>2.0219999999999998E-2</v>
      </c>
      <c r="H418" s="126">
        <v>0.12942000000000001</v>
      </c>
    </row>
    <row r="419" spans="2:8">
      <c r="B419" s="125" t="s">
        <v>1103</v>
      </c>
      <c r="C419" s="126">
        <v>1.4880000000000001E-2</v>
      </c>
      <c r="D419" s="126">
        <v>0.21612999999999999</v>
      </c>
      <c r="E419" s="126">
        <v>0.25968999999999998</v>
      </c>
      <c r="F419" s="126">
        <v>0.15110000000000001</v>
      </c>
      <c r="G419" s="126">
        <v>2.06E-2</v>
      </c>
      <c r="H419" s="126">
        <v>0.1305</v>
      </c>
    </row>
    <row r="420" spans="2:8">
      <c r="B420" s="125" t="s">
        <v>1104</v>
      </c>
      <c r="C420" s="126">
        <v>1.541E-2</v>
      </c>
      <c r="D420" s="126">
        <v>0.20931</v>
      </c>
      <c r="E420" s="126">
        <v>0.26007999999999998</v>
      </c>
      <c r="F420" s="126">
        <v>0.14993000000000001</v>
      </c>
      <c r="G420" s="126">
        <v>2.077E-2</v>
      </c>
      <c r="H420" s="126">
        <v>0.12916</v>
      </c>
    </row>
    <row r="421" spans="2:8">
      <c r="B421" s="125" t="s">
        <v>1105</v>
      </c>
      <c r="C421" s="126">
        <v>1.545E-2</v>
      </c>
      <c r="D421" s="126">
        <v>0.18681</v>
      </c>
      <c r="E421" s="126">
        <v>0.26034000000000002</v>
      </c>
      <c r="F421" s="126">
        <v>0.14141000000000001</v>
      </c>
      <c r="G421" s="126">
        <v>2.1000000000000001E-2</v>
      </c>
      <c r="H421" s="126">
        <v>0.12041</v>
      </c>
    </row>
    <row r="422" spans="2:8">
      <c r="B422" s="125" t="s">
        <v>1106</v>
      </c>
      <c r="C422" s="126">
        <v>1.5440000000000001E-2</v>
      </c>
      <c r="D422" s="126">
        <v>0.19753999999999999</v>
      </c>
      <c r="E422" s="126">
        <v>0.25640000000000002</v>
      </c>
      <c r="F422" s="126">
        <v>0.14574999999999999</v>
      </c>
      <c r="G422" s="126">
        <v>2.052E-2</v>
      </c>
      <c r="H422" s="126">
        <v>0.12523000000000001</v>
      </c>
    </row>
    <row r="423" spans="2:8">
      <c r="B423" s="125" t="s">
        <v>1107</v>
      </c>
      <c r="C423" s="126">
        <v>1.559E-2</v>
      </c>
      <c r="D423" s="126">
        <v>0.20311000000000001</v>
      </c>
      <c r="E423" s="126">
        <v>0.25750000000000001</v>
      </c>
      <c r="F423" s="126">
        <v>0.14823</v>
      </c>
      <c r="G423" s="126">
        <v>2.0199999999999999E-2</v>
      </c>
      <c r="H423" s="126">
        <v>0.12803</v>
      </c>
    </row>
    <row r="424" spans="2:8">
      <c r="B424" s="125" t="s">
        <v>1108</v>
      </c>
      <c r="C424" s="126">
        <v>1.575E-2</v>
      </c>
      <c r="D424" s="126">
        <v>0.20277999999999999</v>
      </c>
      <c r="E424" s="126">
        <v>0.25763000000000003</v>
      </c>
      <c r="F424" s="126">
        <v>0.14774000000000001</v>
      </c>
      <c r="G424" s="126">
        <v>2.0570000000000001E-2</v>
      </c>
      <c r="H424" s="126">
        <v>0.12717000000000001</v>
      </c>
    </row>
    <row r="425" spans="2:8">
      <c r="B425" s="125" t="s">
        <v>1109</v>
      </c>
      <c r="C425" s="126">
        <v>1.575E-2</v>
      </c>
      <c r="D425" s="126">
        <v>0.17679</v>
      </c>
      <c r="E425" s="126">
        <v>0.25741000000000003</v>
      </c>
      <c r="F425" s="126">
        <v>0.13658999999999999</v>
      </c>
      <c r="G425" s="126">
        <v>2.077E-2</v>
      </c>
      <c r="H425" s="126">
        <v>0.11582000000000001</v>
      </c>
    </row>
    <row r="426" spans="2:8">
      <c r="B426" s="125" t="s">
        <v>1110</v>
      </c>
      <c r="C426" s="126">
        <v>1.61E-2</v>
      </c>
      <c r="D426" s="126">
        <v>0.18096000000000001</v>
      </c>
      <c r="E426" s="126">
        <v>0.25752000000000003</v>
      </c>
      <c r="F426" s="126">
        <v>0.14229</v>
      </c>
      <c r="G426" s="126">
        <v>1.967E-2</v>
      </c>
      <c r="H426" s="126">
        <v>0.12262000000000001</v>
      </c>
    </row>
    <row r="427" spans="2:8">
      <c r="B427" s="125" t="s">
        <v>1111</v>
      </c>
      <c r="C427" s="126">
        <v>1.5869999999999999E-2</v>
      </c>
      <c r="D427" s="126">
        <v>0.20605999999999999</v>
      </c>
      <c r="E427" s="126">
        <v>0.25772</v>
      </c>
      <c r="F427" s="126">
        <v>0.15375</v>
      </c>
      <c r="G427" s="126">
        <v>2.01E-2</v>
      </c>
      <c r="H427" s="126">
        <v>0.13364999999999999</v>
      </c>
    </row>
    <row r="428" spans="2:8">
      <c r="B428" s="125" t="s">
        <v>1112</v>
      </c>
      <c r="C428" s="126">
        <v>1.6060000000000001E-2</v>
      </c>
      <c r="D428" s="126">
        <v>0.20058999999999999</v>
      </c>
      <c r="E428" s="126">
        <v>0.25794</v>
      </c>
      <c r="F428" s="126">
        <v>0.15387999999999999</v>
      </c>
      <c r="G428" s="126">
        <v>1.9650000000000001E-2</v>
      </c>
      <c r="H428" s="126">
        <v>0.13422999999999999</v>
      </c>
    </row>
    <row r="429" spans="2:8">
      <c r="B429" s="125" t="s">
        <v>1113</v>
      </c>
      <c r="C429" s="126">
        <v>1.6209999999999999E-2</v>
      </c>
      <c r="D429" s="126">
        <v>0.20036999999999999</v>
      </c>
      <c r="E429" s="126">
        <v>0.25835999999999998</v>
      </c>
      <c r="F429" s="126">
        <v>0.15353</v>
      </c>
      <c r="G429" s="126">
        <v>1.9800000000000002E-2</v>
      </c>
      <c r="H429" s="126">
        <v>0.13372999999999999</v>
      </c>
    </row>
    <row r="430" spans="2:8">
      <c r="B430" s="125" t="s">
        <v>1114</v>
      </c>
      <c r="C430" s="126">
        <v>1.626E-2</v>
      </c>
      <c r="D430" s="126">
        <v>0.20233000000000001</v>
      </c>
      <c r="E430" s="126">
        <v>0.25963000000000003</v>
      </c>
      <c r="F430" s="126">
        <v>0.15407999999999999</v>
      </c>
      <c r="G430" s="126">
        <v>2.0369999999999999E-2</v>
      </c>
      <c r="H430" s="126">
        <v>0.13371</v>
      </c>
    </row>
    <row r="431" spans="2:8">
      <c r="B431" s="125" t="s">
        <v>1115</v>
      </c>
      <c r="C431" s="126">
        <v>1.61E-2</v>
      </c>
      <c r="D431" s="126">
        <v>0.20255000000000001</v>
      </c>
      <c r="E431" s="126">
        <v>0.26027</v>
      </c>
      <c r="F431" s="126">
        <v>0.15406</v>
      </c>
      <c r="G431" s="126">
        <v>2.0500000000000001E-2</v>
      </c>
      <c r="H431" s="126">
        <v>0.13356000000000001</v>
      </c>
    </row>
    <row r="432" spans="2:8">
      <c r="B432" s="125" t="s">
        <v>1116</v>
      </c>
      <c r="C432" s="126">
        <v>1.6080000000000001E-2</v>
      </c>
      <c r="D432" s="126">
        <v>0.20685000000000001</v>
      </c>
      <c r="E432" s="126">
        <v>0.25934000000000001</v>
      </c>
      <c r="F432" s="126">
        <v>0.15640000000000001</v>
      </c>
      <c r="G432" s="126">
        <v>2.1149999999999999E-2</v>
      </c>
      <c r="H432" s="126">
        <v>0.13525000000000001</v>
      </c>
    </row>
    <row r="433" spans="2:8">
      <c r="B433" s="125" t="s">
        <v>1117</v>
      </c>
      <c r="C433" s="126">
        <v>1.5970000000000002E-2</v>
      </c>
      <c r="D433" s="126">
        <v>0.20746000000000001</v>
      </c>
      <c r="E433" s="126">
        <v>0.25944</v>
      </c>
      <c r="F433" s="126">
        <v>0.15611</v>
      </c>
      <c r="G433" s="126">
        <v>2.162E-2</v>
      </c>
      <c r="H433" s="126">
        <v>0.13449</v>
      </c>
    </row>
    <row r="434" spans="2:8">
      <c r="B434" s="125" t="s">
        <v>1118</v>
      </c>
      <c r="C434" s="126">
        <v>1.609E-2</v>
      </c>
      <c r="D434" s="126">
        <v>0.20663999999999999</v>
      </c>
      <c r="E434" s="126">
        <v>0.25938</v>
      </c>
      <c r="F434" s="126">
        <v>0.15644</v>
      </c>
      <c r="G434" s="126">
        <v>2.138E-2</v>
      </c>
      <c r="H434" s="126">
        <v>0.13506000000000001</v>
      </c>
    </row>
    <row r="435" spans="2:8">
      <c r="B435" s="125" t="s">
        <v>1119</v>
      </c>
      <c r="C435" s="126">
        <v>1.5959999999999998E-2</v>
      </c>
      <c r="D435" s="126">
        <v>0.20721999999999999</v>
      </c>
      <c r="E435" s="126">
        <v>0.25930999999999998</v>
      </c>
      <c r="F435" s="126">
        <v>0.15637000000000001</v>
      </c>
      <c r="G435" s="126">
        <v>2.0969999999999999E-2</v>
      </c>
      <c r="H435" s="126">
        <v>0.13539999999999999</v>
      </c>
    </row>
    <row r="436" spans="2:8">
      <c r="B436" s="125" t="s">
        <v>1120</v>
      </c>
      <c r="C436" s="126">
        <v>1.6060000000000001E-2</v>
      </c>
      <c r="D436" s="126">
        <v>0.20918999999999999</v>
      </c>
      <c r="E436" s="126">
        <v>0.25801000000000002</v>
      </c>
      <c r="F436" s="126">
        <v>0.15776999999999999</v>
      </c>
      <c r="G436" s="126">
        <v>2.1520000000000001E-2</v>
      </c>
      <c r="H436" s="126">
        <v>0.13625000000000001</v>
      </c>
    </row>
    <row r="437" spans="2:8">
      <c r="B437" s="125" t="s">
        <v>1121</v>
      </c>
      <c r="C437" s="126">
        <v>1.5980000000000001E-2</v>
      </c>
      <c r="D437" s="126">
        <v>0.22203999999999999</v>
      </c>
      <c r="E437" s="126">
        <v>0.25683</v>
      </c>
      <c r="F437" s="126">
        <v>0.15869</v>
      </c>
      <c r="G437" s="126">
        <v>2.1049999999999999E-2</v>
      </c>
      <c r="H437" s="126">
        <v>0.13764000000000001</v>
      </c>
    </row>
    <row r="438" spans="2:8">
      <c r="B438" s="125" t="s">
        <v>1122</v>
      </c>
      <c r="C438" s="126">
        <v>1.618E-2</v>
      </c>
      <c r="D438" s="126">
        <v>0.22117000000000001</v>
      </c>
      <c r="E438" s="126">
        <v>0.25635999999999998</v>
      </c>
      <c r="F438" s="126">
        <v>0.15928</v>
      </c>
      <c r="G438" s="126">
        <v>2.0219999999999998E-2</v>
      </c>
      <c r="H438" s="126">
        <v>0.13905999999999999</v>
      </c>
    </row>
    <row r="439" spans="2:8">
      <c r="B439" s="125" t="s">
        <v>1123</v>
      </c>
      <c r="C439" s="126">
        <v>1.6469999999999999E-2</v>
      </c>
      <c r="D439" s="126">
        <v>0.21872</v>
      </c>
      <c r="E439" s="126">
        <v>0.25634000000000001</v>
      </c>
      <c r="F439" s="126">
        <v>0.15952</v>
      </c>
      <c r="G439" s="126">
        <v>2.035E-2</v>
      </c>
      <c r="H439" s="126">
        <v>0.13916999999999999</v>
      </c>
    </row>
    <row r="440" spans="2:8">
      <c r="B440" s="125" t="s">
        <v>1124</v>
      </c>
      <c r="C440" s="126">
        <v>1.6389999999999998E-2</v>
      </c>
      <c r="D440" s="126">
        <v>0.21653</v>
      </c>
      <c r="E440" s="126">
        <v>0.25659999999999999</v>
      </c>
      <c r="F440" s="126">
        <v>0.15878</v>
      </c>
      <c r="G440" s="126">
        <v>2.035E-2</v>
      </c>
      <c r="H440" s="126">
        <v>0.13843</v>
      </c>
    </row>
    <row r="441" spans="2:8">
      <c r="B441" s="125" t="s">
        <v>1125</v>
      </c>
      <c r="C441" s="126">
        <v>1.6209999999999999E-2</v>
      </c>
      <c r="D441" s="126">
        <v>0.21898000000000001</v>
      </c>
      <c r="E441" s="126">
        <v>0.25724999999999998</v>
      </c>
      <c r="F441" s="126">
        <v>0.15933</v>
      </c>
      <c r="G441" s="126">
        <v>2.0310000000000002E-2</v>
      </c>
      <c r="H441" s="126">
        <v>0.13902</v>
      </c>
    </row>
    <row r="442" spans="2:8">
      <c r="B442" s="125" t="s">
        <v>1126</v>
      </c>
      <c r="C442" s="126">
        <v>1.6049999999999998E-2</v>
      </c>
      <c r="D442" s="126">
        <v>0.22492000000000001</v>
      </c>
      <c r="E442" s="126">
        <v>0.2576</v>
      </c>
      <c r="F442" s="126">
        <v>0.16026000000000001</v>
      </c>
      <c r="G442" s="126">
        <v>1.9949999999999999E-2</v>
      </c>
      <c r="H442" s="126">
        <v>0.14030999999999999</v>
      </c>
    </row>
    <row r="443" spans="2:8">
      <c r="B443" s="125" t="s">
        <v>1127</v>
      </c>
      <c r="C443" s="126">
        <v>1.5959999999999998E-2</v>
      </c>
      <c r="D443" s="126">
        <v>0.22419</v>
      </c>
      <c r="E443" s="126">
        <v>0.25725999999999999</v>
      </c>
      <c r="F443" s="126">
        <v>0.15977</v>
      </c>
      <c r="G443" s="126">
        <v>1.967E-2</v>
      </c>
      <c r="H443" s="126">
        <v>0.1401</v>
      </c>
    </row>
    <row r="444" spans="2:8">
      <c r="B444" s="125" t="s">
        <v>1128</v>
      </c>
      <c r="C444" s="126">
        <v>1.576E-2</v>
      </c>
      <c r="D444" s="126">
        <v>0.22445000000000001</v>
      </c>
      <c r="E444" s="126">
        <v>0.25707000000000002</v>
      </c>
      <c r="F444" s="126">
        <v>0.15906000000000001</v>
      </c>
      <c r="G444" s="126">
        <v>1.95E-2</v>
      </c>
      <c r="H444" s="126">
        <v>0.13955999999999999</v>
      </c>
    </row>
    <row r="445" spans="2:8">
      <c r="B445" s="125" t="s">
        <v>1129</v>
      </c>
      <c r="C445" s="126">
        <v>1.5910000000000001E-2</v>
      </c>
      <c r="D445" s="126">
        <v>0.21815000000000001</v>
      </c>
      <c r="E445" s="126">
        <v>0.25652999999999998</v>
      </c>
      <c r="F445" s="126">
        <v>0.161</v>
      </c>
      <c r="G445" s="126">
        <v>1.9699999999999999E-2</v>
      </c>
      <c r="H445" s="126">
        <v>0.14130000000000001</v>
      </c>
    </row>
    <row r="446" spans="2:8">
      <c r="B446" s="125" t="s">
        <v>1130</v>
      </c>
      <c r="C446" s="126">
        <v>1.495E-2</v>
      </c>
      <c r="D446" s="126">
        <v>0.21826000000000001</v>
      </c>
      <c r="E446" s="126">
        <v>0.25536999999999999</v>
      </c>
      <c r="F446" s="126">
        <v>0.16098000000000001</v>
      </c>
      <c r="G446" s="126">
        <v>1.9699999999999999E-2</v>
      </c>
      <c r="H446" s="126">
        <v>0.14127999999999999</v>
      </c>
    </row>
    <row r="447" spans="2:8">
      <c r="B447" s="125" t="s">
        <v>1131</v>
      </c>
      <c r="C447" s="126">
        <v>1.448E-2</v>
      </c>
      <c r="D447" s="126">
        <v>0.21890000000000001</v>
      </c>
      <c r="E447" s="126">
        <v>0.25545000000000001</v>
      </c>
      <c r="F447" s="126">
        <v>0.16042000000000001</v>
      </c>
      <c r="G447" s="126">
        <v>1.8929999999999999E-2</v>
      </c>
      <c r="H447" s="126">
        <v>0.14149</v>
      </c>
    </row>
    <row r="448" spans="2:8">
      <c r="B448" s="125" t="s">
        <v>1132</v>
      </c>
      <c r="C448" s="126">
        <v>1.4999999999999999E-2</v>
      </c>
      <c r="D448" s="126">
        <v>0.21904000000000001</v>
      </c>
      <c r="E448" s="126">
        <v>0.25530000000000003</v>
      </c>
      <c r="F448" s="126">
        <v>0.16219</v>
      </c>
      <c r="G448" s="126">
        <v>1.8530000000000001E-2</v>
      </c>
      <c r="H448" s="126">
        <v>0.14366000000000001</v>
      </c>
    </row>
    <row r="449" spans="2:8">
      <c r="B449" s="125" t="s">
        <v>1133</v>
      </c>
      <c r="C449" s="126">
        <v>1.4659999999999999E-2</v>
      </c>
      <c r="D449" s="126">
        <v>0.21868000000000001</v>
      </c>
      <c r="E449" s="126">
        <v>0.25563999999999998</v>
      </c>
      <c r="F449" s="126">
        <v>0.16159999999999999</v>
      </c>
      <c r="G449" s="126">
        <v>1.8919999999999999E-2</v>
      </c>
      <c r="H449" s="126">
        <v>0.14268</v>
      </c>
    </row>
    <row r="450" spans="2:8">
      <c r="B450" s="125" t="s">
        <v>1134</v>
      </c>
      <c r="C450" s="126">
        <v>1.465E-2</v>
      </c>
      <c r="D450" s="126">
        <v>0.21976000000000001</v>
      </c>
      <c r="E450" s="126">
        <v>0.25668000000000002</v>
      </c>
      <c r="F450" s="126">
        <v>0.16181999999999999</v>
      </c>
      <c r="G450" s="126">
        <v>1.9300000000000001E-2</v>
      </c>
      <c r="H450" s="126">
        <v>0.14252000000000001</v>
      </c>
    </row>
    <row r="451" spans="2:8">
      <c r="B451" s="125" t="s">
        <v>1135</v>
      </c>
      <c r="C451" s="126">
        <v>1.4420000000000001E-2</v>
      </c>
      <c r="D451" s="126">
        <v>0.22120999999999999</v>
      </c>
      <c r="E451" s="126">
        <v>0.25391000000000002</v>
      </c>
      <c r="F451" s="126">
        <v>0.16220000000000001</v>
      </c>
      <c r="G451" s="126">
        <v>1.8769999999999998E-2</v>
      </c>
      <c r="H451" s="126">
        <v>0.14343</v>
      </c>
    </row>
    <row r="452" spans="2:8">
      <c r="B452" s="125" t="s">
        <v>1136</v>
      </c>
      <c r="C452" s="126">
        <v>1.4540000000000001E-2</v>
      </c>
      <c r="D452" s="126">
        <v>0.22216</v>
      </c>
      <c r="E452" s="126">
        <v>0.25394</v>
      </c>
      <c r="F452" s="126">
        <v>0.16286</v>
      </c>
      <c r="G452" s="126">
        <v>1.8550000000000001E-2</v>
      </c>
      <c r="H452" s="126">
        <v>0.14430999999999999</v>
      </c>
    </row>
    <row r="453" spans="2:8">
      <c r="B453" s="125" t="s">
        <v>1137</v>
      </c>
      <c r="C453" s="126">
        <v>1.423E-2</v>
      </c>
      <c r="D453" s="126">
        <v>0.22273000000000001</v>
      </c>
      <c r="E453" s="126">
        <v>0.25389</v>
      </c>
      <c r="F453" s="126">
        <v>0.16173999999999999</v>
      </c>
      <c r="G453" s="126">
        <v>1.8620000000000001E-2</v>
      </c>
      <c r="H453" s="126">
        <v>0.14312</v>
      </c>
    </row>
    <row r="454" spans="2:8">
      <c r="B454" s="125" t="s">
        <v>1138</v>
      </c>
      <c r="C454" s="126">
        <v>1.4069999999999999E-2</v>
      </c>
      <c r="D454" s="126">
        <v>0.22226000000000001</v>
      </c>
      <c r="E454" s="126">
        <v>0.25385000000000002</v>
      </c>
      <c r="F454" s="126">
        <v>0.16078000000000001</v>
      </c>
      <c r="G454" s="126">
        <v>1.8450000000000001E-2</v>
      </c>
      <c r="H454" s="126">
        <v>0.14233000000000001</v>
      </c>
    </row>
    <row r="455" spans="2:8">
      <c r="B455" s="125" t="s">
        <v>1139</v>
      </c>
      <c r="C455" s="126">
        <v>1.409E-2</v>
      </c>
      <c r="D455" s="126">
        <v>0.22056999999999999</v>
      </c>
      <c r="E455" s="126">
        <v>0.25153999999999999</v>
      </c>
      <c r="F455" s="126">
        <v>0.16014999999999999</v>
      </c>
      <c r="G455" s="126">
        <v>1.865E-2</v>
      </c>
      <c r="H455" s="126">
        <v>0.14149999999999999</v>
      </c>
    </row>
    <row r="456" spans="2:8">
      <c r="B456" s="125" t="s">
        <v>1140</v>
      </c>
      <c r="C456" s="126">
        <v>1.434E-2</v>
      </c>
      <c r="D456" s="126">
        <v>0.22131000000000001</v>
      </c>
      <c r="E456" s="126">
        <v>0.25276999999999999</v>
      </c>
      <c r="F456" s="126">
        <v>0.1618</v>
      </c>
      <c r="G456" s="126">
        <v>1.83E-2</v>
      </c>
      <c r="H456" s="126">
        <v>0.14349999999999999</v>
      </c>
    </row>
    <row r="457" spans="2:8">
      <c r="B457" s="125" t="s">
        <v>1141</v>
      </c>
      <c r="C457" s="126">
        <v>1.431E-2</v>
      </c>
      <c r="D457" s="126">
        <v>0.22006000000000001</v>
      </c>
      <c r="E457" s="126">
        <v>0.25212000000000001</v>
      </c>
      <c r="F457" s="126">
        <v>0.16175999999999999</v>
      </c>
      <c r="G457" s="126">
        <v>1.8200000000000001E-2</v>
      </c>
      <c r="H457" s="126">
        <v>0.14355999999999999</v>
      </c>
    </row>
    <row r="458" spans="2:8">
      <c r="B458" s="125" t="s">
        <v>1142</v>
      </c>
      <c r="C458" s="126">
        <v>1.389E-2</v>
      </c>
      <c r="D458" s="126">
        <v>0.22256999999999999</v>
      </c>
      <c r="E458" s="126">
        <v>0.25155</v>
      </c>
      <c r="F458" s="126">
        <v>0.16233</v>
      </c>
      <c r="G458" s="126">
        <v>1.8270000000000002E-2</v>
      </c>
      <c r="H458" s="126">
        <v>0.14405999999999999</v>
      </c>
    </row>
    <row r="459" spans="2:8">
      <c r="B459" s="125" t="s">
        <v>1143</v>
      </c>
      <c r="C459" s="126">
        <v>1.354E-2</v>
      </c>
      <c r="D459" s="126">
        <v>0.22714000000000001</v>
      </c>
      <c r="E459" s="126">
        <v>0.25285999999999997</v>
      </c>
      <c r="F459" s="126">
        <v>0.16289000000000001</v>
      </c>
      <c r="G459" s="126">
        <v>1.7819999999999999E-2</v>
      </c>
      <c r="H459" s="126">
        <v>0.14507</v>
      </c>
    </row>
    <row r="460" spans="2:8">
      <c r="B460" s="125" t="s">
        <v>1144</v>
      </c>
      <c r="C460" s="126">
        <v>1.345E-2</v>
      </c>
      <c r="D460" s="126">
        <v>0.22950000000000001</v>
      </c>
      <c r="E460" s="126">
        <v>0.25276999999999999</v>
      </c>
      <c r="F460" s="126">
        <v>0.16411999999999999</v>
      </c>
      <c r="G460" s="126">
        <v>1.7899999999999999E-2</v>
      </c>
      <c r="H460" s="126">
        <v>0.14621999999999999</v>
      </c>
    </row>
    <row r="461" spans="2:8">
      <c r="B461" s="125" t="s">
        <v>1145</v>
      </c>
      <c r="C461" s="126">
        <v>1.329E-2</v>
      </c>
      <c r="D461" s="126">
        <v>0.22966</v>
      </c>
      <c r="E461" s="126">
        <v>0.25269999999999998</v>
      </c>
      <c r="F461" s="126">
        <v>0.16409000000000001</v>
      </c>
      <c r="G461" s="126">
        <v>1.7670000000000002E-2</v>
      </c>
      <c r="H461" s="126">
        <v>0.14641999999999999</v>
      </c>
    </row>
    <row r="462" spans="2:8">
      <c r="B462" s="125" t="s">
        <v>1146</v>
      </c>
      <c r="C462" s="126">
        <v>1.3440000000000001E-2</v>
      </c>
      <c r="D462" s="126">
        <v>0.22828999999999999</v>
      </c>
      <c r="E462" s="126">
        <v>0.25268000000000002</v>
      </c>
      <c r="F462" s="126">
        <v>0.16444</v>
      </c>
      <c r="G462" s="126">
        <v>1.7649999999999999E-2</v>
      </c>
      <c r="H462" s="126">
        <v>0.14679</v>
      </c>
    </row>
    <row r="463" spans="2:8">
      <c r="B463" s="125" t="s">
        <v>1147</v>
      </c>
      <c r="C463" s="126">
        <v>1.355E-2</v>
      </c>
      <c r="D463" s="126">
        <v>0.22764000000000001</v>
      </c>
      <c r="E463" s="126">
        <v>0.25344</v>
      </c>
      <c r="F463" s="126">
        <v>0.16463</v>
      </c>
      <c r="G463" s="126">
        <v>1.7919999999999998E-2</v>
      </c>
      <c r="H463" s="126">
        <v>0.14671000000000001</v>
      </c>
    </row>
    <row r="464" spans="2:8">
      <c r="B464" s="125" t="s">
        <v>1148</v>
      </c>
      <c r="C464" s="126">
        <v>1.592E-2</v>
      </c>
      <c r="D464" s="126">
        <v>0.22575000000000001</v>
      </c>
      <c r="E464" s="126">
        <v>0.25294</v>
      </c>
      <c r="F464" s="126">
        <v>0.16303999999999999</v>
      </c>
      <c r="G464" s="126">
        <v>1.7649999999999999E-2</v>
      </c>
      <c r="H464" s="126">
        <v>0.14538999999999999</v>
      </c>
    </row>
    <row r="465" spans="2:8">
      <c r="B465" s="125" t="s">
        <v>1149</v>
      </c>
      <c r="C465" s="126">
        <v>1.546E-2</v>
      </c>
      <c r="D465" s="126">
        <v>0.21695</v>
      </c>
      <c r="E465" s="126">
        <v>0.25568000000000002</v>
      </c>
      <c r="F465" s="126">
        <v>0.15795000000000001</v>
      </c>
      <c r="G465" s="126">
        <v>1.7649999999999999E-2</v>
      </c>
      <c r="H465" s="126">
        <v>0.14030000000000001</v>
      </c>
    </row>
    <row r="466" spans="2:8">
      <c r="B466" s="125" t="s">
        <v>1150</v>
      </c>
      <c r="C466" s="126">
        <v>1.5169999999999999E-2</v>
      </c>
      <c r="D466" s="126">
        <v>0.21543000000000001</v>
      </c>
      <c r="E466" s="126">
        <v>0.25857000000000002</v>
      </c>
      <c r="F466" s="126">
        <v>0.15794</v>
      </c>
      <c r="G466" s="126">
        <v>1.762E-2</v>
      </c>
      <c r="H466" s="126">
        <v>0.14032</v>
      </c>
    </row>
    <row r="467" spans="2:8">
      <c r="B467" s="125" t="s">
        <v>1151</v>
      </c>
      <c r="C467" s="126">
        <v>1.473E-2</v>
      </c>
      <c r="D467" s="126">
        <v>0.21368999999999999</v>
      </c>
      <c r="E467" s="126">
        <v>0.25879999999999997</v>
      </c>
      <c r="F467" s="126">
        <v>0.15786</v>
      </c>
      <c r="G467" s="126">
        <v>1.7670000000000002E-2</v>
      </c>
      <c r="H467" s="126">
        <v>0.14019000000000001</v>
      </c>
    </row>
    <row r="468" spans="2:8">
      <c r="B468" s="125" t="s">
        <v>1152</v>
      </c>
      <c r="C468" s="126">
        <v>1.431E-2</v>
      </c>
      <c r="D468" s="126">
        <v>0.22055</v>
      </c>
      <c r="E468" s="126">
        <v>0.26128000000000001</v>
      </c>
      <c r="F468" s="126">
        <v>0.15761</v>
      </c>
      <c r="G468" s="126">
        <v>1.7770000000000001E-2</v>
      </c>
      <c r="H468" s="126">
        <v>0.13983999999999999</v>
      </c>
    </row>
    <row r="469" spans="2:8">
      <c r="B469" s="125" t="s">
        <v>1153</v>
      </c>
      <c r="C469" s="126">
        <v>1.4579999999999999E-2</v>
      </c>
      <c r="D469" s="126">
        <v>0.21493000000000001</v>
      </c>
      <c r="E469" s="126">
        <v>0.26529999999999998</v>
      </c>
      <c r="F469" s="126">
        <v>0.15826000000000001</v>
      </c>
      <c r="G469" s="126">
        <v>1.755E-2</v>
      </c>
      <c r="H469" s="126">
        <v>0.14071</v>
      </c>
    </row>
    <row r="470" spans="2:8">
      <c r="B470" s="125" t="s">
        <v>1154</v>
      </c>
      <c r="C470" s="126">
        <v>1.4460000000000001E-2</v>
      </c>
      <c r="D470" s="126">
        <v>0.21390999999999999</v>
      </c>
      <c r="E470" s="126">
        <v>0.26600000000000001</v>
      </c>
      <c r="F470" s="126">
        <v>0.15820000000000001</v>
      </c>
      <c r="G470" s="126">
        <v>1.702E-2</v>
      </c>
      <c r="H470" s="126">
        <v>0.14118</v>
      </c>
    </row>
    <row r="471" spans="2:8">
      <c r="B471" s="125" t="s">
        <v>1155</v>
      </c>
      <c r="C471" s="126">
        <v>1.468E-2</v>
      </c>
      <c r="D471" s="126">
        <v>0.21507999999999999</v>
      </c>
      <c r="E471" s="126">
        <v>0.26602999999999999</v>
      </c>
      <c r="F471" s="126">
        <v>0.15945000000000001</v>
      </c>
      <c r="G471" s="126">
        <v>1.702E-2</v>
      </c>
      <c r="H471" s="126">
        <v>0.14243</v>
      </c>
    </row>
    <row r="472" spans="2:8">
      <c r="B472" s="125" t="s">
        <v>1156</v>
      </c>
      <c r="C472" s="126">
        <v>1.4789999999999999E-2</v>
      </c>
      <c r="D472" s="126">
        <v>0.21457000000000001</v>
      </c>
      <c r="E472" s="126">
        <v>0.26606999999999997</v>
      </c>
      <c r="F472" s="126">
        <v>0.15931999999999999</v>
      </c>
      <c r="G472" s="126">
        <v>1.7100000000000001E-2</v>
      </c>
      <c r="H472" s="126">
        <v>0.14222000000000001</v>
      </c>
    </row>
    <row r="473" spans="2:8">
      <c r="B473" s="125" t="s">
        <v>1157</v>
      </c>
      <c r="C473" s="126">
        <v>1.519E-2</v>
      </c>
      <c r="D473" s="126">
        <v>0.21410999999999999</v>
      </c>
      <c r="E473" s="126">
        <v>0.26616000000000001</v>
      </c>
      <c r="F473" s="126">
        <v>0.15834000000000001</v>
      </c>
      <c r="G473" s="126">
        <v>1.7100000000000001E-2</v>
      </c>
      <c r="H473" s="126">
        <v>0.14124</v>
      </c>
    </row>
    <row r="474" spans="2:8">
      <c r="B474" s="125" t="s">
        <v>1158</v>
      </c>
      <c r="C474" s="126">
        <v>1.5429999999999999E-2</v>
      </c>
      <c r="D474" s="126">
        <v>0.18118000000000001</v>
      </c>
      <c r="E474" s="126">
        <v>0.2656</v>
      </c>
      <c r="F474" s="126">
        <v>0.14082</v>
      </c>
      <c r="G474" s="126">
        <v>1.7299999999999999E-2</v>
      </c>
      <c r="H474" s="126">
        <v>0.12352</v>
      </c>
    </row>
    <row r="475" spans="2:8">
      <c r="B475" s="125" t="s">
        <v>1159</v>
      </c>
      <c r="C475" s="126">
        <v>1.525E-2</v>
      </c>
      <c r="D475" s="126">
        <v>0.16688</v>
      </c>
      <c r="E475" s="126">
        <v>0.26574999999999999</v>
      </c>
      <c r="F475" s="126">
        <v>0.13561999999999999</v>
      </c>
      <c r="G475" s="126">
        <v>1.7319999999999999E-2</v>
      </c>
      <c r="H475" s="126">
        <v>0.1183</v>
      </c>
    </row>
    <row r="476" spans="2:8">
      <c r="B476" s="125" t="s">
        <v>1160</v>
      </c>
      <c r="C476" s="126">
        <v>1.525E-2</v>
      </c>
      <c r="D476" s="126">
        <v>0.16516</v>
      </c>
      <c r="E476" s="126">
        <v>0.26533000000000001</v>
      </c>
      <c r="F476" s="126">
        <v>0.13557</v>
      </c>
      <c r="G476" s="126">
        <v>1.7170000000000001E-2</v>
      </c>
      <c r="H476" s="126">
        <v>0.11840000000000001</v>
      </c>
    </row>
    <row r="477" spans="2:8">
      <c r="B477" s="125" t="s">
        <v>1161</v>
      </c>
      <c r="C477" s="126">
        <v>1.536E-2</v>
      </c>
      <c r="D477" s="126">
        <v>0.17257</v>
      </c>
      <c r="E477" s="126">
        <v>0.26543</v>
      </c>
      <c r="F477" s="126">
        <v>0.13808999999999999</v>
      </c>
      <c r="G477" s="126">
        <v>1.7170000000000001E-2</v>
      </c>
      <c r="H477" s="126">
        <v>0.12092</v>
      </c>
    </row>
    <row r="478" spans="2:8">
      <c r="B478" s="125" t="s">
        <v>1162</v>
      </c>
      <c r="C478" s="126">
        <v>1.5219999999999999E-2</v>
      </c>
      <c r="D478" s="126">
        <v>0.15870999999999999</v>
      </c>
      <c r="E478" s="126">
        <v>0.26523999999999998</v>
      </c>
      <c r="F478" s="126">
        <v>0.13525000000000001</v>
      </c>
      <c r="G478" s="126">
        <v>1.685E-2</v>
      </c>
      <c r="H478" s="126">
        <v>0.11840000000000001</v>
      </c>
    </row>
    <row r="479" spans="2:8">
      <c r="B479" s="125" t="s">
        <v>1163</v>
      </c>
      <c r="C479" s="126">
        <v>1.5299999999999999E-2</v>
      </c>
      <c r="D479" s="126">
        <v>0.12654000000000001</v>
      </c>
      <c r="E479" s="126">
        <v>0.26349</v>
      </c>
      <c r="F479" s="126">
        <v>0.13727</v>
      </c>
      <c r="G479" s="126">
        <v>1.72E-2</v>
      </c>
      <c r="H479" s="126">
        <v>0.12007</v>
      </c>
    </row>
    <row r="480" spans="2:8">
      <c r="B480" s="125" t="s">
        <v>1164</v>
      </c>
      <c r="C480" s="126">
        <v>1.6660000000000001E-2</v>
      </c>
      <c r="D480" s="126">
        <v>0.15486</v>
      </c>
      <c r="E480" s="126">
        <v>0.26573000000000002</v>
      </c>
      <c r="F480" s="126">
        <v>0.1386</v>
      </c>
      <c r="G480" s="126">
        <v>1.72E-2</v>
      </c>
      <c r="H480" s="126">
        <v>0.12139999999999999</v>
      </c>
    </row>
    <row r="481" spans="2:8">
      <c r="B481" s="125" t="s">
        <v>1165</v>
      </c>
      <c r="C481" s="126">
        <v>1.7000000000000001E-2</v>
      </c>
      <c r="D481" s="126">
        <v>0.14854000000000001</v>
      </c>
      <c r="E481" s="126">
        <v>0.26622000000000001</v>
      </c>
      <c r="F481" s="126">
        <v>0.13711000000000001</v>
      </c>
      <c r="G481" s="126">
        <v>1.7319999999999999E-2</v>
      </c>
      <c r="H481" s="126">
        <v>0.11978999999999999</v>
      </c>
    </row>
    <row r="482" spans="2:8">
      <c r="B482" s="125" t="s">
        <v>1166</v>
      </c>
      <c r="C482" s="126">
        <v>1.6830000000000001E-2</v>
      </c>
      <c r="D482" s="126">
        <v>0.14874999999999999</v>
      </c>
      <c r="E482" s="126">
        <v>0.26626</v>
      </c>
      <c r="F482" s="126">
        <v>0.13841000000000001</v>
      </c>
      <c r="G482" s="126">
        <v>1.695E-2</v>
      </c>
      <c r="H482" s="126">
        <v>0.12146</v>
      </c>
    </row>
    <row r="483" spans="2:8">
      <c r="B483" s="125" t="s">
        <v>1167</v>
      </c>
      <c r="C483" s="126">
        <v>1.694E-2</v>
      </c>
      <c r="D483" s="126">
        <v>0.1217</v>
      </c>
      <c r="E483" s="126">
        <v>0.26465</v>
      </c>
      <c r="F483" s="126">
        <v>0.14252999999999999</v>
      </c>
      <c r="G483" s="126">
        <v>1.7319999999999999E-2</v>
      </c>
      <c r="H483" s="126">
        <v>0.12520999999999999</v>
      </c>
    </row>
    <row r="484" spans="2:8">
      <c r="B484" s="125" t="s">
        <v>1168</v>
      </c>
      <c r="C484" s="126">
        <v>1.5939999999999999E-2</v>
      </c>
      <c r="D484" s="126">
        <v>0.20416000000000001</v>
      </c>
      <c r="E484" s="126">
        <v>0.29948000000000002</v>
      </c>
      <c r="F484" s="126">
        <v>0.14446000000000001</v>
      </c>
      <c r="G484" s="126">
        <v>1.7219999999999999E-2</v>
      </c>
      <c r="H484" s="126">
        <v>0.12723999999999999</v>
      </c>
    </row>
    <row r="485" spans="2:8">
      <c r="B485" s="125" t="s">
        <v>1169</v>
      </c>
      <c r="C485" s="126">
        <v>1.6279999999999999E-2</v>
      </c>
      <c r="D485" s="126">
        <v>0.20563999999999999</v>
      </c>
      <c r="E485" s="126">
        <v>0.29976999999999998</v>
      </c>
      <c r="F485" s="126">
        <v>0.14710999999999999</v>
      </c>
      <c r="G485" s="126">
        <v>1.6969999999999999E-2</v>
      </c>
      <c r="H485" s="126">
        <v>0.13014000000000001</v>
      </c>
    </row>
    <row r="486" spans="2:8">
      <c r="B486" s="125" t="s">
        <v>1170</v>
      </c>
      <c r="C486" s="126">
        <v>1.634E-2</v>
      </c>
      <c r="D486" s="126">
        <v>0.20374</v>
      </c>
      <c r="E486" s="126">
        <v>0.30276999999999998</v>
      </c>
      <c r="F486" s="126">
        <v>0.14724000000000001</v>
      </c>
      <c r="G486" s="126">
        <v>1.677E-2</v>
      </c>
      <c r="H486" s="126">
        <v>0.13047</v>
      </c>
    </row>
    <row r="487" spans="2:8">
      <c r="B487" s="125" t="s">
        <v>1171</v>
      </c>
      <c r="C487" s="126">
        <v>1.6400000000000001E-2</v>
      </c>
      <c r="D487" s="126">
        <v>0.20673</v>
      </c>
      <c r="E487" s="126">
        <v>0.30053000000000002</v>
      </c>
      <c r="F487" s="126">
        <v>0.14885000000000001</v>
      </c>
      <c r="G487" s="126">
        <v>1.6920000000000001E-2</v>
      </c>
      <c r="H487" s="126">
        <v>0.13192999999999999</v>
      </c>
    </row>
    <row r="488" spans="2:8">
      <c r="B488" s="125" t="s">
        <v>1172</v>
      </c>
      <c r="C488" s="126">
        <v>1.6729999999999998E-2</v>
      </c>
      <c r="D488" s="126">
        <v>0.20804</v>
      </c>
      <c r="E488" s="126">
        <v>0.30048000000000002</v>
      </c>
      <c r="F488" s="126">
        <v>0.14904000000000001</v>
      </c>
      <c r="G488" s="126">
        <v>1.6369999999999999E-2</v>
      </c>
      <c r="H488" s="126">
        <v>0.13267000000000001</v>
      </c>
    </row>
    <row r="489" spans="2:8">
      <c r="B489" s="125" t="s">
        <v>1173</v>
      </c>
      <c r="C489" s="126">
        <v>1.6969999999999999E-2</v>
      </c>
      <c r="D489" s="126">
        <v>0.18598000000000001</v>
      </c>
      <c r="E489" s="126">
        <v>0.29865999999999998</v>
      </c>
      <c r="F489" s="126">
        <v>0.14052999999999999</v>
      </c>
      <c r="G489" s="126">
        <v>1.6549999999999999E-2</v>
      </c>
      <c r="H489" s="126">
        <v>0.12398000000000001</v>
      </c>
    </row>
    <row r="490" spans="2:8">
      <c r="B490" s="125" t="s">
        <v>1174</v>
      </c>
      <c r="C490" s="126">
        <v>1.6719999999999999E-2</v>
      </c>
      <c r="D490" s="126">
        <v>0.18645</v>
      </c>
      <c r="E490" s="126">
        <v>0.29866999999999999</v>
      </c>
      <c r="F490" s="126">
        <v>0.14113000000000001</v>
      </c>
      <c r="G490" s="126">
        <v>1.677E-2</v>
      </c>
      <c r="H490" s="126">
        <v>0.12436</v>
      </c>
    </row>
    <row r="491" spans="2:8">
      <c r="B491" s="125" t="s">
        <v>1175</v>
      </c>
      <c r="C491" s="126">
        <v>1.6750000000000001E-2</v>
      </c>
      <c r="D491" s="126">
        <v>0.2104</v>
      </c>
      <c r="E491" s="126">
        <v>0.29887000000000002</v>
      </c>
      <c r="F491" s="126">
        <v>0.15129000000000001</v>
      </c>
      <c r="G491" s="126">
        <v>1.7069999999999998E-2</v>
      </c>
      <c r="H491" s="126">
        <v>0.13422000000000001</v>
      </c>
    </row>
    <row r="492" spans="2:8">
      <c r="B492" s="125" t="s">
        <v>1176</v>
      </c>
      <c r="C492" s="126">
        <v>1.6729999999999998E-2</v>
      </c>
      <c r="D492" s="126">
        <v>0.2112</v>
      </c>
      <c r="E492" s="126">
        <v>0.29720999999999997</v>
      </c>
      <c r="F492" s="126">
        <v>0.15154000000000001</v>
      </c>
      <c r="G492" s="126">
        <v>1.7309999999999999E-2</v>
      </c>
      <c r="H492" s="126">
        <v>0.13422999999999999</v>
      </c>
    </row>
    <row r="493" spans="2:8">
      <c r="B493" s="125" t="s">
        <v>1177</v>
      </c>
      <c r="C493" s="126">
        <v>1.67E-2</v>
      </c>
      <c r="D493" s="126">
        <v>0.21384</v>
      </c>
      <c r="E493" s="126">
        <v>0.29721999999999998</v>
      </c>
      <c r="F493" s="126">
        <v>0.15292</v>
      </c>
      <c r="G493" s="126">
        <v>1.6969999999999999E-2</v>
      </c>
      <c r="H493" s="126">
        <v>0.13594999999999999</v>
      </c>
    </row>
    <row r="494" spans="2:8">
      <c r="B494" s="125" t="s">
        <v>1178</v>
      </c>
      <c r="C494" s="126">
        <v>1.6639999999999999E-2</v>
      </c>
      <c r="D494" s="126">
        <v>0.18104999999999999</v>
      </c>
      <c r="E494" s="126">
        <v>0.29753000000000002</v>
      </c>
      <c r="F494" s="126">
        <v>0.15362999999999999</v>
      </c>
      <c r="G494" s="126">
        <v>1.6719999999999999E-2</v>
      </c>
      <c r="H494" s="126">
        <v>0.13691</v>
      </c>
    </row>
    <row r="495" spans="2:8">
      <c r="B495" s="125" t="s">
        <v>1179</v>
      </c>
      <c r="C495" s="126">
        <v>1.669E-2</v>
      </c>
      <c r="D495" s="126">
        <v>0.18010999999999999</v>
      </c>
      <c r="E495" s="126">
        <v>0.29831999999999997</v>
      </c>
      <c r="F495" s="126">
        <v>0.15306</v>
      </c>
      <c r="G495" s="126">
        <v>1.67E-2</v>
      </c>
      <c r="H495" s="126">
        <v>0.13636000000000001</v>
      </c>
    </row>
    <row r="496" spans="2:8">
      <c r="B496" s="125" t="s">
        <v>1180</v>
      </c>
      <c r="C496" s="126">
        <v>1.6629999999999999E-2</v>
      </c>
      <c r="D496" s="126">
        <v>0.18121999999999999</v>
      </c>
      <c r="E496" s="126">
        <v>0.29665000000000002</v>
      </c>
      <c r="F496" s="126">
        <v>0.15365999999999999</v>
      </c>
      <c r="G496" s="126">
        <v>1.6570000000000001E-2</v>
      </c>
      <c r="H496" s="126">
        <v>0.13708999999999999</v>
      </c>
    </row>
    <row r="497" spans="2:8">
      <c r="B497" s="125" t="s">
        <v>1181</v>
      </c>
      <c r="C497" s="126">
        <v>1.6820000000000002E-2</v>
      </c>
      <c r="D497" s="126">
        <v>0.18154000000000001</v>
      </c>
      <c r="E497" s="126">
        <v>0.29709000000000002</v>
      </c>
      <c r="F497" s="126">
        <v>0.15445</v>
      </c>
      <c r="G497" s="126">
        <v>1.652E-2</v>
      </c>
      <c r="H497" s="126">
        <v>0.13793</v>
      </c>
    </row>
    <row r="498" spans="2:8">
      <c r="B498" s="125" t="s">
        <v>1182</v>
      </c>
      <c r="C498" s="126">
        <v>1.6709999999999999E-2</v>
      </c>
      <c r="D498" s="126">
        <v>0.18285999999999999</v>
      </c>
      <c r="E498" s="126">
        <v>0.29665999999999998</v>
      </c>
      <c r="F498" s="126">
        <v>0.15423000000000001</v>
      </c>
      <c r="G498" s="126">
        <v>1.652E-2</v>
      </c>
      <c r="H498" s="126">
        <v>0.13771</v>
      </c>
    </row>
    <row r="499" spans="2:8">
      <c r="B499" s="125" t="s">
        <v>1183</v>
      </c>
      <c r="C499" s="126">
        <v>1.712E-2</v>
      </c>
      <c r="D499" s="126">
        <v>0.18138000000000001</v>
      </c>
      <c r="E499" s="126">
        <v>0.29658000000000001</v>
      </c>
      <c r="F499" s="126">
        <v>0.15504999999999999</v>
      </c>
      <c r="G499" s="126">
        <v>1.6420000000000001E-2</v>
      </c>
      <c r="H499" s="126">
        <v>0.13863</v>
      </c>
    </row>
    <row r="500" spans="2:8">
      <c r="B500" s="125" t="s">
        <v>1184</v>
      </c>
      <c r="C500" s="126">
        <v>1.687E-2</v>
      </c>
      <c r="D500" s="126">
        <v>0.18103</v>
      </c>
      <c r="E500" s="126">
        <v>0.29651</v>
      </c>
      <c r="F500" s="126">
        <v>0.15418999999999999</v>
      </c>
      <c r="G500" s="126">
        <v>1.6420000000000001E-2</v>
      </c>
      <c r="H500" s="126">
        <v>0.13777</v>
      </c>
    </row>
    <row r="501" spans="2:8">
      <c r="B501" s="125" t="s">
        <v>1185</v>
      </c>
      <c r="C501" s="126">
        <v>1.6910000000000001E-2</v>
      </c>
      <c r="D501" s="126">
        <v>0.18390000000000001</v>
      </c>
      <c r="E501" s="126">
        <v>0.29499999999999998</v>
      </c>
      <c r="F501" s="126">
        <v>0.15636</v>
      </c>
      <c r="G501" s="126">
        <v>1.6639999999999999E-2</v>
      </c>
      <c r="H501" s="126">
        <v>0.13972000000000001</v>
      </c>
    </row>
    <row r="502" spans="2:8">
      <c r="B502" s="125" t="s">
        <v>1186</v>
      </c>
      <c r="C502" s="126">
        <v>1.7010000000000001E-2</v>
      </c>
      <c r="D502" s="126">
        <v>0.18862000000000001</v>
      </c>
      <c r="E502" s="126">
        <v>0.29513</v>
      </c>
      <c r="F502" s="126">
        <v>0.15873000000000001</v>
      </c>
      <c r="G502" s="126">
        <v>1.6570000000000001E-2</v>
      </c>
      <c r="H502" s="126">
        <v>0.14216000000000001</v>
      </c>
    </row>
    <row r="503" spans="2:8">
      <c r="B503" s="125" t="s">
        <v>1187</v>
      </c>
      <c r="C503" s="126">
        <v>1.72E-2</v>
      </c>
      <c r="D503" s="126">
        <v>0.18253</v>
      </c>
      <c r="E503" s="126">
        <v>0.29526000000000002</v>
      </c>
      <c r="F503" s="126">
        <v>0.15683</v>
      </c>
      <c r="G503" s="126">
        <v>1.6750000000000001E-2</v>
      </c>
      <c r="H503" s="126">
        <v>0.14008000000000001</v>
      </c>
    </row>
    <row r="504" spans="2:8">
      <c r="B504" s="125" t="s">
        <v>1188</v>
      </c>
      <c r="C504" s="126">
        <v>1.7500000000000002E-2</v>
      </c>
      <c r="D504" s="126">
        <v>0.18240999999999999</v>
      </c>
      <c r="E504" s="126">
        <v>0.29533999999999999</v>
      </c>
      <c r="F504" s="126">
        <v>0.15770999999999999</v>
      </c>
      <c r="G504" s="126">
        <v>1.6449999999999999E-2</v>
      </c>
      <c r="H504" s="126">
        <v>0.14126</v>
      </c>
    </row>
    <row r="505" spans="2:8">
      <c r="B505" s="125" t="s">
        <v>1189</v>
      </c>
      <c r="C505" s="126">
        <v>1.7819999999999999E-2</v>
      </c>
      <c r="D505" s="126">
        <v>0.17554</v>
      </c>
      <c r="E505" s="126">
        <v>0.29513</v>
      </c>
      <c r="F505" s="126">
        <v>0.15679999999999999</v>
      </c>
      <c r="G505" s="126">
        <v>1.6619999999999999E-2</v>
      </c>
      <c r="H505" s="126">
        <v>0.14018</v>
      </c>
    </row>
    <row r="506" spans="2:8">
      <c r="B506" s="125" t="s">
        <v>1190</v>
      </c>
      <c r="C506" s="126">
        <v>1.753E-2</v>
      </c>
      <c r="D506" s="126">
        <v>0.17132</v>
      </c>
      <c r="E506" s="126">
        <v>0.29024</v>
      </c>
      <c r="F506" s="126">
        <v>0.15285000000000001</v>
      </c>
      <c r="G506" s="126">
        <v>1.6400000000000001E-2</v>
      </c>
      <c r="H506" s="126">
        <v>0.13644999999999999</v>
      </c>
    </row>
    <row r="507" spans="2:8">
      <c r="B507" s="125" t="s">
        <v>1191</v>
      </c>
      <c r="C507" s="126">
        <v>1.7559999999999999E-2</v>
      </c>
      <c r="D507" s="126">
        <v>0.17352999999999999</v>
      </c>
      <c r="E507" s="126">
        <v>0.29153000000000001</v>
      </c>
      <c r="F507" s="126">
        <v>0.15298</v>
      </c>
      <c r="G507" s="126">
        <v>1.6570000000000001E-2</v>
      </c>
      <c r="H507" s="126">
        <v>0.13641</v>
      </c>
    </row>
    <row r="508" spans="2:8">
      <c r="B508" s="125" t="s">
        <v>1192</v>
      </c>
      <c r="C508" s="126">
        <v>1.7739999999999999E-2</v>
      </c>
      <c r="D508" s="126">
        <v>0.17232</v>
      </c>
      <c r="E508" s="126">
        <v>0.29146</v>
      </c>
      <c r="F508" s="126">
        <v>0.15279000000000001</v>
      </c>
      <c r="G508" s="126">
        <v>1.635E-2</v>
      </c>
      <c r="H508" s="126">
        <v>0.13644000000000001</v>
      </c>
    </row>
    <row r="509" spans="2:8">
      <c r="B509" s="125" t="s">
        <v>1193</v>
      </c>
      <c r="C509" s="126">
        <v>1.7639999999999999E-2</v>
      </c>
      <c r="D509" s="126">
        <v>0.17299999999999999</v>
      </c>
      <c r="E509" s="126">
        <v>0.29149999999999998</v>
      </c>
      <c r="F509" s="126">
        <v>0.15245</v>
      </c>
      <c r="G509" s="126">
        <v>1.5949999999999999E-2</v>
      </c>
      <c r="H509" s="126">
        <v>0.13650000000000001</v>
      </c>
    </row>
    <row r="510" spans="2:8">
      <c r="B510" s="125" t="s">
        <v>1194</v>
      </c>
      <c r="C510" s="126">
        <v>1.7749999999999998E-2</v>
      </c>
      <c r="D510" s="126">
        <v>0.17083999999999999</v>
      </c>
      <c r="E510" s="126">
        <v>0.29139999999999999</v>
      </c>
      <c r="F510" s="126">
        <v>0.15228</v>
      </c>
      <c r="G510" s="126">
        <v>1.5820000000000001E-2</v>
      </c>
      <c r="H510" s="126">
        <v>0.13646</v>
      </c>
    </row>
    <row r="511" spans="2:8">
      <c r="B511" s="125" t="s">
        <v>1195</v>
      </c>
      <c r="C511" s="126">
        <v>1.8120000000000001E-2</v>
      </c>
      <c r="D511" s="126">
        <v>0.17107</v>
      </c>
      <c r="E511" s="126">
        <v>0.29143000000000002</v>
      </c>
      <c r="F511" s="126">
        <v>0.15351999999999999</v>
      </c>
      <c r="G511" s="126">
        <v>1.6119999999999999E-2</v>
      </c>
      <c r="H511" s="126">
        <v>0.13739999999999999</v>
      </c>
    </row>
    <row r="512" spans="2:8">
      <c r="B512" s="125" t="s">
        <v>1196</v>
      </c>
      <c r="C512" s="126">
        <v>1.8149999999999999E-2</v>
      </c>
      <c r="D512" s="126">
        <v>0.17094000000000001</v>
      </c>
      <c r="E512" s="126">
        <v>0.29203000000000001</v>
      </c>
      <c r="F512" s="126">
        <v>0.15365000000000001</v>
      </c>
      <c r="G512" s="126">
        <v>1.617E-2</v>
      </c>
      <c r="H512" s="126">
        <v>0.13747999999999999</v>
      </c>
    </row>
    <row r="513" spans="2:8">
      <c r="B513" s="125" t="s">
        <v>1197</v>
      </c>
      <c r="C513" s="126">
        <v>1.8169999999999999E-2</v>
      </c>
      <c r="D513" s="126">
        <v>0.17063999999999999</v>
      </c>
      <c r="E513" s="126">
        <v>0.29207</v>
      </c>
      <c r="F513" s="126">
        <v>0.15351999999999999</v>
      </c>
      <c r="G513" s="126">
        <v>1.6039999999999999E-2</v>
      </c>
      <c r="H513" s="126">
        <v>0.13747999999999999</v>
      </c>
    </row>
    <row r="514" spans="2:8">
      <c r="B514" s="125" t="s">
        <v>1198</v>
      </c>
      <c r="C514" s="126">
        <v>1.8169999999999999E-2</v>
      </c>
      <c r="D514" s="126">
        <v>0.17008999999999999</v>
      </c>
      <c r="E514" s="126">
        <v>0.29171999999999998</v>
      </c>
      <c r="F514" s="126">
        <v>0.15337000000000001</v>
      </c>
      <c r="G514" s="126">
        <v>1.6219999999999998E-2</v>
      </c>
      <c r="H514" s="126">
        <v>0.13714999999999999</v>
      </c>
    </row>
    <row r="515" spans="2:8">
      <c r="B515" s="125" t="s">
        <v>1199</v>
      </c>
      <c r="C515" s="126">
        <v>1.8120000000000001E-2</v>
      </c>
      <c r="D515" s="126">
        <v>0.16891999999999999</v>
      </c>
      <c r="E515" s="126">
        <v>0.29144999999999999</v>
      </c>
      <c r="F515" s="126">
        <v>0.15287999999999999</v>
      </c>
      <c r="G515" s="126">
        <v>1.6199999999999999E-2</v>
      </c>
      <c r="H515" s="126">
        <v>0.13668</v>
      </c>
    </row>
    <row r="516" spans="2:8">
      <c r="B516" s="125" t="s">
        <v>1200</v>
      </c>
      <c r="C516" s="126">
        <v>1.8540000000000001E-2</v>
      </c>
      <c r="D516" s="126">
        <v>0.16653000000000001</v>
      </c>
      <c r="E516" s="126">
        <v>0.29126000000000002</v>
      </c>
      <c r="F516" s="126">
        <v>0.15179999999999999</v>
      </c>
      <c r="G516" s="126">
        <v>1.627E-2</v>
      </c>
      <c r="H516" s="126">
        <v>0.13553000000000001</v>
      </c>
    </row>
    <row r="517" spans="2:8">
      <c r="B517" s="125" t="s">
        <v>1201</v>
      </c>
      <c r="C517" s="126">
        <v>1.8710000000000001E-2</v>
      </c>
      <c r="D517" s="126">
        <v>0.16886999999999999</v>
      </c>
      <c r="E517" s="126">
        <v>0.29172999999999999</v>
      </c>
      <c r="F517" s="126">
        <v>0.151</v>
      </c>
      <c r="G517" s="126">
        <v>1.6459999999999999E-2</v>
      </c>
      <c r="H517" s="126">
        <v>0.13453999999999999</v>
      </c>
    </row>
    <row r="518" spans="2:8">
      <c r="B518" s="125" t="s">
        <v>1202</v>
      </c>
      <c r="C518" s="126">
        <v>1.915E-2</v>
      </c>
      <c r="D518" s="126">
        <v>0.20204</v>
      </c>
      <c r="E518" s="126">
        <v>0.29191</v>
      </c>
      <c r="F518" s="126">
        <v>0.15148</v>
      </c>
      <c r="G518" s="126">
        <v>1.67E-2</v>
      </c>
      <c r="H518" s="126">
        <v>0.13478000000000001</v>
      </c>
    </row>
    <row r="519" spans="2:8">
      <c r="B519" s="125" t="s">
        <v>1203</v>
      </c>
      <c r="C519" s="126">
        <v>1.9460000000000002E-2</v>
      </c>
      <c r="D519" s="126">
        <v>0.20408000000000001</v>
      </c>
      <c r="E519" s="126">
        <v>0.29198000000000002</v>
      </c>
      <c r="F519" s="126">
        <v>0.15285000000000001</v>
      </c>
      <c r="G519" s="126">
        <v>1.6299999999999999E-2</v>
      </c>
      <c r="H519" s="126">
        <v>0.13655</v>
      </c>
    </row>
    <row r="520" spans="2:8">
      <c r="B520" s="125" t="s">
        <v>1204</v>
      </c>
      <c r="C520" s="126">
        <v>1.9390000000000001E-2</v>
      </c>
      <c r="D520" s="126">
        <v>0.20882000000000001</v>
      </c>
      <c r="E520" s="126">
        <v>0.29203000000000001</v>
      </c>
      <c r="F520" s="126">
        <v>0.15415999999999999</v>
      </c>
      <c r="G520" s="126">
        <v>1.5650000000000001E-2</v>
      </c>
      <c r="H520" s="126">
        <v>0.13850999999999999</v>
      </c>
    </row>
    <row r="521" spans="2:8">
      <c r="B521" s="125" t="s">
        <v>1205</v>
      </c>
      <c r="C521" s="126">
        <v>1.9480000000000001E-2</v>
      </c>
      <c r="D521" s="126">
        <v>0.19269</v>
      </c>
      <c r="E521" s="126">
        <v>0.29363</v>
      </c>
      <c r="F521" s="126">
        <v>0.15361</v>
      </c>
      <c r="G521" s="126">
        <v>1.5650000000000001E-2</v>
      </c>
      <c r="H521" s="126">
        <v>0.13796</v>
      </c>
    </row>
    <row r="522" spans="2:8">
      <c r="B522" s="125" t="s">
        <v>1206</v>
      </c>
      <c r="C522" s="126">
        <v>1.9630000000000002E-2</v>
      </c>
      <c r="D522" s="126">
        <v>0.19996</v>
      </c>
      <c r="E522" s="126">
        <v>0.29414000000000001</v>
      </c>
      <c r="F522" s="126">
        <v>0.1512</v>
      </c>
      <c r="G522" s="126">
        <v>1.525E-2</v>
      </c>
      <c r="H522" s="126">
        <v>0.13594999999999999</v>
      </c>
    </row>
    <row r="523" spans="2:8">
      <c r="B523" s="125" t="s">
        <v>1207</v>
      </c>
      <c r="C523" s="126">
        <v>2.01E-2</v>
      </c>
      <c r="D523" s="126">
        <v>0.18761</v>
      </c>
      <c r="E523" s="126">
        <v>0.29494999999999999</v>
      </c>
      <c r="F523" s="126">
        <v>0.14813000000000001</v>
      </c>
      <c r="G523" s="126">
        <v>1.5650000000000001E-2</v>
      </c>
      <c r="H523" s="126">
        <v>0.13247999999999999</v>
      </c>
    </row>
    <row r="524" spans="2:8">
      <c r="B524" s="125" t="s">
        <v>1208</v>
      </c>
      <c r="C524" s="126">
        <v>2.019E-2</v>
      </c>
      <c r="D524" s="126">
        <v>0.18739</v>
      </c>
      <c r="E524" s="126">
        <v>0.29547000000000001</v>
      </c>
      <c r="F524" s="126">
        <v>0.14842</v>
      </c>
      <c r="G524" s="126">
        <v>1.6049999999999998E-2</v>
      </c>
      <c r="H524" s="126">
        <v>0.13236999999999999</v>
      </c>
    </row>
    <row r="525" spans="2:8">
      <c r="B525" s="125" t="s">
        <v>1209</v>
      </c>
      <c r="C525" s="126">
        <v>2.0480000000000002E-2</v>
      </c>
      <c r="D525" s="126">
        <v>0.18583</v>
      </c>
      <c r="E525" s="126">
        <v>0.29613</v>
      </c>
      <c r="F525" s="126">
        <v>0.14895</v>
      </c>
      <c r="G525" s="126">
        <v>1.6049999999999998E-2</v>
      </c>
      <c r="H525" s="126">
        <v>0.13289999999999999</v>
      </c>
    </row>
    <row r="526" spans="2:8">
      <c r="B526" s="125" t="s">
        <v>1210</v>
      </c>
      <c r="C526" s="126">
        <v>2.0959999999999999E-2</v>
      </c>
      <c r="D526" s="126">
        <v>0.18922</v>
      </c>
      <c r="E526" s="126">
        <v>0.29660999999999998</v>
      </c>
      <c r="F526" s="126">
        <v>0.15054000000000001</v>
      </c>
      <c r="G526" s="126">
        <v>1.5520000000000001E-2</v>
      </c>
      <c r="H526" s="126">
        <v>0.13502</v>
      </c>
    </row>
    <row r="527" spans="2:8">
      <c r="B527" s="125" t="s">
        <v>1211</v>
      </c>
      <c r="C527" s="126">
        <v>2.0410000000000001E-2</v>
      </c>
      <c r="D527" s="126">
        <v>0.18523999999999999</v>
      </c>
      <c r="E527" s="126">
        <v>0.29942000000000002</v>
      </c>
      <c r="F527" s="126">
        <v>0.14684</v>
      </c>
      <c r="G527" s="126">
        <v>1.52E-2</v>
      </c>
      <c r="H527" s="126">
        <v>0.13164000000000001</v>
      </c>
    </row>
    <row r="528" spans="2:8">
      <c r="B528" s="125" t="s">
        <v>1212</v>
      </c>
      <c r="C528" s="126">
        <v>2.019E-2</v>
      </c>
      <c r="D528" s="126">
        <v>0.18412000000000001</v>
      </c>
      <c r="E528" s="126">
        <v>0.30103000000000002</v>
      </c>
      <c r="F528" s="126">
        <v>0.14627000000000001</v>
      </c>
      <c r="G528" s="126">
        <v>1.4970000000000001E-2</v>
      </c>
      <c r="H528" s="126">
        <v>0.1313</v>
      </c>
    </row>
    <row r="529" spans="2:8">
      <c r="B529" s="125" t="s">
        <v>1213</v>
      </c>
      <c r="C529" s="126">
        <v>2.0209999999999999E-2</v>
      </c>
      <c r="D529" s="126">
        <v>0.17868999999999999</v>
      </c>
      <c r="E529" s="126">
        <v>0.30109000000000002</v>
      </c>
      <c r="F529" s="126">
        <v>0.14358000000000001</v>
      </c>
      <c r="G529" s="126">
        <v>1.507E-2</v>
      </c>
      <c r="H529" s="126">
        <v>0.12851000000000001</v>
      </c>
    </row>
    <row r="530" spans="2:8">
      <c r="B530" s="125" t="s">
        <v>1214</v>
      </c>
      <c r="C530" s="126">
        <v>2.009E-2</v>
      </c>
      <c r="D530" s="126">
        <v>0.17710999999999999</v>
      </c>
      <c r="E530" s="126">
        <v>0.30164000000000002</v>
      </c>
      <c r="F530" s="126">
        <v>0.14255000000000001</v>
      </c>
      <c r="G530" s="126">
        <v>1.485E-2</v>
      </c>
      <c r="H530" s="126">
        <v>0.12770000000000001</v>
      </c>
    </row>
    <row r="531" spans="2:8">
      <c r="B531" s="125" t="s">
        <v>1215</v>
      </c>
      <c r="C531" s="126">
        <v>2.0029999999999999E-2</v>
      </c>
      <c r="D531" s="126">
        <v>0.17848</v>
      </c>
      <c r="E531" s="126">
        <v>0.29944999999999999</v>
      </c>
      <c r="F531" s="126">
        <v>0.14186000000000001</v>
      </c>
      <c r="G531" s="126">
        <v>1.495E-2</v>
      </c>
      <c r="H531" s="126">
        <v>0.12691</v>
      </c>
    </row>
    <row r="532" spans="2:8">
      <c r="B532" s="125" t="s">
        <v>1216</v>
      </c>
      <c r="C532" s="126">
        <v>2.01E-2</v>
      </c>
      <c r="D532" s="126">
        <v>0.17929999999999999</v>
      </c>
      <c r="E532" s="126">
        <v>0.30096000000000001</v>
      </c>
      <c r="F532" s="126">
        <v>0.14196</v>
      </c>
      <c r="G532" s="126">
        <v>1.5049999999999999E-2</v>
      </c>
      <c r="H532" s="126">
        <v>0.12691</v>
      </c>
    </row>
    <row r="533" spans="2:8">
      <c r="B533" s="125" t="s">
        <v>1217</v>
      </c>
      <c r="C533" s="126">
        <v>0.02</v>
      </c>
      <c r="D533" s="126">
        <v>0.17777000000000001</v>
      </c>
      <c r="E533" s="126">
        <v>0.30046</v>
      </c>
      <c r="F533" s="126">
        <v>0.14104</v>
      </c>
      <c r="G533" s="126">
        <v>1.52E-2</v>
      </c>
      <c r="H533" s="126">
        <v>0.12584000000000001</v>
      </c>
    </row>
    <row r="534" spans="2:8">
      <c r="B534" s="125" t="s">
        <v>1218</v>
      </c>
      <c r="C534" s="126">
        <v>2.0070000000000001E-2</v>
      </c>
      <c r="D534" s="126">
        <v>0.18249000000000001</v>
      </c>
      <c r="E534" s="126">
        <v>0.29971999999999999</v>
      </c>
      <c r="F534" s="126">
        <v>0.14348</v>
      </c>
      <c r="G534" s="126">
        <v>1.465E-2</v>
      </c>
      <c r="H534" s="126">
        <v>0.12883</v>
      </c>
    </row>
    <row r="535" spans="2:8">
      <c r="B535" s="125" t="s">
        <v>1219</v>
      </c>
      <c r="C535" s="126">
        <v>2.017E-2</v>
      </c>
      <c r="D535" s="126">
        <v>0.18284</v>
      </c>
      <c r="E535" s="126">
        <v>0.29855999999999999</v>
      </c>
      <c r="F535" s="126">
        <v>0.14344000000000001</v>
      </c>
      <c r="G535" s="126">
        <v>1.44E-2</v>
      </c>
      <c r="H535" s="126">
        <v>0.12903999999999999</v>
      </c>
    </row>
    <row r="536" spans="2:8">
      <c r="B536" s="125" t="s">
        <v>1220</v>
      </c>
      <c r="C536" s="126">
        <v>2.026E-2</v>
      </c>
      <c r="D536" s="126">
        <v>0.17676</v>
      </c>
      <c r="E536" s="126">
        <v>0.29831000000000002</v>
      </c>
      <c r="F536" s="126">
        <v>0.13994000000000001</v>
      </c>
      <c r="G536" s="126">
        <v>1.4999999999999999E-2</v>
      </c>
      <c r="H536" s="126">
        <v>0.12494</v>
      </c>
    </row>
    <row r="537" spans="2:8">
      <c r="B537" s="125" t="s">
        <v>1221</v>
      </c>
      <c r="C537" s="126">
        <v>2.0230000000000001E-2</v>
      </c>
      <c r="D537" s="126">
        <v>0.17438000000000001</v>
      </c>
      <c r="E537" s="126">
        <v>0.29824000000000001</v>
      </c>
      <c r="F537" s="126">
        <v>0.13925000000000001</v>
      </c>
      <c r="G537" s="126">
        <v>1.472E-2</v>
      </c>
      <c r="H537" s="126">
        <v>0.12453</v>
      </c>
    </row>
    <row r="538" spans="2:8">
      <c r="B538" s="125" t="s">
        <v>1222</v>
      </c>
      <c r="C538" s="126">
        <v>2.0060000000000001E-2</v>
      </c>
      <c r="D538" s="126">
        <v>0.17473</v>
      </c>
      <c r="E538" s="126">
        <v>0.29825000000000002</v>
      </c>
      <c r="F538" s="126">
        <v>0.13894999999999999</v>
      </c>
      <c r="G538" s="126">
        <v>1.512E-2</v>
      </c>
      <c r="H538" s="126">
        <v>0.12383</v>
      </c>
    </row>
    <row r="539" spans="2:8">
      <c r="B539" s="125" t="s">
        <v>1223</v>
      </c>
      <c r="C539" s="126">
        <v>1.9869999999999999E-2</v>
      </c>
      <c r="D539" s="126">
        <v>0.17416000000000001</v>
      </c>
      <c r="E539" s="126">
        <v>0.29794999999999999</v>
      </c>
      <c r="F539" s="126">
        <v>0.13807</v>
      </c>
      <c r="G539" s="126">
        <v>1.52E-2</v>
      </c>
      <c r="H539" s="126">
        <v>0.12286999999999999</v>
      </c>
    </row>
    <row r="540" spans="2:8">
      <c r="B540" s="125" t="s">
        <v>1224</v>
      </c>
      <c r="C540" s="126">
        <v>1.9869999999999999E-2</v>
      </c>
      <c r="D540" s="126">
        <v>0.17613000000000001</v>
      </c>
      <c r="E540" s="126">
        <v>0.29831999999999997</v>
      </c>
      <c r="F540" s="126">
        <v>0.13930000000000001</v>
      </c>
      <c r="G540" s="126">
        <v>1.5570000000000001E-2</v>
      </c>
      <c r="H540" s="126">
        <v>0.12373000000000001</v>
      </c>
    </row>
    <row r="541" spans="2:8">
      <c r="B541" s="125" t="s">
        <v>1225</v>
      </c>
      <c r="C541" s="126">
        <v>2.0029999999999999E-2</v>
      </c>
      <c r="D541" s="126">
        <v>0.18117</v>
      </c>
      <c r="E541" s="126">
        <v>0.30077999999999999</v>
      </c>
      <c r="F541" s="126">
        <v>0.14105000000000001</v>
      </c>
      <c r="G541" s="126">
        <v>1.541E-2</v>
      </c>
      <c r="H541" s="126">
        <v>0.12564</v>
      </c>
    </row>
    <row r="542" spans="2:8">
      <c r="B542" s="125" t="s">
        <v>1226</v>
      </c>
      <c r="C542" s="126">
        <v>2.0029999999999999E-2</v>
      </c>
      <c r="D542" s="126">
        <v>0.17910000000000001</v>
      </c>
      <c r="E542" s="126">
        <v>0.30377999999999999</v>
      </c>
      <c r="F542" s="126">
        <v>0.14016999999999999</v>
      </c>
      <c r="G542" s="126">
        <v>1.533E-2</v>
      </c>
      <c r="H542" s="126">
        <v>0.12484000000000001</v>
      </c>
    </row>
    <row r="543" spans="2:8">
      <c r="B543" s="125" t="s">
        <v>1227</v>
      </c>
      <c r="C543" s="126">
        <v>2.026E-2</v>
      </c>
      <c r="D543" s="126">
        <v>0.17788999999999999</v>
      </c>
      <c r="E543" s="126">
        <v>0.30392000000000002</v>
      </c>
      <c r="F543" s="126">
        <v>0.13974</v>
      </c>
      <c r="G543" s="126">
        <v>1.5350000000000001E-2</v>
      </c>
      <c r="H543" s="126">
        <v>0.12439</v>
      </c>
    </row>
    <row r="544" spans="2:8">
      <c r="B544" s="125" t="s">
        <v>1228</v>
      </c>
      <c r="C544" s="126">
        <v>2.0400000000000001E-2</v>
      </c>
      <c r="D544" s="126">
        <v>0.18579999999999999</v>
      </c>
      <c r="E544" s="126">
        <v>0.30415999999999999</v>
      </c>
      <c r="F544" s="126">
        <v>0.14324999999999999</v>
      </c>
      <c r="G544" s="126">
        <v>1.4800000000000001E-2</v>
      </c>
      <c r="H544" s="126">
        <v>0.12845000000000001</v>
      </c>
    </row>
    <row r="545" spans="2:8">
      <c r="B545" s="125" t="s">
        <v>1229</v>
      </c>
      <c r="C545" s="126">
        <v>2.068E-2</v>
      </c>
      <c r="D545" s="126">
        <v>0.18495</v>
      </c>
      <c r="E545" s="126">
        <v>0.30481999999999998</v>
      </c>
      <c r="F545" s="126">
        <v>0.14324999999999999</v>
      </c>
      <c r="G545" s="126">
        <v>1.427E-2</v>
      </c>
      <c r="H545" s="126">
        <v>0.12898000000000001</v>
      </c>
    </row>
    <row r="546" spans="2:8">
      <c r="B546" s="125" t="s">
        <v>1230</v>
      </c>
      <c r="C546" s="126">
        <v>2.0799999999999999E-2</v>
      </c>
      <c r="D546" s="126">
        <v>0.17998</v>
      </c>
      <c r="E546" s="126">
        <v>0.30481999999999998</v>
      </c>
      <c r="F546" s="126">
        <v>0.14249999999999999</v>
      </c>
      <c r="G546" s="126">
        <v>1.427E-2</v>
      </c>
      <c r="H546" s="126">
        <v>0.12823000000000001</v>
      </c>
    </row>
    <row r="547" spans="2:8">
      <c r="B547" s="125" t="s">
        <v>1231</v>
      </c>
      <c r="C547" s="126">
        <v>2.111E-2</v>
      </c>
      <c r="D547" s="126">
        <v>0.18620999999999999</v>
      </c>
      <c r="E547" s="126">
        <v>0.30468000000000001</v>
      </c>
      <c r="F547" s="126">
        <v>0.14643</v>
      </c>
      <c r="G547" s="126">
        <v>1.427E-2</v>
      </c>
      <c r="H547" s="126">
        <v>0.13216</v>
      </c>
    </row>
    <row r="548" spans="2:8">
      <c r="B548" s="125" t="s">
        <v>1232</v>
      </c>
      <c r="C548" s="126">
        <v>2.1180000000000001E-2</v>
      </c>
      <c r="D548" s="126">
        <v>0.18581</v>
      </c>
      <c r="E548" s="126">
        <v>0.30467</v>
      </c>
      <c r="F548" s="126">
        <v>0.14699999999999999</v>
      </c>
      <c r="G548" s="126">
        <v>1.427E-2</v>
      </c>
      <c r="H548" s="126">
        <v>0.13272999999999999</v>
      </c>
    </row>
    <row r="549" spans="2:8">
      <c r="B549" s="125" t="s">
        <v>1233</v>
      </c>
      <c r="C549" s="126">
        <v>2.068E-2</v>
      </c>
      <c r="D549" s="126">
        <v>0.19713</v>
      </c>
      <c r="E549" s="126">
        <v>0.30479000000000001</v>
      </c>
      <c r="F549" s="126">
        <v>0.15112</v>
      </c>
      <c r="G549" s="126">
        <v>1.4500000000000001E-2</v>
      </c>
      <c r="H549" s="126">
        <v>0.13661999999999999</v>
      </c>
    </row>
    <row r="550" spans="2:8">
      <c r="B550" s="125" t="s">
        <v>1234</v>
      </c>
      <c r="C550" s="126">
        <v>2.0750000000000001E-2</v>
      </c>
      <c r="D550" s="126">
        <v>0.18568999999999999</v>
      </c>
      <c r="E550" s="126">
        <v>0.30518000000000001</v>
      </c>
      <c r="F550" s="126">
        <v>0.14466000000000001</v>
      </c>
      <c r="G550" s="126">
        <v>1.4670000000000001E-2</v>
      </c>
      <c r="H550" s="126">
        <v>0.12998999999999999</v>
      </c>
    </row>
    <row r="551" spans="2:8">
      <c r="B551" s="125" t="s">
        <v>1235</v>
      </c>
      <c r="C551" s="126">
        <v>2.026E-2</v>
      </c>
      <c r="D551" s="126">
        <v>0.18609999999999999</v>
      </c>
      <c r="E551" s="126">
        <v>0.30570000000000003</v>
      </c>
      <c r="F551" s="126">
        <v>0.14349999999999999</v>
      </c>
      <c r="G551" s="126">
        <v>1.495E-2</v>
      </c>
      <c r="H551" s="126">
        <v>0.12855</v>
      </c>
    </row>
    <row r="552" spans="2:8">
      <c r="B552" s="125" t="s">
        <v>1236</v>
      </c>
      <c r="C552" s="126">
        <v>2.001E-2</v>
      </c>
      <c r="D552" s="126">
        <v>0.18776000000000001</v>
      </c>
      <c r="E552" s="126">
        <v>0.30553999999999998</v>
      </c>
      <c r="F552" s="126">
        <v>0.14374999999999999</v>
      </c>
      <c r="G552" s="126">
        <v>1.5049999999999999E-2</v>
      </c>
      <c r="H552" s="126">
        <v>0.12870000000000001</v>
      </c>
    </row>
    <row r="553" spans="2:8">
      <c r="B553" s="125" t="s">
        <v>1237</v>
      </c>
      <c r="C553" s="126">
        <v>1.9970000000000002E-2</v>
      </c>
      <c r="D553" s="126">
        <v>0.19239999999999999</v>
      </c>
      <c r="E553" s="126">
        <v>0.30653000000000002</v>
      </c>
      <c r="F553" s="126">
        <v>0.14535000000000001</v>
      </c>
      <c r="G553" s="126">
        <v>1.4999999999999999E-2</v>
      </c>
      <c r="H553" s="126">
        <v>0.13034999999999999</v>
      </c>
    </row>
    <row r="554" spans="2:8">
      <c r="B554" s="125" t="s">
        <v>1238</v>
      </c>
      <c r="C554" s="126">
        <v>1.9720000000000001E-2</v>
      </c>
      <c r="D554" s="126">
        <v>0.19359999999999999</v>
      </c>
      <c r="E554" s="126">
        <v>0.30586999999999998</v>
      </c>
      <c r="F554" s="126">
        <v>0.14488000000000001</v>
      </c>
      <c r="G554" s="126">
        <v>1.482E-2</v>
      </c>
      <c r="H554" s="126">
        <v>0.13006000000000001</v>
      </c>
    </row>
    <row r="555" spans="2:8">
      <c r="B555" s="125" t="s">
        <v>1239</v>
      </c>
      <c r="C555" s="126">
        <v>1.9650000000000001E-2</v>
      </c>
      <c r="D555" s="126">
        <v>0.19528999999999999</v>
      </c>
      <c r="E555" s="126">
        <v>0.30613000000000001</v>
      </c>
      <c r="F555" s="126">
        <v>0.14491000000000001</v>
      </c>
      <c r="G555" s="126">
        <v>1.4999999999999999E-2</v>
      </c>
      <c r="H555" s="126">
        <v>0.12991</v>
      </c>
    </row>
    <row r="556" spans="2:8">
      <c r="B556" s="125" t="s">
        <v>1240</v>
      </c>
      <c r="C556" s="126">
        <v>1.9789999999999999E-2</v>
      </c>
      <c r="D556" s="126">
        <v>0.19167999999999999</v>
      </c>
      <c r="E556" s="126">
        <v>0.30651</v>
      </c>
      <c r="F556" s="126">
        <v>0.14374000000000001</v>
      </c>
      <c r="G556" s="126">
        <v>1.512E-2</v>
      </c>
      <c r="H556" s="126">
        <v>0.12862000000000001</v>
      </c>
    </row>
    <row r="557" spans="2:8">
      <c r="B557" s="125" t="s">
        <v>1241</v>
      </c>
      <c r="C557" s="126">
        <v>2.0060000000000001E-2</v>
      </c>
      <c r="D557" s="126">
        <v>0.19247</v>
      </c>
      <c r="E557" s="126">
        <v>0.30725999999999998</v>
      </c>
      <c r="F557" s="126">
        <v>0.14434</v>
      </c>
      <c r="G557" s="126">
        <v>1.532E-2</v>
      </c>
      <c r="H557" s="126">
        <v>0.12902</v>
      </c>
    </row>
    <row r="558" spans="2:8">
      <c r="B558" s="125" t="s">
        <v>1242</v>
      </c>
      <c r="C558" s="126">
        <v>2.0060000000000001E-2</v>
      </c>
      <c r="D558" s="126">
        <v>0.19405</v>
      </c>
      <c r="E558" s="126">
        <v>0.30753999999999998</v>
      </c>
      <c r="F558" s="126">
        <v>0.1447</v>
      </c>
      <c r="G558" s="126">
        <v>1.5219999999999999E-2</v>
      </c>
      <c r="H558" s="126">
        <v>0.12948000000000001</v>
      </c>
    </row>
    <row r="559" spans="2:8">
      <c r="B559" s="125" t="s">
        <v>1243</v>
      </c>
      <c r="C559" s="126">
        <v>2.0240000000000001E-2</v>
      </c>
      <c r="D559" s="126">
        <v>0.19203999999999999</v>
      </c>
      <c r="E559" s="126">
        <v>0.30842000000000003</v>
      </c>
      <c r="F559" s="126">
        <v>0.14418</v>
      </c>
      <c r="G559" s="126">
        <v>1.5169999999999999E-2</v>
      </c>
      <c r="H559" s="126">
        <v>0.12901000000000001</v>
      </c>
    </row>
    <row r="560" spans="2:8">
      <c r="B560" s="125" t="s">
        <v>1244</v>
      </c>
      <c r="C560" s="126">
        <v>2.0029999999999999E-2</v>
      </c>
      <c r="D560" s="126">
        <v>0.19289000000000001</v>
      </c>
      <c r="E560" s="126">
        <v>0.30908000000000002</v>
      </c>
      <c r="F560" s="126">
        <v>0.14341000000000001</v>
      </c>
      <c r="G560" s="126">
        <v>1.55E-2</v>
      </c>
      <c r="H560" s="126">
        <v>0.12791</v>
      </c>
    </row>
    <row r="561" spans="2:8">
      <c r="B561" s="125" t="s">
        <v>1245</v>
      </c>
      <c r="C561" s="126">
        <v>2.0320000000000001E-2</v>
      </c>
      <c r="D561" s="126">
        <v>0.18698999999999999</v>
      </c>
      <c r="E561" s="126">
        <v>0.30925000000000002</v>
      </c>
      <c r="F561" s="126">
        <v>0.14102999999999999</v>
      </c>
      <c r="G561" s="126">
        <v>1.5769999999999999E-2</v>
      </c>
      <c r="H561" s="126">
        <v>0.12526000000000001</v>
      </c>
    </row>
    <row r="562" spans="2:8">
      <c r="B562" s="125" t="s">
        <v>1246</v>
      </c>
      <c r="C562" s="126">
        <v>2.0379999999999999E-2</v>
      </c>
      <c r="D562" s="126">
        <v>0.18969</v>
      </c>
      <c r="E562" s="126">
        <v>0.31014999999999998</v>
      </c>
      <c r="F562" s="126">
        <v>0.14191999999999999</v>
      </c>
      <c r="G562" s="126">
        <v>1.54E-2</v>
      </c>
      <c r="H562" s="126">
        <v>0.12651999999999999</v>
      </c>
    </row>
    <row r="563" spans="2:8">
      <c r="B563" s="125" t="s">
        <v>1247</v>
      </c>
      <c r="C563" s="126">
        <v>2.0109999999999999E-2</v>
      </c>
      <c r="D563" s="126">
        <v>0.18973000000000001</v>
      </c>
      <c r="E563" s="126">
        <v>0.31023000000000001</v>
      </c>
      <c r="F563" s="126">
        <v>0.14097000000000001</v>
      </c>
      <c r="G563" s="126">
        <v>1.5299999999999999E-2</v>
      </c>
      <c r="H563" s="126">
        <v>0.12567</v>
      </c>
    </row>
    <row r="564" spans="2:8">
      <c r="B564" s="125" t="s">
        <v>1248</v>
      </c>
      <c r="C564" s="126">
        <v>2.043E-2</v>
      </c>
      <c r="D564" s="126">
        <v>0.18886</v>
      </c>
      <c r="E564" s="126">
        <v>0.31032999999999999</v>
      </c>
      <c r="F564" s="126">
        <v>0.14155000000000001</v>
      </c>
      <c r="G564" s="126">
        <v>1.537E-2</v>
      </c>
      <c r="H564" s="126">
        <v>0.12617999999999999</v>
      </c>
    </row>
    <row r="565" spans="2:8">
      <c r="B565" s="125" t="s">
        <v>1249</v>
      </c>
      <c r="C565" s="126">
        <v>2.0539999999999999E-2</v>
      </c>
      <c r="D565" s="126">
        <v>0.18851999999999999</v>
      </c>
      <c r="E565" s="126">
        <v>0.31028</v>
      </c>
      <c r="F565" s="126">
        <v>0.14207</v>
      </c>
      <c r="G565" s="126">
        <v>1.5699999999999999E-2</v>
      </c>
      <c r="H565" s="126">
        <v>0.12637000000000001</v>
      </c>
    </row>
    <row r="566" spans="2:8">
      <c r="B566" s="125" t="s">
        <v>1250</v>
      </c>
      <c r="C566" s="126">
        <v>2.0670000000000001E-2</v>
      </c>
      <c r="D566" s="126">
        <v>0.19275999999999999</v>
      </c>
      <c r="E566" s="126">
        <v>0.31008999999999998</v>
      </c>
      <c r="F566" s="126">
        <v>0.14424000000000001</v>
      </c>
      <c r="G566" s="126">
        <v>1.5270000000000001E-2</v>
      </c>
      <c r="H566" s="126">
        <v>0.12897</v>
      </c>
    </row>
    <row r="567" spans="2:8">
      <c r="B567" s="125" t="s">
        <v>1251</v>
      </c>
      <c r="C567" s="126">
        <v>2.034E-2</v>
      </c>
      <c r="D567" s="126">
        <v>0.19324</v>
      </c>
      <c r="E567" s="126">
        <v>0.31022</v>
      </c>
      <c r="F567" s="126">
        <v>0.14374000000000001</v>
      </c>
      <c r="G567" s="126">
        <v>1.485E-2</v>
      </c>
      <c r="H567" s="126">
        <v>0.12889</v>
      </c>
    </row>
    <row r="568" spans="2:8">
      <c r="B568" s="125" t="s">
        <v>1252</v>
      </c>
      <c r="C568" s="126">
        <v>2.0410000000000001E-2</v>
      </c>
      <c r="D568" s="126">
        <v>0.19384999999999999</v>
      </c>
      <c r="E568" s="126">
        <v>0.31009999999999999</v>
      </c>
      <c r="F568" s="126">
        <v>0.14374999999999999</v>
      </c>
      <c r="G568" s="126">
        <v>1.423E-2</v>
      </c>
      <c r="H568" s="126">
        <v>0.12952</v>
      </c>
    </row>
    <row r="569" spans="2:8">
      <c r="B569" s="125" t="s">
        <v>1253</v>
      </c>
      <c r="C569" s="126">
        <v>2.0209999999999999E-2</v>
      </c>
      <c r="D569" s="126">
        <v>0.19270999999999999</v>
      </c>
      <c r="E569" s="126">
        <v>0.31009999999999999</v>
      </c>
      <c r="F569" s="126">
        <v>0.14312</v>
      </c>
      <c r="G569" s="126">
        <v>1.405E-2</v>
      </c>
      <c r="H569" s="126">
        <v>0.12906999999999999</v>
      </c>
    </row>
    <row r="570" spans="2:8">
      <c r="B570" s="125" t="s">
        <v>1254</v>
      </c>
      <c r="C570" s="126">
        <v>2.0250000000000001E-2</v>
      </c>
      <c r="D570" s="126">
        <v>0.18989</v>
      </c>
      <c r="E570" s="126">
        <v>0.30997000000000002</v>
      </c>
      <c r="F570" s="126">
        <v>0.14258999999999999</v>
      </c>
      <c r="G570" s="126">
        <v>1.387E-2</v>
      </c>
      <c r="H570" s="126">
        <v>0.12872</v>
      </c>
    </row>
    <row r="571" spans="2:8">
      <c r="B571" s="125" t="s">
        <v>1255</v>
      </c>
      <c r="C571" s="126">
        <v>2.0539999999999999E-2</v>
      </c>
      <c r="D571" s="126">
        <v>0.18936</v>
      </c>
      <c r="E571" s="126">
        <v>0.30997999999999998</v>
      </c>
      <c r="F571" s="126">
        <v>0.14310999999999999</v>
      </c>
      <c r="G571" s="126">
        <v>1.3820000000000001E-2</v>
      </c>
      <c r="H571" s="126">
        <v>0.12928999999999999</v>
      </c>
    </row>
    <row r="572" spans="2:8">
      <c r="B572" s="125" t="s">
        <v>1256</v>
      </c>
      <c r="C572" s="126">
        <v>2.0500000000000001E-2</v>
      </c>
      <c r="D572" s="126">
        <v>0.18809999999999999</v>
      </c>
      <c r="E572" s="126">
        <v>0.30929000000000001</v>
      </c>
      <c r="F572" s="126">
        <v>0.14327000000000001</v>
      </c>
      <c r="G572" s="126">
        <v>1.41E-2</v>
      </c>
      <c r="H572" s="126">
        <v>0.12917000000000001</v>
      </c>
    </row>
    <row r="573" spans="2:8">
      <c r="B573" s="125" t="s">
        <v>1257</v>
      </c>
      <c r="C573" s="126">
        <v>2.0820000000000002E-2</v>
      </c>
      <c r="D573" s="126">
        <v>0.18756</v>
      </c>
      <c r="E573" s="126">
        <v>0.30936000000000002</v>
      </c>
      <c r="F573" s="126">
        <v>0.14385999999999999</v>
      </c>
      <c r="G573" s="126">
        <v>1.38E-2</v>
      </c>
      <c r="H573" s="126">
        <v>0.13006000000000001</v>
      </c>
    </row>
    <row r="574" spans="2:8">
      <c r="B574" s="125" t="s">
        <v>1258</v>
      </c>
      <c r="C574" s="126">
        <v>2.001E-2</v>
      </c>
      <c r="D574" s="126">
        <v>0.18729999999999999</v>
      </c>
      <c r="E574" s="126">
        <v>0.30923</v>
      </c>
      <c r="F574" s="126">
        <v>0.14169999999999999</v>
      </c>
      <c r="G574" s="126">
        <v>1.3520000000000001E-2</v>
      </c>
      <c r="H574" s="126">
        <v>0.12817999999999999</v>
      </c>
    </row>
    <row r="575" spans="2:8">
      <c r="B575" s="125" t="s">
        <v>1259</v>
      </c>
      <c r="C575" s="126">
        <v>2.0140000000000002E-2</v>
      </c>
      <c r="D575" s="126">
        <v>0.18567</v>
      </c>
      <c r="E575" s="126">
        <v>0.30923</v>
      </c>
      <c r="F575" s="126">
        <v>0.1414</v>
      </c>
      <c r="G575" s="126">
        <v>1.3520000000000001E-2</v>
      </c>
      <c r="H575" s="126">
        <v>0.12787999999999999</v>
      </c>
    </row>
    <row r="576" spans="2:8">
      <c r="B576" s="125" t="s">
        <v>1260</v>
      </c>
      <c r="C576" s="126">
        <v>1.9640000000000001E-2</v>
      </c>
      <c r="D576" s="126">
        <v>0.18475</v>
      </c>
      <c r="E576" s="126">
        <v>0.30919999999999997</v>
      </c>
      <c r="F576" s="126">
        <v>0.13993</v>
      </c>
      <c r="G576" s="126">
        <v>1.4E-2</v>
      </c>
      <c r="H576" s="126">
        <v>0.12592999999999999</v>
      </c>
    </row>
    <row r="577" spans="2:8">
      <c r="B577" s="125" t="s">
        <v>1261</v>
      </c>
      <c r="C577" s="126">
        <v>1.9390000000000001E-2</v>
      </c>
      <c r="D577" s="126">
        <v>0.18659000000000001</v>
      </c>
      <c r="E577" s="126">
        <v>0.30869999999999997</v>
      </c>
      <c r="F577" s="126">
        <v>0.13991000000000001</v>
      </c>
      <c r="G577" s="126">
        <v>1.357E-2</v>
      </c>
      <c r="H577" s="126">
        <v>0.12634000000000001</v>
      </c>
    </row>
    <row r="578" spans="2:8">
      <c r="B578" s="125" t="s">
        <v>1262</v>
      </c>
      <c r="C578" s="126">
        <v>1.9429999999999999E-2</v>
      </c>
      <c r="D578" s="126">
        <v>0.18573000000000001</v>
      </c>
      <c r="E578" s="126">
        <v>0.30882999999999999</v>
      </c>
      <c r="F578" s="126">
        <v>0.13991999999999999</v>
      </c>
      <c r="G578" s="126">
        <v>1.38E-2</v>
      </c>
      <c r="H578" s="126">
        <v>0.12612000000000001</v>
      </c>
    </row>
    <row r="579" spans="2:8">
      <c r="B579" s="125" t="s">
        <v>1263</v>
      </c>
      <c r="C579" s="126">
        <v>1.9519999999999999E-2</v>
      </c>
      <c r="D579" s="126">
        <v>0.18737999999999999</v>
      </c>
      <c r="E579" s="126">
        <v>0.30854999999999999</v>
      </c>
      <c r="F579" s="126">
        <v>0.14112</v>
      </c>
      <c r="G579" s="126">
        <v>1.345E-2</v>
      </c>
      <c r="H579" s="126">
        <v>0.12767000000000001</v>
      </c>
    </row>
    <row r="580" spans="2:8">
      <c r="B580" s="125" t="s">
        <v>1264</v>
      </c>
      <c r="C580" s="126">
        <v>1.9779999999999999E-2</v>
      </c>
      <c r="D580" s="126">
        <v>0.19116</v>
      </c>
      <c r="E580" s="126">
        <v>0.30925999999999998</v>
      </c>
      <c r="F580" s="126">
        <v>0.14280999999999999</v>
      </c>
      <c r="G580" s="126">
        <v>1.362E-2</v>
      </c>
      <c r="H580" s="126">
        <v>0.12919</v>
      </c>
    </row>
    <row r="581" spans="2:8">
      <c r="B581" s="125" t="s">
        <v>1265</v>
      </c>
      <c r="C581" s="126">
        <v>0.02</v>
      </c>
      <c r="D581" s="126">
        <v>0.18911</v>
      </c>
      <c r="E581" s="126">
        <v>0.31034</v>
      </c>
      <c r="F581" s="126">
        <v>0.14144000000000001</v>
      </c>
      <c r="G581" s="126">
        <v>1.3270000000000001E-2</v>
      </c>
      <c r="H581" s="126">
        <v>0.12817000000000001</v>
      </c>
    </row>
    <row r="582" spans="2:8">
      <c r="B582" s="125" t="s">
        <v>1266</v>
      </c>
      <c r="C582" s="126">
        <v>2.01E-2</v>
      </c>
      <c r="D582" s="126">
        <v>0.18387999999999999</v>
      </c>
      <c r="E582" s="126">
        <v>0.31003999999999998</v>
      </c>
      <c r="F582" s="126">
        <v>0.14035</v>
      </c>
      <c r="G582" s="126">
        <v>1.3050000000000001E-2</v>
      </c>
      <c r="H582" s="126">
        <v>0.1273</v>
      </c>
    </row>
    <row r="583" spans="2:8">
      <c r="B583" s="125" t="s">
        <v>1267</v>
      </c>
      <c r="C583" s="126">
        <v>2.0400000000000001E-2</v>
      </c>
      <c r="D583" s="126">
        <v>0.18401000000000001</v>
      </c>
      <c r="E583" s="126">
        <v>0.31020999999999999</v>
      </c>
      <c r="F583" s="126">
        <v>0.14165</v>
      </c>
      <c r="G583" s="126">
        <v>1.2919999999999999E-2</v>
      </c>
      <c r="H583" s="126">
        <v>0.12873000000000001</v>
      </c>
    </row>
    <row r="584" spans="2:8">
      <c r="B584" s="125" t="s">
        <v>1268</v>
      </c>
      <c r="C584" s="126">
        <v>2.0660000000000001E-2</v>
      </c>
      <c r="D584" s="126">
        <v>0.18051</v>
      </c>
      <c r="E584" s="126">
        <v>0.31104999999999999</v>
      </c>
      <c r="F584" s="126">
        <v>0.14133000000000001</v>
      </c>
      <c r="G584" s="126">
        <v>1.3050000000000001E-2</v>
      </c>
      <c r="H584" s="126">
        <v>0.12828000000000001</v>
      </c>
    </row>
    <row r="585" spans="2:8">
      <c r="B585" s="125" t="s">
        <v>1269</v>
      </c>
      <c r="C585" s="126">
        <v>2.0879999999999999E-2</v>
      </c>
      <c r="D585" s="126">
        <v>0.18082000000000001</v>
      </c>
      <c r="E585" s="126">
        <v>0.31336000000000003</v>
      </c>
      <c r="F585" s="126">
        <v>0.14196</v>
      </c>
      <c r="G585" s="126">
        <v>1.302E-2</v>
      </c>
      <c r="H585" s="126">
        <v>0.12894</v>
      </c>
    </row>
    <row r="586" spans="2:8">
      <c r="B586" s="125" t="s">
        <v>1270</v>
      </c>
      <c r="C586" s="126">
        <v>2.1319999999999999E-2</v>
      </c>
      <c r="D586" s="126">
        <v>0.17793999999999999</v>
      </c>
      <c r="E586" s="126">
        <v>0.31291000000000002</v>
      </c>
      <c r="F586" s="126">
        <v>0.14119000000000001</v>
      </c>
      <c r="G586" s="126">
        <v>1.295E-2</v>
      </c>
      <c r="H586" s="126">
        <v>0.12823999999999999</v>
      </c>
    </row>
    <row r="587" spans="2:8">
      <c r="B587" s="125" t="s">
        <v>1271</v>
      </c>
      <c r="C587" s="126">
        <v>2.121E-2</v>
      </c>
      <c r="D587" s="126">
        <v>0.17538000000000001</v>
      </c>
      <c r="E587" s="126">
        <v>0.31135000000000002</v>
      </c>
      <c r="F587" s="126">
        <v>0.14054</v>
      </c>
      <c r="G587" s="126">
        <v>1.2749999999999999E-2</v>
      </c>
      <c r="H587" s="126">
        <v>0.12778999999999999</v>
      </c>
    </row>
    <row r="588" spans="2:8">
      <c r="B588" s="125" t="s">
        <v>1272</v>
      </c>
      <c r="C588" s="126">
        <v>2.1239999999999998E-2</v>
      </c>
      <c r="D588" s="126">
        <v>0.17443</v>
      </c>
      <c r="E588" s="126">
        <v>0.31236000000000003</v>
      </c>
      <c r="F588" s="126">
        <v>0.14057</v>
      </c>
      <c r="G588" s="126">
        <v>1.3050000000000001E-2</v>
      </c>
      <c r="H588" s="126">
        <v>0.12751999999999999</v>
      </c>
    </row>
    <row r="589" spans="2:8">
      <c r="B589" s="125" t="s">
        <v>1273</v>
      </c>
      <c r="C589" s="126">
        <v>2.1350000000000001E-2</v>
      </c>
      <c r="D589" s="126">
        <v>0.16256999999999999</v>
      </c>
      <c r="E589" s="126">
        <v>0.31308999999999998</v>
      </c>
      <c r="F589" s="126">
        <v>0.13628999999999999</v>
      </c>
      <c r="G589" s="126">
        <v>1.325E-2</v>
      </c>
      <c r="H589" s="126">
        <v>0.12304</v>
      </c>
    </row>
    <row r="590" spans="2:8">
      <c r="B590" s="125" t="s">
        <v>1274</v>
      </c>
      <c r="C590" s="126">
        <v>2.1770000000000001E-2</v>
      </c>
      <c r="D590" s="126">
        <v>0.16402</v>
      </c>
      <c r="E590" s="126">
        <v>0.31339</v>
      </c>
      <c r="F590" s="126">
        <v>0.13882</v>
      </c>
      <c r="G590" s="126">
        <v>1.2919999999999999E-2</v>
      </c>
      <c r="H590" s="126">
        <v>0.12590000000000001</v>
      </c>
    </row>
    <row r="591" spans="2:8">
      <c r="B591" s="125" t="s">
        <v>1275</v>
      </c>
      <c r="C591" s="126">
        <v>2.2009999999999998E-2</v>
      </c>
      <c r="D591" s="126">
        <v>0.17691000000000001</v>
      </c>
      <c r="E591" s="126">
        <v>0.31268000000000001</v>
      </c>
      <c r="F591" s="126">
        <v>0.14485999999999999</v>
      </c>
      <c r="G591" s="126">
        <v>1.302E-2</v>
      </c>
      <c r="H591" s="126">
        <v>0.13184000000000001</v>
      </c>
    </row>
    <row r="592" spans="2:8">
      <c r="B592" s="125" t="s">
        <v>1276</v>
      </c>
      <c r="C592" s="126">
        <v>2.1860000000000001E-2</v>
      </c>
      <c r="D592" s="126">
        <v>0.17779</v>
      </c>
      <c r="E592" s="126">
        <v>0.31329000000000001</v>
      </c>
      <c r="F592" s="126">
        <v>0.14434</v>
      </c>
      <c r="G592" s="126">
        <v>1.3220000000000001E-2</v>
      </c>
      <c r="H592" s="126">
        <v>0.13111999999999999</v>
      </c>
    </row>
    <row r="593" spans="2:8">
      <c r="B593" s="125" t="s">
        <v>1277</v>
      </c>
      <c r="C593" s="126">
        <v>2.1739999999999999E-2</v>
      </c>
      <c r="D593" s="126">
        <v>0.16966999999999999</v>
      </c>
      <c r="E593" s="126">
        <v>0.31369000000000002</v>
      </c>
      <c r="F593" s="126">
        <v>0.13977999999999999</v>
      </c>
      <c r="G593" s="126">
        <v>1.342E-2</v>
      </c>
      <c r="H593" s="126">
        <v>0.12636</v>
      </c>
    </row>
    <row r="594" spans="2:8">
      <c r="B594" s="125" t="s">
        <v>1278</v>
      </c>
      <c r="C594" s="126">
        <v>2.1669999999999998E-2</v>
      </c>
      <c r="D594" s="126">
        <v>0.16611999999999999</v>
      </c>
      <c r="E594" s="126">
        <v>0.31379000000000001</v>
      </c>
      <c r="F594" s="126">
        <v>0.13832</v>
      </c>
      <c r="G594" s="126">
        <v>1.3520000000000001E-2</v>
      </c>
      <c r="H594" s="126">
        <v>0.12479999999999999</v>
      </c>
    </row>
    <row r="595" spans="2:8">
      <c r="B595" s="125" t="s">
        <v>1279</v>
      </c>
      <c r="C595" s="126">
        <v>2.1930000000000002E-2</v>
      </c>
      <c r="D595" s="126">
        <v>0.16441</v>
      </c>
      <c r="E595" s="126">
        <v>0.31308000000000002</v>
      </c>
      <c r="F595" s="126">
        <v>0.13869999999999999</v>
      </c>
      <c r="G595" s="126">
        <v>1.332E-2</v>
      </c>
      <c r="H595" s="126">
        <v>0.12537999999999999</v>
      </c>
    </row>
    <row r="596" spans="2:8">
      <c r="B596" s="125" t="s">
        <v>1280</v>
      </c>
      <c r="C596" s="126">
        <v>2.1860000000000001E-2</v>
      </c>
      <c r="D596" s="126">
        <v>0.17455999999999999</v>
      </c>
      <c r="E596" s="126">
        <v>0.31681999999999999</v>
      </c>
      <c r="F596" s="126">
        <v>0.14251</v>
      </c>
      <c r="G596" s="126">
        <v>1.35E-2</v>
      </c>
      <c r="H596" s="126">
        <v>0.12901000000000001</v>
      </c>
    </row>
    <row r="597" spans="2:8">
      <c r="B597" s="125" t="s">
        <v>1281</v>
      </c>
      <c r="C597" s="126">
        <v>2.2030000000000001E-2</v>
      </c>
      <c r="D597" s="126">
        <v>0.17496</v>
      </c>
      <c r="E597" s="126">
        <v>0.31668000000000002</v>
      </c>
      <c r="F597" s="126">
        <v>0.14291999999999999</v>
      </c>
      <c r="G597" s="126">
        <v>1.37E-2</v>
      </c>
      <c r="H597" s="126">
        <v>0.12922</v>
      </c>
    </row>
    <row r="598" spans="2:8">
      <c r="B598" s="125" t="s">
        <v>1282</v>
      </c>
      <c r="C598" s="126">
        <v>2.1819999999999999E-2</v>
      </c>
      <c r="D598" s="126">
        <v>0.17596999999999999</v>
      </c>
      <c r="E598" s="126">
        <v>0.31802000000000002</v>
      </c>
      <c r="F598" s="126">
        <v>0.14272000000000001</v>
      </c>
      <c r="G598" s="126">
        <v>1.4120000000000001E-2</v>
      </c>
      <c r="H598" s="126">
        <v>0.12859999999999999</v>
      </c>
    </row>
    <row r="599" spans="2:8">
      <c r="B599" s="125" t="s">
        <v>1283</v>
      </c>
      <c r="C599" s="126">
        <v>2.197E-2</v>
      </c>
      <c r="D599" s="126">
        <v>0.17984</v>
      </c>
      <c r="E599" s="126">
        <v>0.31772</v>
      </c>
      <c r="F599" s="126">
        <v>0.14460999999999999</v>
      </c>
      <c r="G599" s="126">
        <v>1.4120000000000001E-2</v>
      </c>
      <c r="H599" s="126">
        <v>0.13048999999999999</v>
      </c>
    </row>
    <row r="600" spans="2:8">
      <c r="B600" s="125" t="s">
        <v>1284</v>
      </c>
      <c r="C600" s="126">
        <v>2.1950000000000001E-2</v>
      </c>
      <c r="D600" s="126">
        <v>0.18128</v>
      </c>
      <c r="E600" s="126">
        <v>0.31762000000000001</v>
      </c>
      <c r="F600" s="126">
        <v>0.1444</v>
      </c>
      <c r="G600" s="126">
        <v>1.423E-2</v>
      </c>
      <c r="H600" s="126">
        <v>0.13017000000000001</v>
      </c>
    </row>
    <row r="601" spans="2:8">
      <c r="B601" s="125" t="s">
        <v>1285</v>
      </c>
      <c r="C601" s="126">
        <v>2.232E-2</v>
      </c>
      <c r="D601" s="126">
        <v>0.17096</v>
      </c>
      <c r="E601" s="126">
        <v>0.31798999999999999</v>
      </c>
      <c r="F601" s="126">
        <v>0.14044999999999999</v>
      </c>
      <c r="G601" s="126">
        <v>1.397E-2</v>
      </c>
      <c r="H601" s="126">
        <v>0.12648000000000001</v>
      </c>
    </row>
    <row r="602" spans="2:8">
      <c r="B602" s="125" t="s">
        <v>1286</v>
      </c>
      <c r="C602" s="126">
        <v>2.2120000000000001E-2</v>
      </c>
      <c r="D602" s="126">
        <v>0.16908000000000001</v>
      </c>
      <c r="E602" s="126">
        <v>0.31725999999999999</v>
      </c>
      <c r="F602" s="126">
        <v>0.13991000000000001</v>
      </c>
      <c r="G602" s="126">
        <v>1.397E-2</v>
      </c>
      <c r="H602" s="126">
        <v>0.12594</v>
      </c>
    </row>
    <row r="603" spans="2:8">
      <c r="B603" s="125" t="s">
        <v>1287</v>
      </c>
      <c r="C603" s="126">
        <v>2.222E-2</v>
      </c>
      <c r="D603" s="126">
        <v>0.16624</v>
      </c>
      <c r="E603" s="126">
        <v>0.31734000000000001</v>
      </c>
      <c r="F603" s="126">
        <v>0.13954</v>
      </c>
      <c r="G603" s="126">
        <v>1.375E-2</v>
      </c>
      <c r="H603" s="126">
        <v>0.12579000000000001</v>
      </c>
    </row>
    <row r="604" spans="2:8">
      <c r="B604" s="125" t="s">
        <v>1288</v>
      </c>
      <c r="C604" s="126">
        <v>2.2200000000000001E-2</v>
      </c>
      <c r="D604" s="126">
        <v>0.1668</v>
      </c>
      <c r="E604" s="126">
        <v>0.31746999999999997</v>
      </c>
      <c r="F604" s="126">
        <v>0.13971</v>
      </c>
      <c r="G604" s="126">
        <v>1.387E-2</v>
      </c>
      <c r="H604" s="126">
        <v>0.12584000000000001</v>
      </c>
    </row>
    <row r="605" spans="2:8">
      <c r="B605" s="125" t="s">
        <v>1289</v>
      </c>
      <c r="C605" s="126">
        <v>2.1930000000000002E-2</v>
      </c>
      <c r="D605" s="126">
        <v>0.1767</v>
      </c>
      <c r="E605" s="126">
        <v>0.31857999999999997</v>
      </c>
      <c r="F605" s="126">
        <v>0.14323</v>
      </c>
      <c r="G605" s="126">
        <v>1.41E-2</v>
      </c>
      <c r="H605" s="126">
        <v>0.12912999999999999</v>
      </c>
    </row>
    <row r="606" spans="2:8">
      <c r="B606" s="125" t="s">
        <v>1290</v>
      </c>
      <c r="C606" s="126">
        <v>2.2249999999999999E-2</v>
      </c>
      <c r="D606" s="126">
        <v>0.17634</v>
      </c>
      <c r="E606" s="126">
        <v>0.31819999999999998</v>
      </c>
      <c r="F606" s="126">
        <v>0.14384</v>
      </c>
      <c r="G606" s="126">
        <v>1.3820000000000001E-2</v>
      </c>
      <c r="H606" s="126">
        <v>0.13002</v>
      </c>
    </row>
    <row r="607" spans="2:8">
      <c r="B607" s="125" t="s">
        <v>1291</v>
      </c>
      <c r="C607" s="126">
        <v>2.239E-2</v>
      </c>
      <c r="D607" s="126">
        <v>0.17460999999999999</v>
      </c>
      <c r="E607" s="126">
        <v>0.31763999999999998</v>
      </c>
      <c r="F607" s="126">
        <v>0.14424999999999999</v>
      </c>
      <c r="G607" s="126">
        <v>1.375E-2</v>
      </c>
      <c r="H607" s="126">
        <v>0.1305</v>
      </c>
    </row>
    <row r="608" spans="2:8">
      <c r="B608" s="125" t="s">
        <v>1292</v>
      </c>
      <c r="C608" s="126">
        <v>2.2669999999999999E-2</v>
      </c>
      <c r="D608" s="126">
        <v>0.17329</v>
      </c>
      <c r="E608" s="126">
        <v>0.31720999999999999</v>
      </c>
      <c r="F608" s="126">
        <v>0.14488000000000001</v>
      </c>
      <c r="G608" s="126">
        <v>1.4E-2</v>
      </c>
      <c r="H608" s="126">
        <v>0.13088</v>
      </c>
    </row>
    <row r="609" spans="2:8">
      <c r="B609" s="125" t="s">
        <v>1293</v>
      </c>
      <c r="C609" s="126">
        <v>2.2689999999999998E-2</v>
      </c>
      <c r="D609" s="126">
        <v>0.17399000000000001</v>
      </c>
      <c r="E609" s="126">
        <v>0.31731999999999999</v>
      </c>
      <c r="F609" s="126">
        <v>0.14541000000000001</v>
      </c>
      <c r="G609" s="126">
        <v>1.3849999999999999E-2</v>
      </c>
      <c r="H609" s="126">
        <v>0.13156000000000001</v>
      </c>
    </row>
    <row r="610" spans="2:8">
      <c r="B610" s="125" t="s">
        <v>1294</v>
      </c>
      <c r="C610" s="126">
        <v>2.2870000000000001E-2</v>
      </c>
      <c r="D610" s="126">
        <v>0.17422000000000001</v>
      </c>
      <c r="E610" s="126">
        <v>0.31707000000000002</v>
      </c>
      <c r="F610" s="126">
        <v>0.14623</v>
      </c>
      <c r="G610" s="126">
        <v>1.357E-2</v>
      </c>
      <c r="H610" s="126">
        <v>0.13266</v>
      </c>
    </row>
    <row r="611" spans="2:8">
      <c r="B611" s="125" t="s">
        <v>1295</v>
      </c>
      <c r="C611" s="126">
        <v>2.2360000000000001E-2</v>
      </c>
      <c r="D611" s="126">
        <v>0.17949999999999999</v>
      </c>
      <c r="E611" s="126">
        <v>0.31446000000000002</v>
      </c>
      <c r="F611" s="126">
        <v>0.14835000000000001</v>
      </c>
      <c r="G611" s="126">
        <v>1.325E-2</v>
      </c>
      <c r="H611" s="126">
        <v>0.1351</v>
      </c>
    </row>
    <row r="612" spans="2:8">
      <c r="B612" s="125" t="s">
        <v>1296</v>
      </c>
      <c r="C612" s="126">
        <v>2.264E-2</v>
      </c>
      <c r="D612" s="126">
        <v>0.18043999999999999</v>
      </c>
      <c r="E612" s="126">
        <v>0.31464999999999999</v>
      </c>
      <c r="F612" s="126">
        <v>0.14915999999999999</v>
      </c>
      <c r="G612" s="126">
        <v>1.337E-2</v>
      </c>
      <c r="H612" s="126">
        <v>0.13578999999999999</v>
      </c>
    </row>
    <row r="613" spans="2:8">
      <c r="B613" s="125" t="s">
        <v>1297</v>
      </c>
      <c r="C613" s="126">
        <v>2.2089999999999999E-2</v>
      </c>
      <c r="D613" s="126">
        <v>0.18046000000000001</v>
      </c>
      <c r="E613" s="126">
        <v>0.31558000000000003</v>
      </c>
      <c r="F613" s="126">
        <v>0.14781</v>
      </c>
      <c r="G613" s="126">
        <v>1.362E-2</v>
      </c>
      <c r="H613" s="126">
        <v>0.13419</v>
      </c>
    </row>
    <row r="614" spans="2:8">
      <c r="B614" s="125" t="s">
        <v>1298</v>
      </c>
      <c r="C614" s="126">
        <v>2.2419999999999999E-2</v>
      </c>
      <c r="D614" s="126">
        <v>0.1797</v>
      </c>
      <c r="E614" s="126">
        <v>0.31596000000000002</v>
      </c>
      <c r="F614" s="126">
        <v>0.14832999999999999</v>
      </c>
      <c r="G614" s="126">
        <v>1.375E-2</v>
      </c>
      <c r="H614" s="126">
        <v>0.13458000000000001</v>
      </c>
    </row>
    <row r="615" spans="2:8">
      <c r="B615" s="125" t="s">
        <v>1299</v>
      </c>
      <c r="C615" s="126">
        <v>2.248E-2</v>
      </c>
      <c r="D615" s="126">
        <v>0.17934</v>
      </c>
      <c r="E615" s="126">
        <v>0.31573000000000001</v>
      </c>
      <c r="F615" s="126">
        <v>0.14840999999999999</v>
      </c>
      <c r="G615" s="126">
        <v>1.3899999999999999E-2</v>
      </c>
      <c r="H615" s="126">
        <v>0.13450999999999999</v>
      </c>
    </row>
    <row r="616" spans="2:8">
      <c r="B616" s="125" t="s">
        <v>1300</v>
      </c>
      <c r="C616" s="126">
        <v>2.232E-2</v>
      </c>
      <c r="D616" s="126">
        <v>0.17688000000000001</v>
      </c>
      <c r="E616" s="126">
        <v>0.31569000000000003</v>
      </c>
      <c r="F616" s="126">
        <v>0.14715</v>
      </c>
      <c r="G616" s="126">
        <v>1.3899999999999999E-2</v>
      </c>
      <c r="H616" s="126">
        <v>0.13325000000000001</v>
      </c>
    </row>
    <row r="617" spans="2:8">
      <c r="B617" s="125" t="s">
        <v>1301</v>
      </c>
      <c r="C617" s="126">
        <v>2.2509999999999999E-2</v>
      </c>
      <c r="D617" s="126">
        <v>0.17624000000000001</v>
      </c>
      <c r="E617" s="126">
        <v>0.3155</v>
      </c>
      <c r="F617" s="126">
        <v>0.1472</v>
      </c>
      <c r="G617" s="126">
        <v>1.375E-2</v>
      </c>
      <c r="H617" s="126">
        <v>0.13345000000000001</v>
      </c>
    </row>
    <row r="618" spans="2:8">
      <c r="B618" s="125" t="s">
        <v>1302</v>
      </c>
      <c r="C618" s="126">
        <v>2.2409999999999999E-2</v>
      </c>
      <c r="D618" s="126">
        <v>0.1762</v>
      </c>
      <c r="E618" s="126">
        <v>0.31563000000000002</v>
      </c>
      <c r="F618" s="126">
        <v>0.14682000000000001</v>
      </c>
      <c r="G618" s="126">
        <v>1.3979999999999999E-2</v>
      </c>
      <c r="H618" s="126">
        <v>0.13284000000000001</v>
      </c>
    </row>
    <row r="619" spans="2:8">
      <c r="B619" s="125" t="s">
        <v>1303</v>
      </c>
      <c r="C619" s="126">
        <v>2.2440000000000002E-2</v>
      </c>
      <c r="D619" s="126">
        <v>0.17480999999999999</v>
      </c>
      <c r="E619" s="126">
        <v>0.31559999999999999</v>
      </c>
      <c r="F619" s="126">
        <v>0.14657000000000001</v>
      </c>
      <c r="G619" s="126">
        <v>1.4080000000000001E-2</v>
      </c>
      <c r="H619" s="126">
        <v>0.13249</v>
      </c>
    </row>
    <row r="620" spans="2:8">
      <c r="B620" s="125" t="s">
        <v>1304</v>
      </c>
      <c r="C620" s="126">
        <v>2.3709999999999998E-2</v>
      </c>
      <c r="D620" s="126">
        <v>0.17182</v>
      </c>
      <c r="E620" s="126">
        <v>0.31539</v>
      </c>
      <c r="F620" s="126">
        <v>0.14838999999999999</v>
      </c>
      <c r="G620" s="126">
        <v>1.422E-2</v>
      </c>
      <c r="H620" s="126">
        <v>0.13417000000000001</v>
      </c>
    </row>
    <row r="621" spans="2:8">
      <c r="B621" s="125" t="s">
        <v>1305</v>
      </c>
      <c r="C621" s="126">
        <v>2.274E-2</v>
      </c>
      <c r="D621" s="126">
        <v>0.17272999999999999</v>
      </c>
      <c r="E621" s="126">
        <v>0.31564999999999999</v>
      </c>
      <c r="F621" s="126">
        <v>0.1459</v>
      </c>
      <c r="G621" s="126">
        <v>1.38E-2</v>
      </c>
      <c r="H621" s="126">
        <v>0.1321</v>
      </c>
    </row>
    <row r="622" spans="2:8">
      <c r="B622" s="125" t="s">
        <v>1306</v>
      </c>
      <c r="C622" s="126">
        <v>2.222E-2</v>
      </c>
      <c r="D622" s="126">
        <v>0.17316000000000001</v>
      </c>
      <c r="E622" s="126">
        <v>0.31563000000000002</v>
      </c>
      <c r="F622" s="126">
        <v>0.14416000000000001</v>
      </c>
      <c r="G622" s="126">
        <v>1.3820000000000001E-2</v>
      </c>
      <c r="H622" s="126">
        <v>0.13034000000000001</v>
      </c>
    </row>
    <row r="623" spans="2:8">
      <c r="B623" s="125" t="s">
        <v>1307</v>
      </c>
      <c r="C623" s="126">
        <v>2.197E-2</v>
      </c>
      <c r="D623" s="126">
        <v>0.17241000000000001</v>
      </c>
      <c r="E623" s="126">
        <v>0.31524000000000002</v>
      </c>
      <c r="F623" s="126">
        <v>0.14313000000000001</v>
      </c>
      <c r="G623" s="126">
        <v>1.3849999999999999E-2</v>
      </c>
      <c r="H623" s="126">
        <v>0.12928000000000001</v>
      </c>
    </row>
    <row r="624" spans="2:8">
      <c r="B624" s="125" t="s">
        <v>1308</v>
      </c>
      <c r="C624" s="126">
        <v>2.2020000000000001E-2</v>
      </c>
      <c r="D624" s="126">
        <v>0.17052999999999999</v>
      </c>
      <c r="E624" s="126">
        <v>0.31523000000000001</v>
      </c>
      <c r="F624" s="126">
        <v>0.1426</v>
      </c>
      <c r="G624" s="126">
        <v>1.3820000000000001E-2</v>
      </c>
      <c r="H624" s="126">
        <v>0.12878000000000001</v>
      </c>
    </row>
    <row r="625" spans="2:8">
      <c r="B625" s="125" t="s">
        <v>1309</v>
      </c>
      <c r="C625" s="126">
        <v>2.2040000000000001E-2</v>
      </c>
      <c r="D625" s="126">
        <v>0.16677</v>
      </c>
      <c r="E625" s="126">
        <v>0.31551000000000001</v>
      </c>
      <c r="F625" s="126">
        <v>0.14162</v>
      </c>
      <c r="G625" s="126">
        <v>1.447E-2</v>
      </c>
      <c r="H625" s="126">
        <v>0.12715000000000001</v>
      </c>
    </row>
    <row r="626" spans="2:8">
      <c r="B626" s="125" t="s">
        <v>1310</v>
      </c>
      <c r="C626" s="126">
        <v>2.205E-2</v>
      </c>
      <c r="D626" s="126">
        <v>0.16647000000000001</v>
      </c>
      <c r="E626" s="126">
        <v>0.31503999999999999</v>
      </c>
      <c r="F626" s="126">
        <v>0.14141999999999999</v>
      </c>
      <c r="G626" s="126">
        <v>1.46E-2</v>
      </c>
      <c r="H626" s="126">
        <v>0.12681999999999999</v>
      </c>
    </row>
    <row r="627" spans="2:8">
      <c r="B627" s="125" t="s">
        <v>1311</v>
      </c>
      <c r="C627" s="126">
        <v>2.2339999999999999E-2</v>
      </c>
      <c r="D627" s="126">
        <v>0.16600999999999999</v>
      </c>
      <c r="E627" s="126">
        <v>0.31468000000000002</v>
      </c>
      <c r="F627" s="126">
        <v>0.1419</v>
      </c>
      <c r="G627" s="126">
        <v>1.427E-2</v>
      </c>
      <c r="H627" s="126">
        <v>0.12762999999999999</v>
      </c>
    </row>
    <row r="628" spans="2:8">
      <c r="B628" s="125" t="s">
        <v>1312</v>
      </c>
      <c r="C628" s="126">
        <v>2.2360000000000001E-2</v>
      </c>
      <c r="D628" s="126">
        <v>0.16492000000000001</v>
      </c>
      <c r="E628" s="126">
        <v>0.31467000000000001</v>
      </c>
      <c r="F628" s="126">
        <v>0.14201</v>
      </c>
      <c r="G628" s="126">
        <v>1.417E-2</v>
      </c>
      <c r="H628" s="126">
        <v>0.12784000000000001</v>
      </c>
    </row>
    <row r="629" spans="2:8">
      <c r="B629" s="125" t="s">
        <v>1313</v>
      </c>
      <c r="C629" s="126">
        <v>2.308E-2</v>
      </c>
      <c r="D629" s="126">
        <v>0.16699</v>
      </c>
      <c r="E629" s="126">
        <v>0.31440000000000001</v>
      </c>
      <c r="F629" s="126">
        <v>0.14401</v>
      </c>
      <c r="G629" s="126">
        <v>1.357E-2</v>
      </c>
      <c r="H629" s="126">
        <v>0.13044</v>
      </c>
    </row>
    <row r="630" spans="2:8">
      <c r="B630" s="125" t="s">
        <v>1314</v>
      </c>
      <c r="C630" s="126">
        <v>2.332E-2</v>
      </c>
      <c r="D630" s="126">
        <v>0.16794999999999999</v>
      </c>
      <c r="E630" s="126">
        <v>0.31423000000000001</v>
      </c>
      <c r="F630" s="126">
        <v>0.14480999999999999</v>
      </c>
      <c r="G630" s="126">
        <v>1.4019999999999999E-2</v>
      </c>
      <c r="H630" s="126">
        <v>0.13078999999999999</v>
      </c>
    </row>
    <row r="631" spans="2:8">
      <c r="B631" s="125" t="s">
        <v>1315</v>
      </c>
      <c r="C631" s="126">
        <v>2.3769999999999999E-2</v>
      </c>
      <c r="D631" s="126">
        <v>0.16733999999999999</v>
      </c>
      <c r="E631" s="126">
        <v>0.31375999999999998</v>
      </c>
      <c r="F631" s="126">
        <v>0.14593</v>
      </c>
      <c r="G631" s="126">
        <v>1.3650000000000001E-2</v>
      </c>
      <c r="H631" s="126">
        <v>0.13228000000000001</v>
      </c>
    </row>
    <row r="632" spans="2:8">
      <c r="B632" s="125" t="s">
        <v>1316</v>
      </c>
      <c r="C632" s="126">
        <v>2.3769999999999999E-2</v>
      </c>
      <c r="D632" s="126">
        <v>0.16822000000000001</v>
      </c>
      <c r="E632" s="126">
        <v>0.31341999999999998</v>
      </c>
      <c r="F632" s="126">
        <v>0.14609</v>
      </c>
      <c r="G632" s="126">
        <v>1.35E-2</v>
      </c>
      <c r="H632" s="126">
        <v>0.13259000000000001</v>
      </c>
    </row>
    <row r="633" spans="2:8">
      <c r="B633" s="125" t="s">
        <v>1317</v>
      </c>
      <c r="C633" s="126">
        <v>2.3779999999999999E-2</v>
      </c>
      <c r="D633" s="126">
        <v>0.16861000000000001</v>
      </c>
      <c r="E633" s="126">
        <v>0.31341999999999998</v>
      </c>
      <c r="F633" s="126">
        <v>0.14641999999999999</v>
      </c>
      <c r="G633" s="126">
        <v>1.3310000000000001E-2</v>
      </c>
      <c r="H633" s="126">
        <v>0.13311000000000001</v>
      </c>
    </row>
    <row r="634" spans="2:8">
      <c r="B634" s="125" t="s">
        <v>1318</v>
      </c>
      <c r="C634" s="126">
        <v>2.3800000000000002E-2</v>
      </c>
      <c r="D634" s="126">
        <v>0.17083000000000001</v>
      </c>
      <c r="E634" s="126">
        <v>0.31359999999999999</v>
      </c>
      <c r="F634" s="126">
        <v>0.14688999999999999</v>
      </c>
      <c r="G634" s="126">
        <v>1.337E-2</v>
      </c>
      <c r="H634" s="126">
        <v>0.13352</v>
      </c>
    </row>
    <row r="635" spans="2:8">
      <c r="B635" s="125" t="s">
        <v>1319</v>
      </c>
      <c r="C635" s="126">
        <v>2.418E-2</v>
      </c>
      <c r="D635" s="126">
        <v>0.16880999999999999</v>
      </c>
      <c r="E635" s="126">
        <v>0.31364999999999998</v>
      </c>
      <c r="F635" s="126">
        <v>0.14696999999999999</v>
      </c>
      <c r="G635" s="126">
        <v>1.312E-2</v>
      </c>
      <c r="H635" s="126">
        <v>0.13385</v>
      </c>
    </row>
    <row r="636" spans="2:8">
      <c r="B636" s="125" t="s">
        <v>1320</v>
      </c>
      <c r="C636" s="126">
        <v>2.4580000000000001E-2</v>
      </c>
      <c r="D636" s="126">
        <v>0.1678</v>
      </c>
      <c r="E636" s="126">
        <v>0.31411</v>
      </c>
      <c r="F636" s="126">
        <v>0.14746999999999999</v>
      </c>
      <c r="G636" s="126">
        <v>1.34E-2</v>
      </c>
      <c r="H636" s="126">
        <v>0.13406999999999999</v>
      </c>
    </row>
    <row r="637" spans="2:8">
      <c r="B637" s="125" t="s">
        <v>1321</v>
      </c>
      <c r="C637" s="126">
        <v>2.4209999999999999E-2</v>
      </c>
      <c r="D637" s="126">
        <v>0.16705</v>
      </c>
      <c r="E637" s="126">
        <v>0.31391000000000002</v>
      </c>
      <c r="F637" s="126">
        <v>0.14671000000000001</v>
      </c>
      <c r="G637" s="126">
        <v>1.341E-2</v>
      </c>
      <c r="H637" s="126">
        <v>0.1333</v>
      </c>
    </row>
    <row r="638" spans="2:8">
      <c r="B638" s="125" t="s">
        <v>1322</v>
      </c>
      <c r="C638" s="126">
        <v>2.4289999999999999E-2</v>
      </c>
      <c r="D638" s="126">
        <v>0.16544</v>
      </c>
      <c r="E638" s="126">
        <v>0.31397000000000003</v>
      </c>
      <c r="F638" s="126">
        <v>0.14657000000000001</v>
      </c>
      <c r="G638" s="126">
        <v>1.3599999999999999E-2</v>
      </c>
      <c r="H638" s="126">
        <v>0.13297</v>
      </c>
    </row>
    <row r="639" spans="2:8">
      <c r="B639" s="125" t="s">
        <v>1323</v>
      </c>
      <c r="C639" s="126">
        <v>2.4400000000000002E-2</v>
      </c>
      <c r="D639" s="126">
        <v>0.16544</v>
      </c>
      <c r="E639" s="126">
        <v>0.31411</v>
      </c>
      <c r="F639" s="126">
        <v>0.14724000000000001</v>
      </c>
      <c r="G639" s="126">
        <v>1.392E-2</v>
      </c>
      <c r="H639" s="126">
        <v>0.13331999999999999</v>
      </c>
    </row>
    <row r="640" spans="2:8">
      <c r="B640" s="125" t="s">
        <v>1324</v>
      </c>
      <c r="C640" s="126">
        <v>2.5000000000000001E-2</v>
      </c>
      <c r="D640" s="126">
        <v>0.1661</v>
      </c>
      <c r="E640" s="126">
        <v>0.31413999999999997</v>
      </c>
      <c r="F640" s="126">
        <v>0.14829000000000001</v>
      </c>
      <c r="G640" s="126">
        <v>1.3950000000000001E-2</v>
      </c>
      <c r="H640" s="126">
        <v>0.13433999999999999</v>
      </c>
    </row>
    <row r="641" spans="2:8">
      <c r="B641" s="125" t="s">
        <v>1325</v>
      </c>
      <c r="C641" s="126">
        <v>2.521E-2</v>
      </c>
      <c r="D641" s="126">
        <v>0.16036</v>
      </c>
      <c r="E641" s="126">
        <v>0.31492999999999999</v>
      </c>
      <c r="F641" s="126">
        <v>0.14602999999999999</v>
      </c>
      <c r="G641" s="126">
        <v>1.3769999999999999E-2</v>
      </c>
      <c r="H641" s="126">
        <v>0.13225999999999999</v>
      </c>
    </row>
    <row r="642" spans="2:8">
      <c r="B642" s="125" t="s">
        <v>1326</v>
      </c>
      <c r="C642" s="126">
        <v>2.5340000000000001E-2</v>
      </c>
      <c r="D642" s="126">
        <v>0.1585</v>
      </c>
      <c r="E642" s="126">
        <v>0.31496000000000002</v>
      </c>
      <c r="F642" s="126">
        <v>0.14579</v>
      </c>
      <c r="G642" s="126">
        <v>1.38E-2</v>
      </c>
      <c r="H642" s="126">
        <v>0.13199</v>
      </c>
    </row>
    <row r="643" spans="2:8">
      <c r="B643" s="125" t="s">
        <v>1327</v>
      </c>
      <c r="C643" s="126">
        <v>2.513E-2</v>
      </c>
      <c r="D643" s="126">
        <v>0.15790999999999999</v>
      </c>
      <c r="E643" s="126">
        <v>0.31502000000000002</v>
      </c>
      <c r="F643" s="126">
        <v>0.14513000000000001</v>
      </c>
      <c r="G643" s="126">
        <v>1.392E-2</v>
      </c>
      <c r="H643" s="126">
        <v>0.13120999999999999</v>
      </c>
    </row>
    <row r="644" spans="2:8">
      <c r="B644" s="125" t="s">
        <v>1328</v>
      </c>
      <c r="C644" s="126">
        <v>2.5389999999999999E-2</v>
      </c>
      <c r="D644" s="126">
        <v>0.15659000000000001</v>
      </c>
      <c r="E644" s="126">
        <v>0.31469000000000003</v>
      </c>
      <c r="F644" s="126">
        <v>0.14499000000000001</v>
      </c>
      <c r="G644" s="126">
        <v>1.43E-2</v>
      </c>
      <c r="H644" s="126">
        <v>0.13069</v>
      </c>
    </row>
    <row r="645" spans="2:8">
      <c r="B645" s="125" t="s">
        <v>1329</v>
      </c>
      <c r="C645" s="126">
        <v>2.5159999999999998E-2</v>
      </c>
      <c r="D645" s="126">
        <v>0.15271999999999999</v>
      </c>
      <c r="E645" s="126">
        <v>0.31508999999999998</v>
      </c>
      <c r="F645" s="126">
        <v>0.14304</v>
      </c>
      <c r="G645" s="126">
        <v>1.47E-2</v>
      </c>
      <c r="H645" s="126">
        <v>0.12834000000000001</v>
      </c>
    </row>
    <row r="646" spans="2:8">
      <c r="B646" s="125" t="s">
        <v>1330</v>
      </c>
      <c r="C646" s="126">
        <v>2.494E-2</v>
      </c>
      <c r="D646" s="126">
        <v>0.15121999999999999</v>
      </c>
      <c r="E646" s="126">
        <v>0.31635999999999997</v>
      </c>
      <c r="F646" s="126">
        <v>0.14252999999999999</v>
      </c>
      <c r="G646" s="126">
        <v>1.4250000000000001E-2</v>
      </c>
      <c r="H646" s="126">
        <v>0.12828000000000001</v>
      </c>
    </row>
    <row r="647" spans="2:8">
      <c r="B647" s="125" t="s">
        <v>1331</v>
      </c>
      <c r="C647" s="126">
        <v>2.5239999999999999E-2</v>
      </c>
      <c r="D647" s="126">
        <v>0.14685000000000001</v>
      </c>
      <c r="E647" s="126">
        <v>0.31597999999999998</v>
      </c>
      <c r="F647" s="126">
        <v>0.14149999999999999</v>
      </c>
      <c r="G647" s="126">
        <v>1.47E-2</v>
      </c>
      <c r="H647" s="126">
        <v>0.1268</v>
      </c>
    </row>
    <row r="648" spans="2:8">
      <c r="B648" s="125" t="s">
        <v>1332</v>
      </c>
      <c r="C648" s="126">
        <v>2.5229999999999999E-2</v>
      </c>
      <c r="D648" s="126">
        <v>0.14732000000000001</v>
      </c>
      <c r="E648" s="126">
        <v>0.31594</v>
      </c>
      <c r="F648" s="126">
        <v>0.14152000000000001</v>
      </c>
      <c r="G648" s="126">
        <v>1.515E-2</v>
      </c>
      <c r="H648" s="126">
        <v>0.12637000000000001</v>
      </c>
    </row>
    <row r="649" spans="2:8">
      <c r="B649" s="125" t="s">
        <v>1333</v>
      </c>
      <c r="C649" s="126">
        <v>2.5569999999999999E-2</v>
      </c>
      <c r="D649" s="126">
        <v>0.13447000000000001</v>
      </c>
      <c r="E649" s="126">
        <v>0.31602000000000002</v>
      </c>
      <c r="F649" s="126">
        <v>0.13719999999999999</v>
      </c>
      <c r="G649" s="126">
        <v>1.4959999999999999E-2</v>
      </c>
      <c r="H649" s="126">
        <v>0.12224</v>
      </c>
    </row>
    <row r="650" spans="2:8">
      <c r="B650" s="125" t="s">
        <v>1334</v>
      </c>
      <c r="C650" s="126">
        <v>2.5100000000000001E-2</v>
      </c>
      <c r="D650" s="126">
        <v>0.14668</v>
      </c>
      <c r="E650" s="126">
        <v>0.31555</v>
      </c>
      <c r="F650" s="126">
        <v>0.14047999999999999</v>
      </c>
      <c r="G650" s="126">
        <v>1.5169999999999999E-2</v>
      </c>
      <c r="H650" s="126">
        <v>0.12531</v>
      </c>
    </row>
    <row r="651" spans="2:8">
      <c r="B651" s="125" t="s">
        <v>1335</v>
      </c>
      <c r="C651" s="126">
        <v>2.528E-2</v>
      </c>
      <c r="D651" s="126">
        <v>0.13664000000000001</v>
      </c>
      <c r="E651" s="126">
        <v>0.31248999999999999</v>
      </c>
      <c r="F651" s="126">
        <v>0.13650000000000001</v>
      </c>
      <c r="G651" s="126">
        <v>1.5520000000000001E-2</v>
      </c>
      <c r="H651" s="126">
        <v>0.12098</v>
      </c>
    </row>
    <row r="652" spans="2:8">
      <c r="B652" s="125" t="s">
        <v>1336</v>
      </c>
      <c r="C652" s="126">
        <v>2.546E-2</v>
      </c>
      <c r="D652" s="126">
        <v>0.13489000000000001</v>
      </c>
      <c r="E652" s="126">
        <v>0.31252999999999997</v>
      </c>
      <c r="F652" s="126">
        <v>0.13519999999999999</v>
      </c>
      <c r="G652" s="126">
        <v>1.5800000000000002E-2</v>
      </c>
      <c r="H652" s="126">
        <v>0.11940000000000001</v>
      </c>
    </row>
    <row r="653" spans="2:8">
      <c r="B653" s="125" t="s">
        <v>1337</v>
      </c>
      <c r="C653" s="126">
        <v>2.6020000000000001E-2</v>
      </c>
      <c r="D653" s="126">
        <v>0.12625</v>
      </c>
      <c r="E653" s="126">
        <v>0.31451000000000001</v>
      </c>
      <c r="F653" s="126">
        <v>0.13213</v>
      </c>
      <c r="G653" s="126">
        <v>1.5350000000000001E-2</v>
      </c>
      <c r="H653" s="126">
        <v>0.11677999999999999</v>
      </c>
    </row>
    <row r="654" spans="2:8">
      <c r="B654" s="125" t="s">
        <v>1338</v>
      </c>
      <c r="C654" s="126">
        <v>2.5819999999999999E-2</v>
      </c>
      <c r="D654" s="126">
        <v>0.12734999999999999</v>
      </c>
      <c r="E654" s="126">
        <v>0.31335000000000002</v>
      </c>
      <c r="F654" s="126">
        <v>0.13219</v>
      </c>
      <c r="G654" s="126">
        <v>1.5480000000000001E-2</v>
      </c>
      <c r="H654" s="126">
        <v>0.11670999999999999</v>
      </c>
    </row>
    <row r="655" spans="2:8">
      <c r="B655" s="125" t="s">
        <v>1339</v>
      </c>
      <c r="C655" s="126">
        <v>2.6040000000000001E-2</v>
      </c>
      <c r="D655" s="126">
        <v>0.12411999999999999</v>
      </c>
      <c r="E655" s="126">
        <v>0.31363999999999997</v>
      </c>
      <c r="F655" s="126">
        <v>0.13308</v>
      </c>
      <c r="G655" s="126">
        <v>1.54E-2</v>
      </c>
      <c r="H655" s="126">
        <v>0.11768000000000001</v>
      </c>
    </row>
    <row r="656" spans="2:8">
      <c r="B656" s="125" t="s">
        <v>1340</v>
      </c>
      <c r="C656" s="126">
        <v>2.631E-2</v>
      </c>
      <c r="D656" s="126">
        <v>0.12323000000000001</v>
      </c>
      <c r="E656" s="126">
        <v>0.31340000000000001</v>
      </c>
      <c r="F656" s="126">
        <v>0.13342000000000001</v>
      </c>
      <c r="G656" s="126">
        <v>1.455E-2</v>
      </c>
      <c r="H656" s="126">
        <v>0.11887</v>
      </c>
    </row>
    <row r="657" spans="2:8">
      <c r="B657" s="125" t="s">
        <v>1341</v>
      </c>
      <c r="C657" s="126">
        <v>2.5919999999999999E-2</v>
      </c>
      <c r="D657" s="126">
        <v>0.12203</v>
      </c>
      <c r="E657" s="126">
        <v>0.31297999999999998</v>
      </c>
      <c r="F657" s="126">
        <v>0.13303999999999999</v>
      </c>
      <c r="G657" s="126">
        <v>1.4420000000000001E-2</v>
      </c>
      <c r="H657" s="126">
        <v>0.11862</v>
      </c>
    </row>
    <row r="658" spans="2:8">
      <c r="B658" s="125" t="s">
        <v>1342</v>
      </c>
      <c r="C658" s="126">
        <v>2.5610000000000001E-2</v>
      </c>
      <c r="D658" s="126">
        <v>0.12342</v>
      </c>
      <c r="E658" s="126">
        <v>0.31178</v>
      </c>
      <c r="F658" s="126">
        <v>0.13392000000000001</v>
      </c>
      <c r="G658" s="126">
        <v>1.4489999999999999E-2</v>
      </c>
      <c r="H658" s="126">
        <v>0.11942999999999999</v>
      </c>
    </row>
    <row r="659" spans="2:8">
      <c r="B659" s="125" t="s">
        <v>1343</v>
      </c>
      <c r="C659" s="126">
        <v>2.6630000000000001E-2</v>
      </c>
      <c r="D659" s="126">
        <v>0.11791</v>
      </c>
      <c r="E659" s="126">
        <v>0.31073000000000001</v>
      </c>
      <c r="F659" s="126">
        <v>0.13227</v>
      </c>
      <c r="G659" s="126">
        <v>1.4200000000000001E-2</v>
      </c>
      <c r="H659" s="126">
        <v>0.11806999999999999</v>
      </c>
    </row>
    <row r="660" spans="2:8">
      <c r="B660" s="125" t="s">
        <v>1344</v>
      </c>
      <c r="C660" s="126">
        <v>2.6610000000000002E-2</v>
      </c>
      <c r="D660" s="126">
        <v>0.11003</v>
      </c>
      <c r="E660" s="126">
        <v>0.31036000000000002</v>
      </c>
      <c r="F660" s="126">
        <v>0.12978999999999999</v>
      </c>
      <c r="G660" s="126">
        <v>1.4619999999999999E-2</v>
      </c>
      <c r="H660" s="126">
        <v>0.11516999999999999</v>
      </c>
    </row>
    <row r="661" spans="2:8">
      <c r="B661" s="125" t="s">
        <v>1345</v>
      </c>
      <c r="C661" s="126">
        <v>2.6769999999999999E-2</v>
      </c>
      <c r="D661" s="126">
        <v>0.11187</v>
      </c>
      <c r="E661" s="126">
        <v>0.30953999999999998</v>
      </c>
      <c r="F661" s="126">
        <v>0.13242000000000001</v>
      </c>
      <c r="G661" s="126">
        <v>1.4749999999999999E-2</v>
      </c>
      <c r="H661" s="126">
        <v>0.11767</v>
      </c>
    </row>
    <row r="662" spans="2:8">
      <c r="B662" s="125" t="s">
        <v>1346</v>
      </c>
      <c r="C662" s="126">
        <v>2.6290000000000001E-2</v>
      </c>
      <c r="D662" s="126">
        <v>0.10809000000000001</v>
      </c>
      <c r="E662" s="126">
        <v>0.30962000000000001</v>
      </c>
      <c r="F662" s="126">
        <v>0.13303999999999999</v>
      </c>
      <c r="G662" s="126">
        <v>1.455E-2</v>
      </c>
      <c r="H662" s="126">
        <v>0.11849</v>
      </c>
    </row>
    <row r="663" spans="2:8">
      <c r="B663" s="125" t="s">
        <v>1347</v>
      </c>
      <c r="C663" s="126">
        <v>2.6599999999999999E-2</v>
      </c>
      <c r="D663" s="126">
        <v>0.10771</v>
      </c>
      <c r="E663" s="126">
        <v>0.30965999999999999</v>
      </c>
      <c r="F663" s="126">
        <v>0.13377</v>
      </c>
      <c r="G663" s="126">
        <v>1.444E-2</v>
      </c>
      <c r="H663" s="126">
        <v>0.11933000000000001</v>
      </c>
    </row>
    <row r="664" spans="2:8">
      <c r="B664" s="125" t="s">
        <v>1348</v>
      </c>
      <c r="C664" s="126">
        <v>2.6950000000000002E-2</v>
      </c>
      <c r="D664" s="126">
        <v>0.11181000000000001</v>
      </c>
      <c r="E664" s="126">
        <v>0.30909999999999999</v>
      </c>
      <c r="F664" s="126">
        <v>0.13519</v>
      </c>
      <c r="G664" s="126">
        <v>1.5140000000000001E-2</v>
      </c>
      <c r="H664" s="126">
        <v>0.12005</v>
      </c>
    </row>
    <row r="665" spans="2:8">
      <c r="B665" s="125" t="s">
        <v>1349</v>
      </c>
      <c r="C665" s="126">
        <v>2.6630000000000001E-2</v>
      </c>
      <c r="D665" s="126">
        <v>8.6629999999999999E-2</v>
      </c>
      <c r="E665" s="126">
        <v>0.30869999999999997</v>
      </c>
      <c r="F665" s="126">
        <v>0.12456</v>
      </c>
      <c r="G665" s="126">
        <v>1.5800000000000002E-2</v>
      </c>
      <c r="H665" s="126">
        <v>0.10876</v>
      </c>
    </row>
    <row r="666" spans="2:8">
      <c r="B666" s="125" t="s">
        <v>1350</v>
      </c>
      <c r="C666" s="126">
        <v>2.7E-2</v>
      </c>
      <c r="D666" s="126">
        <v>8.931E-2</v>
      </c>
      <c r="E666" s="126">
        <v>0.30635000000000001</v>
      </c>
      <c r="F666" s="126">
        <v>0.1278</v>
      </c>
      <c r="G666" s="126">
        <v>1.5509999999999999E-2</v>
      </c>
      <c r="H666" s="126">
        <v>0.11229</v>
      </c>
    </row>
    <row r="667" spans="2:8">
      <c r="B667" s="125" t="s">
        <v>1351</v>
      </c>
      <c r="C667" s="126">
        <v>2.7990000000000001E-2</v>
      </c>
      <c r="D667" s="126">
        <v>9.5939999999999998E-2</v>
      </c>
      <c r="E667" s="126">
        <v>0.30159000000000002</v>
      </c>
      <c r="F667" s="126">
        <v>0.13503999999999999</v>
      </c>
      <c r="G667" s="126">
        <v>1.55E-2</v>
      </c>
      <c r="H667" s="126">
        <v>0.11953999999999999</v>
      </c>
    </row>
    <row r="668" spans="2:8">
      <c r="B668" s="125" t="s">
        <v>1352</v>
      </c>
      <c r="C668" s="126">
        <v>2.7969999999999998E-2</v>
      </c>
      <c r="D668" s="126">
        <v>0.10059999999999999</v>
      </c>
      <c r="E668" s="126">
        <v>0.30024000000000001</v>
      </c>
      <c r="F668" s="126">
        <v>0.13613</v>
      </c>
      <c r="G668" s="126">
        <v>1.52E-2</v>
      </c>
      <c r="H668" s="126">
        <v>0.12093</v>
      </c>
    </row>
    <row r="669" spans="2:8">
      <c r="B669" s="125" t="s">
        <v>1353</v>
      </c>
      <c r="C669" s="126">
        <v>2.8670000000000001E-2</v>
      </c>
      <c r="D669" s="126">
        <v>0.10628</v>
      </c>
      <c r="E669" s="126">
        <v>0.29848000000000002</v>
      </c>
      <c r="F669" s="126">
        <v>0.14044999999999999</v>
      </c>
      <c r="G669" s="126">
        <v>1.555E-2</v>
      </c>
      <c r="H669" s="126">
        <v>0.1249</v>
      </c>
    </row>
    <row r="670" spans="2:8">
      <c r="B670" s="125" t="s">
        <v>1354</v>
      </c>
      <c r="C670" s="126">
        <v>2.7470000000000001E-2</v>
      </c>
      <c r="D670" s="126">
        <v>0.10635</v>
      </c>
      <c r="E670" s="126">
        <v>0.29599999999999999</v>
      </c>
      <c r="F670" s="126">
        <v>0.13678000000000001</v>
      </c>
      <c r="G670" s="126">
        <v>1.5520000000000001E-2</v>
      </c>
      <c r="H670" s="126">
        <v>0.12126000000000001</v>
      </c>
    </row>
    <row r="671" spans="2:8">
      <c r="B671" s="125" t="s">
        <v>1355</v>
      </c>
      <c r="C671" s="126">
        <v>2.8039999999999999E-2</v>
      </c>
      <c r="D671" s="126">
        <v>9.8599999999999993E-2</v>
      </c>
      <c r="E671" s="126">
        <v>0.29471000000000003</v>
      </c>
      <c r="F671" s="126">
        <v>0.13588</v>
      </c>
      <c r="G671" s="126">
        <v>1.567E-2</v>
      </c>
      <c r="H671" s="126">
        <v>0.12021</v>
      </c>
    </row>
    <row r="672" spans="2:8">
      <c r="B672" s="125" t="s">
        <v>1356</v>
      </c>
      <c r="C672" s="126">
        <v>2.794E-2</v>
      </c>
      <c r="D672" s="126">
        <v>9.9080000000000001E-2</v>
      </c>
      <c r="E672" s="126">
        <v>0.29294999999999999</v>
      </c>
      <c r="F672" s="126">
        <v>0.13586999999999999</v>
      </c>
      <c r="G672" s="126">
        <v>1.537E-2</v>
      </c>
      <c r="H672" s="126">
        <v>0.1205</v>
      </c>
    </row>
    <row r="673" spans="2:8">
      <c r="B673" s="125" t="s">
        <v>1357</v>
      </c>
      <c r="C673" s="126">
        <v>2.8459999999999999E-2</v>
      </c>
      <c r="D673" s="126">
        <v>9.8449999999999996E-2</v>
      </c>
      <c r="E673" s="126">
        <v>0.2923</v>
      </c>
      <c r="F673" s="126">
        <v>0.13713</v>
      </c>
      <c r="G673" s="126">
        <v>1.5049999999999999E-2</v>
      </c>
      <c r="H673" s="126">
        <v>0.12207999999999999</v>
      </c>
    </row>
    <row r="674" spans="2:8">
      <c r="B674" s="125" t="s">
        <v>1358</v>
      </c>
      <c r="C674" s="126">
        <v>2.8070000000000001E-2</v>
      </c>
      <c r="D674" s="126">
        <v>8.9870000000000005E-2</v>
      </c>
      <c r="E674" s="126">
        <v>0.29132999999999998</v>
      </c>
      <c r="F674" s="126">
        <v>0.13461000000000001</v>
      </c>
      <c r="G674" s="126">
        <v>1.6199999999999999E-2</v>
      </c>
      <c r="H674" s="126">
        <v>0.11841</v>
      </c>
    </row>
    <row r="675" spans="2:8">
      <c r="B675" s="125" t="s">
        <v>1359</v>
      </c>
      <c r="C675" s="126">
        <v>2.9770000000000001E-2</v>
      </c>
      <c r="D675" s="126">
        <v>8.9410000000000003E-2</v>
      </c>
      <c r="E675" s="126">
        <v>0.29099999999999998</v>
      </c>
      <c r="F675" s="126">
        <v>0.1389</v>
      </c>
      <c r="G675" s="126">
        <v>1.7219999999999999E-2</v>
      </c>
      <c r="H675" s="126">
        <v>0.12168</v>
      </c>
    </row>
    <row r="676" spans="2:8">
      <c r="B676" s="125" t="s">
        <v>1360</v>
      </c>
      <c r="C676" s="126">
        <v>3.243E-2</v>
      </c>
      <c r="D676" s="126">
        <v>9.3630000000000005E-2</v>
      </c>
      <c r="E676" s="126">
        <v>0.29061999999999999</v>
      </c>
      <c r="F676" s="126">
        <v>0.14609</v>
      </c>
      <c r="G676" s="126">
        <v>1.737E-2</v>
      </c>
      <c r="H676" s="126">
        <v>0.12872</v>
      </c>
    </row>
    <row r="677" spans="2:8">
      <c r="B677" s="125" t="s">
        <v>1361</v>
      </c>
      <c r="C677" s="126">
        <v>3.0620000000000001E-2</v>
      </c>
      <c r="D677" s="126">
        <v>0.10489</v>
      </c>
      <c r="E677" s="126">
        <v>0.29276000000000002</v>
      </c>
      <c r="F677" s="126">
        <v>0.14868999999999999</v>
      </c>
      <c r="G677" s="126">
        <v>1.6299999999999999E-2</v>
      </c>
      <c r="H677" s="126">
        <v>0.13239000000000001</v>
      </c>
    </row>
    <row r="678" spans="2:8">
      <c r="B678" s="125" t="s">
        <v>1362</v>
      </c>
      <c r="C678" s="126">
        <v>3.2820000000000002E-2</v>
      </c>
      <c r="D678" s="126">
        <v>9.8500000000000004E-2</v>
      </c>
      <c r="E678" s="126">
        <v>0.29237000000000002</v>
      </c>
      <c r="F678" s="126">
        <v>0.15090000000000001</v>
      </c>
      <c r="G678" s="126">
        <v>1.67E-2</v>
      </c>
      <c r="H678" s="126">
        <v>0.13420000000000001</v>
      </c>
    </row>
    <row r="679" spans="2:8">
      <c r="B679" s="125" t="s">
        <v>1363</v>
      </c>
      <c r="C679" s="126">
        <v>3.0259999999999999E-2</v>
      </c>
      <c r="D679" s="126">
        <v>0.10346</v>
      </c>
      <c r="E679" s="126">
        <v>0.29115999999999997</v>
      </c>
      <c r="F679" s="126">
        <v>0.14799999999999999</v>
      </c>
      <c r="G679" s="126">
        <v>1.5100000000000001E-2</v>
      </c>
      <c r="H679" s="126">
        <v>0.13289999999999999</v>
      </c>
    </row>
    <row r="680" spans="2:8">
      <c r="B680" s="125" t="s">
        <v>1364</v>
      </c>
      <c r="C680" s="126">
        <v>2.8709999999999999E-2</v>
      </c>
      <c r="D680" s="126">
        <v>0.10292</v>
      </c>
      <c r="E680" s="126">
        <v>0.29098000000000002</v>
      </c>
      <c r="F680" s="126">
        <v>0.14651</v>
      </c>
      <c r="G680" s="126">
        <v>1.427E-2</v>
      </c>
      <c r="H680" s="126">
        <v>0.13224</v>
      </c>
    </row>
    <row r="681" spans="2:8">
      <c r="B681" s="125" t="s">
        <v>1365</v>
      </c>
      <c r="C681" s="126">
        <v>2.793E-2</v>
      </c>
      <c r="D681" s="126">
        <v>0.10537000000000001</v>
      </c>
      <c r="E681" s="126">
        <v>0.29025000000000001</v>
      </c>
      <c r="F681" s="126">
        <v>0.14743000000000001</v>
      </c>
      <c r="G681" s="126">
        <v>1.5180000000000001E-2</v>
      </c>
      <c r="H681" s="126">
        <v>0.13225000000000001</v>
      </c>
    </row>
    <row r="682" spans="2:8">
      <c r="B682" s="125" t="s">
        <v>1366</v>
      </c>
      <c r="C682" s="126">
        <v>2.699E-2</v>
      </c>
      <c r="D682" s="126">
        <v>0.13081000000000001</v>
      </c>
      <c r="E682" s="126">
        <v>0.29076000000000002</v>
      </c>
      <c r="F682" s="126">
        <v>0.15670000000000001</v>
      </c>
      <c r="G682" s="126">
        <v>1.619E-2</v>
      </c>
      <c r="H682" s="126">
        <v>0.14051</v>
      </c>
    </row>
    <row r="683" spans="2:8">
      <c r="B683" s="125" t="s">
        <v>1367</v>
      </c>
      <c r="C683" s="126">
        <v>2.6169999999999999E-2</v>
      </c>
      <c r="D683" s="126">
        <v>0.13164000000000001</v>
      </c>
      <c r="E683" s="126">
        <v>0.29064000000000001</v>
      </c>
      <c r="F683" s="126">
        <v>0.15507000000000001</v>
      </c>
      <c r="G683" s="126">
        <v>1.375E-2</v>
      </c>
      <c r="H683" s="126">
        <v>0.14132</v>
      </c>
    </row>
    <row r="684" spans="2:8">
      <c r="B684" s="125" t="s">
        <v>1368</v>
      </c>
      <c r="C684" s="126">
        <v>2.5190000000000001E-2</v>
      </c>
      <c r="D684" s="126">
        <v>0.13313</v>
      </c>
      <c r="E684" s="126">
        <v>0.29154000000000002</v>
      </c>
      <c r="F684" s="126">
        <v>0.15334999999999999</v>
      </c>
      <c r="G684" s="126">
        <v>1.3650000000000001E-2</v>
      </c>
      <c r="H684" s="126">
        <v>0.13969999999999999</v>
      </c>
    </row>
    <row r="685" spans="2:8">
      <c r="B685" s="125" t="s">
        <v>1369</v>
      </c>
      <c r="C685" s="126">
        <v>2.4510000000000001E-2</v>
      </c>
      <c r="D685" s="126">
        <v>0.13250999999999999</v>
      </c>
      <c r="E685" s="126">
        <v>0.29136000000000001</v>
      </c>
      <c r="F685" s="126">
        <v>0.15221000000000001</v>
      </c>
      <c r="G685" s="126">
        <v>1.3599999999999999E-2</v>
      </c>
      <c r="H685" s="126">
        <v>0.13861000000000001</v>
      </c>
    </row>
    <row r="686" spans="2:8">
      <c r="B686" s="125" t="s">
        <v>1370</v>
      </c>
      <c r="C686" s="126">
        <v>2.4510000000000001E-2</v>
      </c>
      <c r="D686" s="126">
        <v>0.13186999999999999</v>
      </c>
      <c r="E686" s="126">
        <v>0.29022999999999999</v>
      </c>
      <c r="F686" s="126">
        <v>0.15231</v>
      </c>
      <c r="G686" s="126">
        <v>1.26E-2</v>
      </c>
      <c r="H686" s="126">
        <v>0.13971</v>
      </c>
    </row>
    <row r="687" spans="2:8">
      <c r="B687" s="125" t="s">
        <v>1371</v>
      </c>
      <c r="C687" s="126">
        <v>2.3429999999999999E-2</v>
      </c>
      <c r="D687" s="126">
        <v>0.13980999999999999</v>
      </c>
      <c r="E687" s="126">
        <v>0.2893</v>
      </c>
      <c r="F687" s="126">
        <v>0.15275</v>
      </c>
      <c r="G687" s="126">
        <v>1.37E-2</v>
      </c>
      <c r="H687" s="126">
        <v>0.13905000000000001</v>
      </c>
    </row>
    <row r="688" spans="2:8">
      <c r="B688" s="125" t="s">
        <v>1372</v>
      </c>
      <c r="C688" s="126">
        <v>2.2849999999999999E-2</v>
      </c>
      <c r="D688" s="126">
        <v>0.14069999999999999</v>
      </c>
      <c r="E688" s="126">
        <v>0.28938999999999998</v>
      </c>
      <c r="F688" s="126">
        <v>0.15209</v>
      </c>
      <c r="G688" s="126">
        <v>1.3480000000000001E-2</v>
      </c>
      <c r="H688" s="126">
        <v>0.13861000000000001</v>
      </c>
    </row>
    <row r="689" spans="2:8">
      <c r="B689" s="125" t="s">
        <v>1373</v>
      </c>
      <c r="C689" s="126">
        <v>2.2970000000000001E-2</v>
      </c>
      <c r="D689" s="126">
        <v>0.14025000000000001</v>
      </c>
      <c r="E689" s="126">
        <v>0.28919</v>
      </c>
      <c r="F689" s="126">
        <v>0.15211</v>
      </c>
      <c r="G689" s="126">
        <v>1.298E-2</v>
      </c>
      <c r="H689" s="126">
        <v>0.13913</v>
      </c>
    </row>
    <row r="690" spans="2:8">
      <c r="B690" s="125" t="s">
        <v>1374</v>
      </c>
      <c r="C690" s="126">
        <v>2.3519999999999999E-2</v>
      </c>
      <c r="D690" s="126">
        <v>0.13907</v>
      </c>
      <c r="E690" s="126">
        <v>0.28888000000000003</v>
      </c>
      <c r="F690" s="126">
        <v>0.15267</v>
      </c>
      <c r="G690" s="126">
        <v>1.38E-2</v>
      </c>
      <c r="H690" s="126">
        <v>0.13886999999999999</v>
      </c>
    </row>
    <row r="691" spans="2:8">
      <c r="B691" s="125" t="s">
        <v>1375</v>
      </c>
      <c r="C691" s="126">
        <v>2.3570000000000001E-2</v>
      </c>
      <c r="D691" s="126">
        <v>0.13827</v>
      </c>
      <c r="E691" s="126">
        <v>0.28822999999999999</v>
      </c>
      <c r="F691" s="126">
        <v>0.15351999999999999</v>
      </c>
      <c r="G691" s="126">
        <v>1.375E-2</v>
      </c>
      <c r="H691" s="126">
        <v>0.13977000000000001</v>
      </c>
    </row>
    <row r="692" spans="2:8">
      <c r="B692" s="125" t="s">
        <v>1376</v>
      </c>
      <c r="C692" s="126">
        <v>2.3380000000000001E-2</v>
      </c>
      <c r="D692" s="126">
        <v>0.13569999999999999</v>
      </c>
      <c r="E692" s="126">
        <v>0.28836000000000001</v>
      </c>
      <c r="F692" s="126">
        <v>0.15229999999999999</v>
      </c>
      <c r="G692" s="126">
        <v>1.3270000000000001E-2</v>
      </c>
      <c r="H692" s="126">
        <v>0.13902999999999999</v>
      </c>
    </row>
    <row r="693" spans="2:8">
      <c r="B693" s="125" t="s">
        <v>1377</v>
      </c>
      <c r="C693" s="126">
        <v>2.2579999999999999E-2</v>
      </c>
      <c r="D693" s="126">
        <v>0.14074</v>
      </c>
      <c r="E693" s="126">
        <v>0.28838999999999998</v>
      </c>
      <c r="F693" s="126">
        <v>0.15340000000000001</v>
      </c>
      <c r="G693" s="126">
        <v>1.4449999999999999E-2</v>
      </c>
      <c r="H693" s="126">
        <v>0.13894999999999999</v>
      </c>
    </row>
    <row r="694" spans="2:8">
      <c r="B694" s="125" t="s">
        <v>1378</v>
      </c>
      <c r="C694" s="126">
        <v>2.232E-2</v>
      </c>
      <c r="D694" s="126">
        <v>0.14088999999999999</v>
      </c>
      <c r="E694" s="126">
        <v>0.28828999999999999</v>
      </c>
      <c r="F694" s="126">
        <v>0.15243999999999999</v>
      </c>
      <c r="G694" s="126">
        <v>1.405E-2</v>
      </c>
      <c r="H694" s="126">
        <v>0.13839000000000001</v>
      </c>
    </row>
    <row r="695" spans="2:8">
      <c r="B695" s="125" t="s">
        <v>1379</v>
      </c>
      <c r="C695" s="126">
        <v>2.1999999999999999E-2</v>
      </c>
      <c r="D695" s="126">
        <v>0.14002999999999999</v>
      </c>
      <c r="E695" s="126">
        <v>0.28827999999999998</v>
      </c>
      <c r="F695" s="126">
        <v>0.15178</v>
      </c>
      <c r="G695" s="126">
        <v>1.44E-2</v>
      </c>
      <c r="H695" s="126">
        <v>0.13738</v>
      </c>
    </row>
    <row r="696" spans="2:8">
      <c r="B696" s="125" t="s">
        <v>1380</v>
      </c>
      <c r="C696" s="126">
        <v>2.2280000000000001E-2</v>
      </c>
      <c r="D696" s="126">
        <v>0.13999</v>
      </c>
      <c r="E696" s="126">
        <v>0.28808</v>
      </c>
      <c r="F696" s="126">
        <v>0.15256</v>
      </c>
      <c r="G696" s="126">
        <v>1.4200000000000001E-2</v>
      </c>
      <c r="H696" s="126">
        <v>0.13836000000000001</v>
      </c>
    </row>
    <row r="697" spans="2:8">
      <c r="B697" s="125" t="s">
        <v>1381</v>
      </c>
      <c r="C697" s="126">
        <v>2.1229999999999999E-2</v>
      </c>
      <c r="D697" s="126">
        <v>0.14987</v>
      </c>
      <c r="E697" s="126">
        <v>0.28604000000000002</v>
      </c>
      <c r="F697" s="126">
        <v>0.15572</v>
      </c>
      <c r="G697" s="126">
        <v>1.447E-2</v>
      </c>
      <c r="H697" s="126">
        <v>0.14124999999999999</v>
      </c>
    </row>
    <row r="698" spans="2:8">
      <c r="B698" s="125" t="s">
        <v>1382</v>
      </c>
      <c r="C698" s="126">
        <v>2.0930000000000001E-2</v>
      </c>
      <c r="D698" s="126">
        <v>0.14549000000000001</v>
      </c>
      <c r="E698" s="126">
        <v>0.28625</v>
      </c>
      <c r="F698" s="126">
        <v>0.15243999999999999</v>
      </c>
      <c r="G698" s="126">
        <v>1.5299999999999999E-2</v>
      </c>
      <c r="H698" s="126">
        <v>0.13714000000000001</v>
      </c>
    </row>
    <row r="699" spans="2:8">
      <c r="B699" s="125" t="s">
        <v>1383</v>
      </c>
      <c r="C699" s="126">
        <v>2.0809999999999999E-2</v>
      </c>
      <c r="D699" s="126">
        <v>0.14487</v>
      </c>
      <c r="E699" s="126">
        <v>0.28626000000000001</v>
      </c>
      <c r="F699" s="126">
        <v>0.15167</v>
      </c>
      <c r="G699" s="126">
        <v>1.555E-2</v>
      </c>
      <c r="H699" s="126">
        <v>0.13611999999999999</v>
      </c>
    </row>
    <row r="700" spans="2:8">
      <c r="B700" s="125" t="s">
        <v>1384</v>
      </c>
      <c r="C700" s="126">
        <v>2.0809999999999999E-2</v>
      </c>
      <c r="D700" s="126">
        <v>0.14638999999999999</v>
      </c>
      <c r="E700" s="126">
        <v>0.28582000000000002</v>
      </c>
      <c r="F700" s="126">
        <v>0.15236</v>
      </c>
      <c r="G700" s="126">
        <v>1.555E-2</v>
      </c>
      <c r="H700" s="126">
        <v>0.13680999999999999</v>
      </c>
    </row>
    <row r="701" spans="2:8">
      <c r="B701" s="125" t="s">
        <v>1385</v>
      </c>
      <c r="C701" s="126">
        <v>2.0490000000000001E-2</v>
      </c>
      <c r="D701" s="126">
        <v>0.14382</v>
      </c>
      <c r="E701" s="126">
        <v>0.28560000000000002</v>
      </c>
      <c r="F701" s="126">
        <v>0.15057000000000001</v>
      </c>
      <c r="G701" s="126">
        <v>1.6150000000000001E-2</v>
      </c>
      <c r="H701" s="126">
        <v>0.13442000000000001</v>
      </c>
    </row>
    <row r="702" spans="2:8">
      <c r="B702" s="125" t="s">
        <v>1386</v>
      </c>
      <c r="C702" s="126">
        <v>2.0490000000000001E-2</v>
      </c>
      <c r="D702" s="126">
        <v>0.14033000000000001</v>
      </c>
      <c r="E702" s="126">
        <v>0.28466000000000002</v>
      </c>
      <c r="F702" s="126">
        <v>0.14974000000000001</v>
      </c>
      <c r="G702" s="126">
        <v>1.6570000000000001E-2</v>
      </c>
      <c r="H702" s="126">
        <v>0.13317000000000001</v>
      </c>
    </row>
    <row r="703" spans="2:8">
      <c r="B703" s="125" t="s">
        <v>1387</v>
      </c>
      <c r="C703" s="126">
        <v>2.036E-2</v>
      </c>
      <c r="D703" s="126">
        <v>0.14124</v>
      </c>
      <c r="E703" s="126">
        <v>0.28559000000000001</v>
      </c>
      <c r="F703" s="126">
        <v>0.14968000000000001</v>
      </c>
      <c r="G703" s="126">
        <v>1.6049999999999998E-2</v>
      </c>
      <c r="H703" s="126">
        <v>0.13363</v>
      </c>
    </row>
    <row r="704" spans="2:8">
      <c r="B704" s="125" t="s">
        <v>1388</v>
      </c>
      <c r="C704" s="126">
        <v>2.0250000000000001E-2</v>
      </c>
      <c r="D704" s="126">
        <v>0.14161000000000001</v>
      </c>
      <c r="E704" s="126">
        <v>0.28555000000000003</v>
      </c>
      <c r="F704" s="126">
        <v>0.14957000000000001</v>
      </c>
      <c r="G704" s="126">
        <v>1.6150000000000001E-2</v>
      </c>
      <c r="H704" s="126">
        <v>0.13342000000000001</v>
      </c>
    </row>
    <row r="705" spans="2:8">
      <c r="B705" s="125" t="s">
        <v>1389</v>
      </c>
      <c r="C705" s="126">
        <v>2.0310000000000002E-2</v>
      </c>
      <c r="D705" s="126">
        <v>0.14183000000000001</v>
      </c>
      <c r="E705" s="126">
        <v>0.28572999999999998</v>
      </c>
      <c r="F705" s="126">
        <v>0.15031</v>
      </c>
      <c r="G705" s="126">
        <v>1.5970000000000002E-2</v>
      </c>
      <c r="H705" s="126">
        <v>0.13433999999999999</v>
      </c>
    </row>
    <row r="706" spans="2:8">
      <c r="B706" s="125" t="s">
        <v>1390</v>
      </c>
      <c r="C706" s="126">
        <v>2.0500000000000001E-2</v>
      </c>
      <c r="D706" s="126">
        <v>0.14207</v>
      </c>
      <c r="E706" s="126">
        <v>0.28312999999999999</v>
      </c>
      <c r="F706" s="126">
        <v>0.15226999999999999</v>
      </c>
      <c r="G706" s="126">
        <v>1.6049999999999998E-2</v>
      </c>
      <c r="H706" s="126">
        <v>0.13622000000000001</v>
      </c>
    </row>
    <row r="707" spans="2:8">
      <c r="B707" s="125" t="s">
        <v>1391</v>
      </c>
      <c r="C707" s="126">
        <v>2.0029999999999999E-2</v>
      </c>
      <c r="D707" s="126">
        <v>0.14373</v>
      </c>
      <c r="E707" s="126">
        <v>0.28108</v>
      </c>
      <c r="F707" s="126">
        <v>0.15326000000000001</v>
      </c>
      <c r="G707" s="126">
        <v>1.602E-2</v>
      </c>
      <c r="H707" s="126">
        <v>0.13724</v>
      </c>
    </row>
    <row r="708" spans="2:8">
      <c r="B708" s="125" t="s">
        <v>1392</v>
      </c>
      <c r="C708" s="126">
        <v>1.9789999999999999E-2</v>
      </c>
      <c r="D708" s="126">
        <v>0.13483000000000001</v>
      </c>
      <c r="E708" s="126">
        <v>0.28010000000000002</v>
      </c>
      <c r="F708" s="126">
        <v>0.14710000000000001</v>
      </c>
      <c r="G708" s="126">
        <v>1.6150000000000001E-2</v>
      </c>
      <c r="H708" s="126">
        <v>0.13095000000000001</v>
      </c>
    </row>
    <row r="709" spans="2:8">
      <c r="B709" s="125" t="s">
        <v>1393</v>
      </c>
      <c r="C709" s="126">
        <v>2.0320000000000001E-2</v>
      </c>
      <c r="D709" s="126">
        <v>0.13031999999999999</v>
      </c>
      <c r="E709" s="126">
        <v>0.28027000000000002</v>
      </c>
      <c r="F709" s="126">
        <v>0.14463000000000001</v>
      </c>
      <c r="G709" s="126">
        <v>1.602E-2</v>
      </c>
      <c r="H709" s="126">
        <v>0.12861</v>
      </c>
    </row>
    <row r="710" spans="2:8">
      <c r="B710" s="125" t="s">
        <v>1394</v>
      </c>
      <c r="C710" s="126">
        <v>2.0389999999999998E-2</v>
      </c>
      <c r="D710" s="126">
        <v>0.13067000000000001</v>
      </c>
      <c r="E710" s="126">
        <v>0.27956999999999999</v>
      </c>
      <c r="F710" s="126">
        <v>0.14155000000000001</v>
      </c>
      <c r="G710" s="126">
        <v>1.6320000000000001E-2</v>
      </c>
      <c r="H710" s="126">
        <v>0.12523000000000001</v>
      </c>
    </row>
    <row r="711" spans="2:8">
      <c r="B711" s="125" t="s">
        <v>1395</v>
      </c>
      <c r="C711" s="126">
        <v>1.9359999999999999E-2</v>
      </c>
      <c r="D711" s="126">
        <v>0.11412</v>
      </c>
      <c r="E711" s="126">
        <v>0.28039999999999998</v>
      </c>
      <c r="F711" s="126">
        <v>0.13406000000000001</v>
      </c>
      <c r="G711" s="126">
        <v>1.555E-2</v>
      </c>
      <c r="H711" s="126">
        <v>0.11851</v>
      </c>
    </row>
    <row r="712" spans="2:8">
      <c r="B712" s="125" t="s">
        <v>1396</v>
      </c>
      <c r="C712" s="126">
        <v>2.2360000000000001E-2</v>
      </c>
      <c r="D712" s="126">
        <v>0.10198</v>
      </c>
      <c r="E712" s="126">
        <v>0.27576000000000001</v>
      </c>
      <c r="F712" s="126">
        <v>0.12889</v>
      </c>
      <c r="G712" s="126">
        <v>1.562E-2</v>
      </c>
      <c r="H712" s="126">
        <v>0.11327</v>
      </c>
    </row>
    <row r="713" spans="2:8">
      <c r="B713" s="125" t="s">
        <v>1397</v>
      </c>
      <c r="C713" s="126">
        <v>2.2349999999999998E-2</v>
      </c>
      <c r="D713" s="126">
        <v>0.10852000000000001</v>
      </c>
      <c r="E713" s="126">
        <v>0.27606999999999998</v>
      </c>
      <c r="F713" s="126">
        <v>0.13189999999999999</v>
      </c>
      <c r="G713" s="126">
        <v>1.5570000000000001E-2</v>
      </c>
      <c r="H713" s="126">
        <v>0.11633</v>
      </c>
    </row>
    <row r="714" spans="2:8">
      <c r="B714" s="125" t="s">
        <v>1398</v>
      </c>
      <c r="C714" s="126">
        <v>2.2040000000000001E-2</v>
      </c>
      <c r="D714" s="126">
        <v>0.11355</v>
      </c>
      <c r="E714" s="126">
        <v>0.27755000000000002</v>
      </c>
      <c r="F714" s="126">
        <v>0.13289999999999999</v>
      </c>
      <c r="G714" s="126">
        <v>1.575E-2</v>
      </c>
      <c r="H714" s="126">
        <v>0.11715</v>
      </c>
    </row>
    <row r="715" spans="2:8">
      <c r="B715" s="125" t="s">
        <v>1399</v>
      </c>
      <c r="C715" s="126">
        <v>2.2200000000000001E-2</v>
      </c>
      <c r="D715" s="126">
        <v>0.11027000000000001</v>
      </c>
      <c r="E715" s="126">
        <v>0.27750999999999998</v>
      </c>
      <c r="F715" s="126">
        <v>0.13102</v>
      </c>
      <c r="G715" s="126">
        <v>1.601E-2</v>
      </c>
      <c r="H715" s="126">
        <v>0.11501</v>
      </c>
    </row>
    <row r="716" spans="2:8">
      <c r="B716" s="125" t="s">
        <v>1400</v>
      </c>
      <c r="C716" s="126">
        <v>2.171E-2</v>
      </c>
      <c r="D716" s="126">
        <v>0.10355</v>
      </c>
      <c r="E716" s="126">
        <v>0.27843000000000001</v>
      </c>
      <c r="F716" s="126">
        <v>0.12684999999999999</v>
      </c>
      <c r="G716" s="126">
        <v>1.7000000000000001E-2</v>
      </c>
      <c r="H716" s="126">
        <v>0.10985</v>
      </c>
    </row>
    <row r="717" spans="2:8">
      <c r="B717" s="125" t="s">
        <v>1401</v>
      </c>
      <c r="C717" s="126">
        <v>2.146E-2</v>
      </c>
      <c r="D717" s="126">
        <v>9.8949999999999996E-2</v>
      </c>
      <c r="E717" s="126">
        <v>0.27833000000000002</v>
      </c>
      <c r="F717" s="126">
        <v>0.12458</v>
      </c>
      <c r="G717" s="126">
        <v>1.7299999999999999E-2</v>
      </c>
      <c r="H717" s="126">
        <v>0.10728</v>
      </c>
    </row>
    <row r="718" spans="2:8">
      <c r="B718" s="125" t="s">
        <v>1402</v>
      </c>
      <c r="C718" s="126">
        <v>2.164E-2</v>
      </c>
      <c r="D718" s="126">
        <v>9.8290000000000002E-2</v>
      </c>
      <c r="E718" s="126">
        <v>0.27871000000000001</v>
      </c>
      <c r="F718" s="126">
        <v>0.1246</v>
      </c>
      <c r="G718" s="126">
        <v>1.6920000000000001E-2</v>
      </c>
      <c r="H718" s="126">
        <v>0.10768</v>
      </c>
    </row>
    <row r="719" spans="2:8">
      <c r="B719" s="125" t="s">
        <v>1403</v>
      </c>
      <c r="C719" s="126">
        <v>2.1340000000000001E-2</v>
      </c>
      <c r="D719" s="126">
        <v>9.5519999999999994E-2</v>
      </c>
      <c r="E719" s="126">
        <v>0.27900000000000003</v>
      </c>
      <c r="F719" s="126">
        <v>0.12255000000000001</v>
      </c>
      <c r="G719" s="126">
        <v>1.7559999999999999E-2</v>
      </c>
      <c r="H719" s="126">
        <v>0.10499</v>
      </c>
    </row>
    <row r="720" spans="2:8">
      <c r="B720" s="125" t="s">
        <v>1404</v>
      </c>
      <c r="C720" s="126">
        <v>2.1479999999999999E-2</v>
      </c>
      <c r="D720" s="126">
        <v>9.2730000000000007E-2</v>
      </c>
      <c r="E720" s="126">
        <v>0.27994999999999998</v>
      </c>
      <c r="F720" s="126">
        <v>0.12125</v>
      </c>
      <c r="G720" s="126">
        <v>1.7399999999999999E-2</v>
      </c>
      <c r="H720" s="126">
        <v>0.10385</v>
      </c>
    </row>
    <row r="721" spans="2:8">
      <c r="B721" s="125" t="s">
        <v>1405</v>
      </c>
      <c r="C721" s="126">
        <v>2.1499999999999998E-2</v>
      </c>
      <c r="D721" s="126">
        <v>9.2230000000000006E-2</v>
      </c>
      <c r="E721" s="126">
        <v>0.28151999999999999</v>
      </c>
      <c r="F721" s="126">
        <v>0.12099</v>
      </c>
      <c r="G721" s="126">
        <v>1.7049999999999999E-2</v>
      </c>
      <c r="H721" s="126">
        <v>0.10394</v>
      </c>
    </row>
    <row r="722" spans="2:8">
      <c r="B722" s="125" t="s">
        <v>1406</v>
      </c>
      <c r="C722" s="126">
        <v>2.1680000000000001E-2</v>
      </c>
      <c r="D722" s="126">
        <v>9.2730000000000007E-2</v>
      </c>
      <c r="E722" s="126">
        <v>0.28172000000000003</v>
      </c>
      <c r="F722" s="126">
        <v>0.12129</v>
      </c>
      <c r="G722" s="126">
        <v>1.6959999999999999E-2</v>
      </c>
      <c r="H722" s="126">
        <v>0.10433000000000001</v>
      </c>
    </row>
    <row r="723" spans="2:8">
      <c r="B723" s="125" t="s">
        <v>1407</v>
      </c>
      <c r="C723" s="126">
        <v>2.1579999999999998E-2</v>
      </c>
      <c r="D723" s="126">
        <v>9.1249999999999998E-2</v>
      </c>
      <c r="E723" s="126">
        <v>0.28142</v>
      </c>
      <c r="F723" s="126">
        <v>0.12068</v>
      </c>
      <c r="G723" s="126">
        <v>1.7149999999999999E-2</v>
      </c>
      <c r="H723" s="126">
        <v>0.10353</v>
      </c>
    </row>
    <row r="724" spans="2:8">
      <c r="B724" s="125" t="s">
        <v>1408</v>
      </c>
      <c r="C724" s="126">
        <v>2.1700000000000001E-2</v>
      </c>
      <c r="D724" s="126">
        <v>9.5750000000000002E-2</v>
      </c>
      <c r="E724" s="126">
        <v>0.28177000000000002</v>
      </c>
      <c r="F724" s="126">
        <v>0.12145</v>
      </c>
      <c r="G724" s="126">
        <v>1.7319999999999999E-2</v>
      </c>
      <c r="H724" s="126">
        <v>0.10413</v>
      </c>
    </row>
    <row r="725" spans="2:8">
      <c r="B725" s="125" t="s">
        <v>1409</v>
      </c>
      <c r="C725" s="126">
        <v>2.1909999999999999E-2</v>
      </c>
      <c r="D725" s="126">
        <v>8.8900000000000007E-2</v>
      </c>
      <c r="E725" s="126">
        <v>0.28192</v>
      </c>
      <c r="F725" s="126">
        <v>0.12163</v>
      </c>
      <c r="G725" s="126">
        <v>1.7090000000000001E-2</v>
      </c>
      <c r="H725" s="126">
        <v>0.10453999999999999</v>
      </c>
    </row>
    <row r="726" spans="2:8">
      <c r="B726" s="125" t="s">
        <v>1410</v>
      </c>
      <c r="C726" s="126">
        <v>2.2110000000000001E-2</v>
      </c>
      <c r="D726" s="126">
        <v>8.9550000000000005E-2</v>
      </c>
      <c r="E726" s="126">
        <v>0.28167999999999999</v>
      </c>
      <c r="F726" s="126">
        <v>0.12268999999999999</v>
      </c>
      <c r="G726" s="126">
        <v>1.685E-2</v>
      </c>
      <c r="H726" s="126">
        <v>0.10584</v>
      </c>
    </row>
    <row r="727" spans="2:8">
      <c r="B727" s="125" t="s">
        <v>1411</v>
      </c>
      <c r="C727" s="126">
        <v>2.2460000000000001E-2</v>
      </c>
      <c r="D727" s="126">
        <v>9.5439999999999997E-2</v>
      </c>
      <c r="E727" s="126">
        <v>0.28227000000000002</v>
      </c>
      <c r="F727" s="126">
        <v>0.12514</v>
      </c>
      <c r="G727" s="126">
        <v>1.635E-2</v>
      </c>
      <c r="H727" s="126">
        <v>0.10879</v>
      </c>
    </row>
    <row r="728" spans="2:8">
      <c r="B728" s="125" t="s">
        <v>1412</v>
      </c>
      <c r="C728" s="126">
        <v>2.2259999999999999E-2</v>
      </c>
      <c r="D728" s="126">
        <v>9.4659999999999994E-2</v>
      </c>
      <c r="E728" s="126">
        <v>0.28193000000000001</v>
      </c>
      <c r="F728" s="126">
        <v>0.12411</v>
      </c>
      <c r="G728" s="126">
        <v>1.6330000000000001E-2</v>
      </c>
      <c r="H728" s="126">
        <v>0.10778</v>
      </c>
    </row>
    <row r="729" spans="2:8">
      <c r="B729" s="125" t="s">
        <v>1413</v>
      </c>
      <c r="C729" s="126">
        <v>2.2440000000000002E-2</v>
      </c>
      <c r="D729" s="126">
        <v>0.10534</v>
      </c>
      <c r="E729" s="126">
        <v>0.28199000000000002</v>
      </c>
      <c r="F729" s="126">
        <v>0.12903999999999999</v>
      </c>
      <c r="G729" s="126">
        <v>1.5570000000000001E-2</v>
      </c>
      <c r="H729" s="126">
        <v>0.11347</v>
      </c>
    </row>
    <row r="730" spans="2:8">
      <c r="B730" s="125" t="s">
        <v>1414</v>
      </c>
      <c r="C730" s="126">
        <v>2.2370000000000001E-2</v>
      </c>
      <c r="D730" s="126">
        <v>9.6449999999999994E-2</v>
      </c>
      <c r="E730" s="126">
        <v>0.28344000000000003</v>
      </c>
      <c r="F730" s="126">
        <v>0.12456</v>
      </c>
      <c r="G730" s="126">
        <v>1.5599999999999999E-2</v>
      </c>
      <c r="H730" s="126">
        <v>0.10896</v>
      </c>
    </row>
    <row r="731" spans="2:8">
      <c r="B731" s="125" t="s">
        <v>1415</v>
      </c>
      <c r="C731" s="126">
        <v>2.24E-2</v>
      </c>
      <c r="D731" s="126">
        <v>0.10222000000000001</v>
      </c>
      <c r="E731" s="126">
        <v>0.28486</v>
      </c>
      <c r="F731" s="126">
        <v>0.12617</v>
      </c>
      <c r="G731" s="126">
        <v>1.6250000000000001E-2</v>
      </c>
      <c r="H731" s="126">
        <v>0.10992</v>
      </c>
    </row>
    <row r="732" spans="2:8">
      <c r="B732" s="125" t="s">
        <v>1416</v>
      </c>
      <c r="C732" s="126">
        <v>2.2120000000000001E-2</v>
      </c>
      <c r="D732" s="126">
        <v>0.10901</v>
      </c>
      <c r="E732" s="126">
        <v>0.32675999999999999</v>
      </c>
      <c r="F732" s="126">
        <v>0.11977</v>
      </c>
      <c r="G732" s="126">
        <v>1.6719999999999999E-2</v>
      </c>
      <c r="H732" s="126">
        <v>0.10305</v>
      </c>
    </row>
    <row r="733" spans="2:8">
      <c r="B733" s="125" t="s">
        <v>1417</v>
      </c>
      <c r="C733" s="126">
        <v>2.1999999999999999E-2</v>
      </c>
      <c r="D733" s="126">
        <v>0.10616</v>
      </c>
      <c r="E733" s="126">
        <v>0.32723999999999998</v>
      </c>
      <c r="F733" s="126">
        <v>0.11855</v>
      </c>
      <c r="G733" s="126">
        <v>1.6820000000000002E-2</v>
      </c>
      <c r="H733" s="126">
        <v>0.10173</v>
      </c>
    </row>
    <row r="734" spans="2:8">
      <c r="B734" s="125" t="s">
        <v>1418</v>
      </c>
      <c r="C734" s="126">
        <v>2.214E-2</v>
      </c>
      <c r="D734" s="126">
        <v>0.10546999999999999</v>
      </c>
      <c r="E734" s="126">
        <v>0.32721</v>
      </c>
      <c r="F734" s="126">
        <v>0.11839</v>
      </c>
      <c r="G734" s="126">
        <v>1.6389999999999998E-2</v>
      </c>
      <c r="H734" s="126">
        <v>0.10199999999999999</v>
      </c>
    </row>
    <row r="735" spans="2:8">
      <c r="B735" s="125" t="s">
        <v>1419</v>
      </c>
      <c r="C735" s="126">
        <v>2.223E-2</v>
      </c>
      <c r="D735" s="126">
        <v>0.10605000000000001</v>
      </c>
      <c r="E735" s="126">
        <v>0.32722000000000001</v>
      </c>
      <c r="F735" s="126">
        <v>0.11862</v>
      </c>
      <c r="G735" s="126">
        <v>1.6320000000000001E-2</v>
      </c>
      <c r="H735" s="126">
        <v>0.1023</v>
      </c>
    </row>
    <row r="736" spans="2:8">
      <c r="B736" s="125" t="s">
        <v>1420</v>
      </c>
      <c r="C736" s="126">
        <v>2.2079999999999999E-2</v>
      </c>
      <c r="D736" s="126">
        <v>0.10693999999999999</v>
      </c>
      <c r="E736" s="126">
        <v>0.32730999999999999</v>
      </c>
      <c r="F736" s="126">
        <v>0.11859</v>
      </c>
      <c r="G736" s="126">
        <v>1.6420000000000001E-2</v>
      </c>
      <c r="H736" s="126">
        <v>0.10217</v>
      </c>
    </row>
    <row r="737" spans="2:8">
      <c r="B737" s="125" t="s">
        <v>1421</v>
      </c>
      <c r="C737" s="126">
        <v>2.2040000000000001E-2</v>
      </c>
      <c r="D737" s="126">
        <v>0.10653</v>
      </c>
      <c r="E737" s="126">
        <v>0.32677</v>
      </c>
      <c r="F737" s="126">
        <v>0.11856</v>
      </c>
      <c r="G737" s="126">
        <v>1.6650000000000002E-2</v>
      </c>
      <c r="H737" s="126">
        <v>0.10191</v>
      </c>
    </row>
    <row r="738" spans="2:8">
      <c r="B738" s="125" t="s">
        <v>1422</v>
      </c>
      <c r="C738" s="126">
        <v>2.2120000000000001E-2</v>
      </c>
      <c r="D738" s="126">
        <v>0.10657</v>
      </c>
      <c r="E738" s="126">
        <v>0.32704</v>
      </c>
      <c r="F738" s="126">
        <v>0.11876</v>
      </c>
      <c r="G738" s="126">
        <v>1.6549999999999999E-2</v>
      </c>
      <c r="H738" s="126">
        <v>0.10221</v>
      </c>
    </row>
    <row r="739" spans="2:8">
      <c r="B739" s="125" t="s">
        <v>1423</v>
      </c>
      <c r="C739" s="126">
        <v>2.213E-2</v>
      </c>
      <c r="D739" s="126">
        <v>0.10742</v>
      </c>
      <c r="E739" s="126">
        <v>0.32657999999999998</v>
      </c>
      <c r="F739" s="126">
        <v>0.11913</v>
      </c>
      <c r="G739" s="126">
        <v>1.61E-2</v>
      </c>
      <c r="H739" s="126">
        <v>0.10303</v>
      </c>
    </row>
    <row r="740" spans="2:8">
      <c r="B740" s="125" t="s">
        <v>1424</v>
      </c>
      <c r="C740" s="126">
        <v>2.2120000000000001E-2</v>
      </c>
      <c r="D740" s="126">
        <v>0.10706</v>
      </c>
      <c r="E740" s="126">
        <v>0.32707999999999998</v>
      </c>
      <c r="F740" s="126">
        <v>0.11917</v>
      </c>
      <c r="G740" s="126">
        <v>1.6E-2</v>
      </c>
      <c r="H740" s="126">
        <v>0.10317</v>
      </c>
    </row>
    <row r="741" spans="2:8">
      <c r="B741" s="125" t="s">
        <v>1425</v>
      </c>
      <c r="C741" s="126">
        <v>2.2440000000000002E-2</v>
      </c>
      <c r="D741" s="126">
        <v>0.10892</v>
      </c>
      <c r="E741" s="126">
        <v>0.32734000000000002</v>
      </c>
      <c r="F741" s="126">
        <v>0.12019000000000001</v>
      </c>
      <c r="G741" s="126">
        <v>1.602E-2</v>
      </c>
      <c r="H741" s="126">
        <v>0.10417</v>
      </c>
    </row>
    <row r="742" spans="2:8">
      <c r="B742" s="125" t="s">
        <v>1426</v>
      </c>
      <c r="C742" s="126">
        <v>2.239E-2</v>
      </c>
      <c r="D742" s="126">
        <v>0.10886999999999999</v>
      </c>
      <c r="E742" s="126">
        <v>0.32740999999999998</v>
      </c>
      <c r="F742" s="126">
        <v>0.12027</v>
      </c>
      <c r="G742" s="126">
        <v>1.652E-2</v>
      </c>
      <c r="H742" s="126">
        <v>0.10375</v>
      </c>
    </row>
    <row r="743" spans="2:8">
      <c r="B743" s="125" t="s">
        <v>1427</v>
      </c>
      <c r="C743" s="126">
        <v>2.2749999999999999E-2</v>
      </c>
      <c r="D743" s="126">
        <v>0.11015999999999999</v>
      </c>
      <c r="E743" s="126">
        <v>0.32739000000000001</v>
      </c>
      <c r="F743" s="126">
        <v>0.12131</v>
      </c>
      <c r="G743" s="126">
        <v>1.6150000000000001E-2</v>
      </c>
      <c r="H743" s="126">
        <v>0.10516</v>
      </c>
    </row>
    <row r="744" spans="2:8">
      <c r="B744" s="125" t="s">
        <v>1428</v>
      </c>
      <c r="C744" s="126">
        <v>2.3120000000000002E-2</v>
      </c>
      <c r="D744" s="126">
        <v>0.11088000000000001</v>
      </c>
      <c r="E744" s="126">
        <v>0.32723999999999998</v>
      </c>
      <c r="F744" s="126">
        <v>0.12214</v>
      </c>
      <c r="G744" s="126">
        <v>1.6199999999999999E-2</v>
      </c>
      <c r="H744" s="126">
        <v>0.10594000000000001</v>
      </c>
    </row>
    <row r="745" spans="2:8">
      <c r="B745" s="125" t="s">
        <v>1429</v>
      </c>
      <c r="C745" s="126">
        <v>2.3199999999999998E-2</v>
      </c>
      <c r="D745" s="126">
        <v>0.11039</v>
      </c>
      <c r="E745" s="126">
        <v>0.32690000000000002</v>
      </c>
      <c r="F745" s="126">
        <v>0.12193</v>
      </c>
      <c r="G745" s="126">
        <v>1.619E-2</v>
      </c>
      <c r="H745" s="126">
        <v>0.10574</v>
      </c>
    </row>
    <row r="746" spans="2:8">
      <c r="B746" s="125" t="s">
        <v>1430</v>
      </c>
      <c r="C746" s="126">
        <v>2.333E-2</v>
      </c>
      <c r="D746" s="126">
        <v>0.11097</v>
      </c>
      <c r="E746" s="126">
        <v>0.32488</v>
      </c>
      <c r="F746" s="126">
        <v>0.12207</v>
      </c>
      <c r="G746" s="126">
        <v>1.6570000000000001E-2</v>
      </c>
      <c r="H746" s="126">
        <v>0.1055</v>
      </c>
    </row>
    <row r="747" spans="2:8">
      <c r="B747" s="125" t="s">
        <v>1431</v>
      </c>
      <c r="C747" s="126">
        <v>2.341E-2</v>
      </c>
      <c r="D747" s="126">
        <v>0.11187999999999999</v>
      </c>
      <c r="E747" s="126">
        <v>0.32483000000000001</v>
      </c>
      <c r="F747" s="126">
        <v>0.122</v>
      </c>
      <c r="G747" s="126">
        <v>1.685E-2</v>
      </c>
      <c r="H747" s="126">
        <v>0.10514999999999999</v>
      </c>
    </row>
    <row r="748" spans="2:8">
      <c r="B748" s="125" t="s">
        <v>1432</v>
      </c>
      <c r="C748" s="126">
        <v>2.367E-2</v>
      </c>
      <c r="D748" s="126">
        <v>0.1101</v>
      </c>
      <c r="E748" s="126">
        <v>0.32506000000000002</v>
      </c>
      <c r="F748" s="126">
        <v>0.12173</v>
      </c>
      <c r="G748" s="126">
        <v>1.6549999999999999E-2</v>
      </c>
      <c r="H748" s="126">
        <v>0.10518</v>
      </c>
    </row>
    <row r="749" spans="2:8">
      <c r="B749" s="125" t="s">
        <v>1433</v>
      </c>
      <c r="C749" s="126">
        <v>2.3570000000000001E-2</v>
      </c>
      <c r="D749" s="126">
        <v>0.11079</v>
      </c>
      <c r="E749" s="126">
        <v>0.32508999999999999</v>
      </c>
      <c r="F749" s="126">
        <v>0.12138</v>
      </c>
      <c r="G749" s="126">
        <v>1.652E-2</v>
      </c>
      <c r="H749" s="126">
        <v>0.10485999999999999</v>
      </c>
    </row>
    <row r="750" spans="2:8">
      <c r="B750" s="125" t="s">
        <v>1434</v>
      </c>
      <c r="C750" s="126">
        <v>2.3429999999999999E-2</v>
      </c>
      <c r="D750" s="126">
        <v>0.1079</v>
      </c>
      <c r="E750" s="126">
        <v>0.32512999999999997</v>
      </c>
      <c r="F750" s="126">
        <v>0.11987</v>
      </c>
      <c r="G750" s="126">
        <v>1.737E-2</v>
      </c>
      <c r="H750" s="126">
        <v>0.10249999999999999</v>
      </c>
    </row>
    <row r="751" spans="2:8">
      <c r="B751" s="125" t="s">
        <v>1435</v>
      </c>
      <c r="C751" s="126">
        <v>2.334E-2</v>
      </c>
      <c r="D751" s="126">
        <v>0.10767</v>
      </c>
      <c r="E751" s="126">
        <v>0.32532</v>
      </c>
      <c r="F751" s="126">
        <v>0.11962</v>
      </c>
      <c r="G751" s="126">
        <v>1.7000000000000001E-2</v>
      </c>
      <c r="H751" s="126">
        <v>0.10262</v>
      </c>
    </row>
    <row r="752" spans="2:8">
      <c r="B752" s="125" t="s">
        <v>1436</v>
      </c>
      <c r="C752" s="126">
        <v>2.3529999999999999E-2</v>
      </c>
      <c r="D752" s="126">
        <v>0.1065</v>
      </c>
      <c r="E752" s="126">
        <v>0.32534000000000002</v>
      </c>
      <c r="F752" s="126">
        <v>0.1193</v>
      </c>
      <c r="G752" s="126">
        <v>1.635E-2</v>
      </c>
      <c r="H752" s="126">
        <v>0.10295</v>
      </c>
    </row>
    <row r="753" spans="2:8">
      <c r="B753" s="125" t="s">
        <v>1437</v>
      </c>
      <c r="C753" s="126">
        <v>2.317E-2</v>
      </c>
      <c r="D753" s="126">
        <v>0.10673000000000001</v>
      </c>
      <c r="E753" s="126">
        <v>0.32528000000000001</v>
      </c>
      <c r="F753" s="126">
        <v>0.11863</v>
      </c>
      <c r="G753" s="126">
        <v>1.6650000000000002E-2</v>
      </c>
      <c r="H753" s="126">
        <v>0.10198</v>
      </c>
    </row>
    <row r="754" spans="2:8">
      <c r="B754" s="125" t="s">
        <v>1438</v>
      </c>
      <c r="C754" s="126">
        <v>2.3060000000000001E-2</v>
      </c>
      <c r="D754" s="126">
        <v>0.1065</v>
      </c>
      <c r="E754" s="126">
        <v>0.32539000000000001</v>
      </c>
      <c r="F754" s="126">
        <v>0.11827</v>
      </c>
      <c r="G754" s="126">
        <v>1.6650000000000002E-2</v>
      </c>
      <c r="H754" s="126">
        <v>0.10162</v>
      </c>
    </row>
    <row r="755" spans="2:8">
      <c r="B755" s="125" t="s">
        <v>1439</v>
      </c>
      <c r="C755" s="126">
        <v>2.3140000000000001E-2</v>
      </c>
      <c r="D755" s="126">
        <v>0.10525</v>
      </c>
      <c r="E755" s="126">
        <v>0.32544000000000001</v>
      </c>
      <c r="F755" s="126">
        <v>0.11778</v>
      </c>
      <c r="G755" s="126">
        <v>1.7000000000000001E-2</v>
      </c>
      <c r="H755" s="126">
        <v>0.10077999999999999</v>
      </c>
    </row>
    <row r="756" spans="2:8">
      <c r="B756" s="125" t="s">
        <v>1440</v>
      </c>
      <c r="C756" s="126">
        <v>2.3089999999999999E-2</v>
      </c>
      <c r="D756" s="126">
        <v>0.10516</v>
      </c>
      <c r="E756" s="126">
        <v>0.32545000000000002</v>
      </c>
      <c r="F756" s="126">
        <v>0.11781</v>
      </c>
      <c r="G756" s="126">
        <v>1.7250000000000001E-2</v>
      </c>
      <c r="H756" s="126">
        <v>0.10056</v>
      </c>
    </row>
    <row r="757" spans="2:8">
      <c r="B757" s="125" t="s">
        <v>1441</v>
      </c>
      <c r="C757" s="126">
        <v>2.3349999999999999E-2</v>
      </c>
      <c r="D757" s="126">
        <v>0.10001</v>
      </c>
      <c r="E757" s="126">
        <v>0.32606000000000002</v>
      </c>
      <c r="F757" s="126">
        <v>0.11771</v>
      </c>
      <c r="G757" s="126">
        <v>1.6979999999999999E-2</v>
      </c>
      <c r="H757" s="126">
        <v>0.10073</v>
      </c>
    </row>
    <row r="758" spans="2:8">
      <c r="B758" s="125" t="s">
        <v>1442</v>
      </c>
      <c r="C758" s="126">
        <v>2.3449999999999999E-2</v>
      </c>
      <c r="D758" s="126">
        <v>0.10253</v>
      </c>
      <c r="E758" s="126">
        <v>0.32604</v>
      </c>
      <c r="F758" s="126">
        <v>0.11681999999999999</v>
      </c>
      <c r="G758" s="126">
        <v>1.6799999999999999E-2</v>
      </c>
      <c r="H758" s="126">
        <v>0.10002</v>
      </c>
    </row>
    <row r="759" spans="2:8">
      <c r="B759" s="125" t="s">
        <v>1443</v>
      </c>
      <c r="C759" s="126">
        <v>2.316E-2</v>
      </c>
      <c r="D759" s="126">
        <v>0.1002</v>
      </c>
      <c r="E759" s="126">
        <v>0.32622000000000001</v>
      </c>
      <c r="F759" s="126">
        <v>0.11551</v>
      </c>
      <c r="G759" s="126">
        <v>1.6660000000000001E-2</v>
      </c>
      <c r="H759" s="126">
        <v>9.8849999999999993E-2</v>
      </c>
    </row>
    <row r="760" spans="2:8">
      <c r="B760" s="125" t="s">
        <v>1444</v>
      </c>
      <c r="C760" s="126">
        <v>2.2849999999999999E-2</v>
      </c>
      <c r="D760" s="126">
        <v>9.9320000000000006E-2</v>
      </c>
      <c r="E760" s="126">
        <v>0.32617000000000002</v>
      </c>
      <c r="F760" s="126">
        <v>0.11511</v>
      </c>
      <c r="G760" s="126">
        <v>1.7250000000000001E-2</v>
      </c>
      <c r="H760" s="126">
        <v>9.7860000000000003E-2</v>
      </c>
    </row>
    <row r="761" spans="2:8">
      <c r="B761" s="125" t="s">
        <v>1445</v>
      </c>
      <c r="C761" s="126">
        <v>2.2759999999999999E-2</v>
      </c>
      <c r="D761" s="126">
        <v>0.10414</v>
      </c>
      <c r="E761" s="126">
        <v>0.32669999999999999</v>
      </c>
      <c r="F761" s="126">
        <v>0.11632000000000001</v>
      </c>
      <c r="G761" s="126">
        <v>1.78E-2</v>
      </c>
      <c r="H761" s="126">
        <v>9.8519999999999996E-2</v>
      </c>
    </row>
    <row r="762" spans="2:8">
      <c r="B762" s="125" t="s">
        <v>1446</v>
      </c>
      <c r="C762" s="126">
        <v>2.2700000000000001E-2</v>
      </c>
      <c r="D762" s="126">
        <v>0.10221</v>
      </c>
      <c r="E762" s="126">
        <v>0.32669999999999999</v>
      </c>
      <c r="F762" s="126">
        <v>0.11538</v>
      </c>
      <c r="G762" s="126">
        <v>1.7950000000000001E-2</v>
      </c>
      <c r="H762" s="126">
        <v>9.7430000000000003E-2</v>
      </c>
    </row>
    <row r="763" spans="2:8">
      <c r="B763" s="125" t="s">
        <v>1447</v>
      </c>
      <c r="C763" s="126">
        <v>2.2950000000000002E-2</v>
      </c>
      <c r="D763" s="126">
        <v>0.10185</v>
      </c>
      <c r="E763" s="126">
        <v>0.32634000000000002</v>
      </c>
      <c r="F763" s="126">
        <v>0.11561</v>
      </c>
      <c r="G763" s="126">
        <v>1.7819999999999999E-2</v>
      </c>
      <c r="H763" s="126">
        <v>9.7790000000000002E-2</v>
      </c>
    </row>
    <row r="764" spans="2:8">
      <c r="B764" s="125" t="s">
        <v>1448</v>
      </c>
      <c r="C764" s="126">
        <v>2.315E-2</v>
      </c>
      <c r="D764" s="126">
        <v>0.10161000000000001</v>
      </c>
      <c r="E764" s="126">
        <v>0.32619999999999999</v>
      </c>
      <c r="F764" s="126">
        <v>0.11613999999999999</v>
      </c>
      <c r="G764" s="126">
        <v>1.7850000000000001E-2</v>
      </c>
      <c r="H764" s="126">
        <v>9.8290000000000002E-2</v>
      </c>
    </row>
    <row r="765" spans="2:8">
      <c r="B765" s="125" t="s">
        <v>1449</v>
      </c>
      <c r="C765" s="126">
        <v>2.2939999999999999E-2</v>
      </c>
      <c r="D765" s="126">
        <v>0.10158</v>
      </c>
      <c r="E765" s="126">
        <v>0.32629000000000002</v>
      </c>
      <c r="F765" s="126">
        <v>0.11577</v>
      </c>
      <c r="G765" s="126">
        <v>1.8419999999999999E-2</v>
      </c>
      <c r="H765" s="126">
        <v>9.7350000000000006E-2</v>
      </c>
    </row>
    <row r="766" spans="2:8">
      <c r="B766" s="125" t="s">
        <v>1450</v>
      </c>
      <c r="C766" s="126">
        <v>2.315E-2</v>
      </c>
      <c r="D766" s="126">
        <v>0.10449</v>
      </c>
      <c r="E766" s="126">
        <v>0.32683000000000001</v>
      </c>
      <c r="F766" s="126">
        <v>0.11718000000000001</v>
      </c>
      <c r="G766" s="126">
        <v>1.797E-2</v>
      </c>
      <c r="H766" s="126">
        <v>9.9210000000000007E-2</v>
      </c>
    </row>
    <row r="767" spans="2:8">
      <c r="B767" s="125" t="s">
        <v>1451</v>
      </c>
      <c r="C767" s="126">
        <v>2.298E-2</v>
      </c>
      <c r="D767" s="126">
        <v>0.10265000000000001</v>
      </c>
      <c r="E767" s="126">
        <v>0.32780999999999999</v>
      </c>
      <c r="F767" s="126">
        <v>0.11595</v>
      </c>
      <c r="G767" s="126">
        <v>1.7999999999999999E-2</v>
      </c>
      <c r="H767" s="126">
        <v>9.7949999999999995E-2</v>
      </c>
    </row>
    <row r="768" spans="2:8">
      <c r="B768" s="125" t="s">
        <v>1452</v>
      </c>
      <c r="C768" s="126">
        <v>2.29E-2</v>
      </c>
      <c r="D768" s="126">
        <v>0.10213</v>
      </c>
      <c r="E768" s="126">
        <v>0.32811000000000001</v>
      </c>
      <c r="F768" s="126">
        <v>0.11568000000000001</v>
      </c>
      <c r="G768" s="126">
        <v>1.8329999999999999E-2</v>
      </c>
      <c r="H768" s="126">
        <v>9.7350000000000006E-2</v>
      </c>
    </row>
    <row r="769" spans="2:8">
      <c r="B769" s="125" t="s">
        <v>1453</v>
      </c>
      <c r="C769" s="126">
        <v>2.291E-2</v>
      </c>
      <c r="D769" s="126">
        <v>0.10204000000000001</v>
      </c>
      <c r="E769" s="126">
        <v>0.32821</v>
      </c>
      <c r="F769" s="126">
        <v>0.11563</v>
      </c>
      <c r="G769" s="126">
        <v>1.8100000000000002E-2</v>
      </c>
      <c r="H769" s="126">
        <v>9.7530000000000006E-2</v>
      </c>
    </row>
    <row r="770" spans="2:8">
      <c r="B770" s="125" t="s">
        <v>1454</v>
      </c>
      <c r="C770" s="126">
        <v>2.2929999999999999E-2</v>
      </c>
      <c r="D770" s="126">
        <v>0.10081</v>
      </c>
      <c r="E770" s="126">
        <v>0.32922000000000001</v>
      </c>
      <c r="F770" s="126">
        <v>0.11498</v>
      </c>
      <c r="G770" s="126">
        <v>1.8200000000000001E-2</v>
      </c>
      <c r="H770" s="126">
        <v>9.6780000000000005E-2</v>
      </c>
    </row>
    <row r="771" spans="2:8">
      <c r="B771" s="125" t="s">
        <v>1455</v>
      </c>
      <c r="C771" s="126">
        <v>2.307E-2</v>
      </c>
      <c r="D771" s="126">
        <v>0.10007000000000001</v>
      </c>
      <c r="E771" s="126">
        <v>0.32856999999999997</v>
      </c>
      <c r="F771" s="126">
        <v>0.11423999999999999</v>
      </c>
      <c r="G771" s="126">
        <v>1.8370000000000001E-2</v>
      </c>
      <c r="H771" s="126">
        <v>9.5869999999999997E-2</v>
      </c>
    </row>
    <row r="772" spans="2:8">
      <c r="B772" s="125" t="s">
        <v>1456</v>
      </c>
      <c r="C772" s="126">
        <v>2.333E-2</v>
      </c>
      <c r="D772" s="126">
        <v>9.7680000000000003E-2</v>
      </c>
      <c r="E772" s="126">
        <v>0.32786999999999999</v>
      </c>
      <c r="F772" s="126">
        <v>0.11366</v>
      </c>
      <c r="G772" s="126">
        <v>1.7399999999999999E-2</v>
      </c>
      <c r="H772" s="126">
        <v>9.6259999999999998E-2</v>
      </c>
    </row>
    <row r="773" spans="2:8">
      <c r="B773" s="125" t="s">
        <v>1457</v>
      </c>
      <c r="C773" s="126">
        <v>2.3570000000000001E-2</v>
      </c>
      <c r="D773" s="126">
        <v>9.2759999999999995E-2</v>
      </c>
      <c r="E773" s="126">
        <v>0.32832</v>
      </c>
      <c r="F773" s="126">
        <v>0.11347</v>
      </c>
      <c r="G773" s="126">
        <v>1.7299999999999999E-2</v>
      </c>
      <c r="H773" s="126">
        <v>9.6170000000000005E-2</v>
      </c>
    </row>
    <row r="774" spans="2:8">
      <c r="B774" s="125" t="s">
        <v>1458</v>
      </c>
      <c r="C774" s="126">
        <v>2.3640000000000001E-2</v>
      </c>
      <c r="D774" s="126">
        <v>9.7420000000000007E-2</v>
      </c>
      <c r="E774" s="126">
        <v>0.32734000000000002</v>
      </c>
      <c r="F774" s="126">
        <v>0.11670999999999999</v>
      </c>
      <c r="G774" s="126">
        <v>1.7440000000000001E-2</v>
      </c>
      <c r="H774" s="126">
        <v>9.9269999999999997E-2</v>
      </c>
    </row>
    <row r="775" spans="2:8">
      <c r="B775" s="125" t="s">
        <v>1459</v>
      </c>
      <c r="C775" s="126">
        <v>2.35E-2</v>
      </c>
      <c r="D775" s="126">
        <v>9.7900000000000001E-2</v>
      </c>
      <c r="E775" s="126">
        <v>0.32715</v>
      </c>
      <c r="F775" s="126">
        <v>0.11663</v>
      </c>
      <c r="G775" s="126">
        <v>1.7659999999999999E-2</v>
      </c>
      <c r="H775" s="126">
        <v>9.8970000000000002E-2</v>
      </c>
    </row>
    <row r="776" spans="2:8">
      <c r="B776" s="125" t="s">
        <v>1460</v>
      </c>
      <c r="C776" s="126">
        <v>2.3429999999999999E-2</v>
      </c>
      <c r="D776" s="126">
        <v>9.6670000000000006E-2</v>
      </c>
      <c r="E776" s="126">
        <v>0.32978000000000002</v>
      </c>
      <c r="F776" s="126">
        <v>0.11597</v>
      </c>
      <c r="G776" s="126">
        <v>1.7770000000000001E-2</v>
      </c>
      <c r="H776" s="126">
        <v>9.8199999999999996E-2</v>
      </c>
    </row>
    <row r="777" spans="2:8">
      <c r="B777" s="125" t="s">
        <v>1461</v>
      </c>
      <c r="C777" s="126">
        <v>2.3480000000000001E-2</v>
      </c>
      <c r="D777" s="126">
        <v>9.647E-2</v>
      </c>
      <c r="E777" s="126">
        <v>0.3387</v>
      </c>
      <c r="F777" s="126">
        <v>0.11624</v>
      </c>
      <c r="G777" s="126">
        <v>1.685E-2</v>
      </c>
      <c r="H777" s="126">
        <v>9.9390000000000006E-2</v>
      </c>
    </row>
    <row r="778" spans="2:8">
      <c r="B778" s="125" t="s">
        <v>1462</v>
      </c>
      <c r="C778" s="126">
        <v>2.3480000000000001E-2</v>
      </c>
      <c r="D778" s="126">
        <v>9.9070000000000005E-2</v>
      </c>
      <c r="E778" s="126">
        <v>0.33959</v>
      </c>
      <c r="F778" s="126">
        <v>0.11728</v>
      </c>
      <c r="G778" s="126">
        <v>1.6369999999999999E-2</v>
      </c>
      <c r="H778" s="126">
        <v>0.10091</v>
      </c>
    </row>
    <row r="779" spans="2:8">
      <c r="B779" s="125" t="s">
        <v>1463</v>
      </c>
      <c r="C779" s="126">
        <v>2.3539999999999998E-2</v>
      </c>
      <c r="D779" s="126">
        <v>0.10008</v>
      </c>
      <c r="E779" s="126">
        <v>0.34209000000000001</v>
      </c>
      <c r="F779" s="126">
        <v>0.11804000000000001</v>
      </c>
      <c r="G779" s="126">
        <v>1.6420000000000001E-2</v>
      </c>
      <c r="H779" s="126">
        <v>0.10162</v>
      </c>
    </row>
    <row r="780" spans="2:8">
      <c r="B780" s="125" t="s">
        <v>1464</v>
      </c>
      <c r="C780" s="126">
        <v>2.3429999999999999E-2</v>
      </c>
      <c r="D780" s="126">
        <v>9.9919999999999995E-2</v>
      </c>
      <c r="E780" s="126">
        <v>0.34216999999999997</v>
      </c>
      <c r="F780" s="126">
        <v>0.11763</v>
      </c>
      <c r="G780" s="126">
        <v>1.6469999999999999E-2</v>
      </c>
      <c r="H780" s="126">
        <v>0.10116</v>
      </c>
    </row>
    <row r="781" spans="2:8">
      <c r="B781" s="125" t="s">
        <v>1465</v>
      </c>
      <c r="C781" s="126">
        <v>2.3699999999999999E-2</v>
      </c>
      <c r="D781" s="126">
        <v>9.8809999999999995E-2</v>
      </c>
      <c r="E781" s="126">
        <v>0.34245999999999999</v>
      </c>
      <c r="F781" s="126">
        <v>0.11692</v>
      </c>
      <c r="G781" s="126">
        <v>1.669E-2</v>
      </c>
      <c r="H781" s="126">
        <v>0.10023</v>
      </c>
    </row>
    <row r="782" spans="2:8">
      <c r="B782" s="125" t="s">
        <v>1466</v>
      </c>
      <c r="C782" s="126">
        <v>2.3779999999999999E-2</v>
      </c>
      <c r="D782" s="126">
        <v>9.4560000000000005E-2</v>
      </c>
      <c r="E782" s="126">
        <v>0.34569</v>
      </c>
      <c r="F782" s="126">
        <v>0.11422</v>
      </c>
      <c r="G782" s="126">
        <v>1.592E-2</v>
      </c>
      <c r="H782" s="126">
        <v>9.8299999999999998E-2</v>
      </c>
    </row>
    <row r="783" spans="2:8">
      <c r="B783" s="125" t="s">
        <v>1467</v>
      </c>
      <c r="C783" s="126">
        <v>2.3480000000000001E-2</v>
      </c>
      <c r="D783" s="126">
        <v>9.4299999999999995E-2</v>
      </c>
      <c r="E783" s="126">
        <v>0.34538000000000002</v>
      </c>
      <c r="F783" s="126">
        <v>0.11383</v>
      </c>
      <c r="G783" s="126">
        <v>1.5800000000000002E-2</v>
      </c>
      <c r="H783" s="126">
        <v>9.8030000000000006E-2</v>
      </c>
    </row>
    <row r="784" spans="2:8">
      <c r="B784" s="125" t="s">
        <v>1468</v>
      </c>
      <c r="C784" s="126">
        <v>2.341E-2</v>
      </c>
      <c r="D784" s="126">
        <v>9.4119999999999995E-2</v>
      </c>
      <c r="E784" s="126">
        <v>0.34555999999999998</v>
      </c>
      <c r="F784" s="126">
        <v>0.11380999999999999</v>
      </c>
      <c r="G784" s="126">
        <v>1.528E-2</v>
      </c>
      <c r="H784" s="126">
        <v>9.8530000000000006E-2</v>
      </c>
    </row>
    <row r="785" spans="2:8">
      <c r="B785" s="125" t="s">
        <v>1469</v>
      </c>
      <c r="C785" s="126">
        <v>2.351E-2</v>
      </c>
      <c r="D785" s="126">
        <v>9.4579999999999997E-2</v>
      </c>
      <c r="E785" s="126">
        <v>0.34582000000000002</v>
      </c>
      <c r="F785" s="126">
        <v>0.11429</v>
      </c>
      <c r="G785" s="126">
        <v>1.5100000000000001E-2</v>
      </c>
      <c r="H785" s="126">
        <v>9.919E-2</v>
      </c>
    </row>
    <row r="786" spans="2:8">
      <c r="B786" s="125" t="s">
        <v>1470</v>
      </c>
      <c r="C786" s="126">
        <v>2.3519999999999999E-2</v>
      </c>
      <c r="D786" s="126">
        <v>9.6310000000000007E-2</v>
      </c>
      <c r="E786" s="126">
        <v>0.34573999999999999</v>
      </c>
      <c r="F786" s="126">
        <v>0.11506</v>
      </c>
      <c r="G786" s="126">
        <v>1.4840000000000001E-2</v>
      </c>
      <c r="H786" s="126">
        <v>0.10022</v>
      </c>
    </row>
    <row r="787" spans="2:8">
      <c r="B787" s="125" t="s">
        <v>1471</v>
      </c>
      <c r="C787" s="126">
        <v>2.3769999999999999E-2</v>
      </c>
      <c r="D787" s="126">
        <v>9.8089999999999997E-2</v>
      </c>
      <c r="E787" s="126">
        <v>0.34472999999999998</v>
      </c>
      <c r="F787" s="126">
        <v>0.11608</v>
      </c>
      <c r="G787" s="126">
        <v>1.485E-2</v>
      </c>
      <c r="H787" s="126">
        <v>0.10123</v>
      </c>
    </row>
    <row r="788" spans="2:8">
      <c r="B788" s="125" t="s">
        <v>1472</v>
      </c>
      <c r="C788" s="126">
        <v>2.401E-2</v>
      </c>
      <c r="D788" s="126">
        <v>9.7790000000000002E-2</v>
      </c>
      <c r="E788" s="126">
        <v>0.34481000000000001</v>
      </c>
      <c r="F788" s="126">
        <v>0.11609</v>
      </c>
      <c r="G788" s="126">
        <v>1.46E-2</v>
      </c>
      <c r="H788" s="126">
        <v>0.10149</v>
      </c>
    </row>
    <row r="789" spans="2:8">
      <c r="B789" s="125" t="s">
        <v>1473</v>
      </c>
      <c r="C789" s="126">
        <v>2.376E-2</v>
      </c>
      <c r="D789" s="126">
        <v>9.5860000000000001E-2</v>
      </c>
      <c r="E789" s="126">
        <v>0.34448000000000001</v>
      </c>
      <c r="F789" s="126">
        <v>0.11509999999999999</v>
      </c>
      <c r="G789" s="126">
        <v>1.422E-2</v>
      </c>
      <c r="H789" s="126">
        <v>0.10088</v>
      </c>
    </row>
    <row r="790" spans="2:8">
      <c r="B790" s="125" t="s">
        <v>1474</v>
      </c>
      <c r="C790" s="126">
        <v>2.4080000000000001E-2</v>
      </c>
      <c r="D790" s="126">
        <v>9.5509999999999998E-2</v>
      </c>
      <c r="E790" s="126">
        <v>0.34636</v>
      </c>
      <c r="F790" s="126">
        <v>0.11541999999999999</v>
      </c>
      <c r="G790" s="126">
        <v>1.3950000000000001E-2</v>
      </c>
      <c r="H790" s="126">
        <v>0.10147</v>
      </c>
    </row>
    <row r="791" spans="2:8">
      <c r="B791" s="125" t="s">
        <v>1475</v>
      </c>
      <c r="C791" s="126">
        <v>2.4150000000000001E-2</v>
      </c>
      <c r="D791" s="126">
        <v>9.3579999999999997E-2</v>
      </c>
      <c r="E791" s="126">
        <v>0.34766000000000002</v>
      </c>
      <c r="F791" s="126">
        <v>0.1147</v>
      </c>
      <c r="G791" s="126">
        <v>1.372E-2</v>
      </c>
      <c r="H791" s="126">
        <v>0.10098</v>
      </c>
    </row>
    <row r="792" spans="2:8">
      <c r="B792" s="125" t="s">
        <v>1476</v>
      </c>
      <c r="C792" s="126">
        <v>2.402E-2</v>
      </c>
      <c r="D792" s="126">
        <v>9.4E-2</v>
      </c>
      <c r="E792" s="126">
        <v>0.34682000000000002</v>
      </c>
      <c r="F792" s="126">
        <v>0.11408</v>
      </c>
      <c r="G792" s="126">
        <v>1.4970000000000001E-2</v>
      </c>
      <c r="H792" s="126">
        <v>9.9110000000000004E-2</v>
      </c>
    </row>
    <row r="793" spans="2:8">
      <c r="B793" s="125" t="s">
        <v>1477</v>
      </c>
      <c r="C793" s="126">
        <v>2.3519999999999999E-2</v>
      </c>
      <c r="D793" s="126">
        <v>9.4119999999999995E-2</v>
      </c>
      <c r="E793" s="126">
        <v>0.34633999999999998</v>
      </c>
      <c r="F793" s="126">
        <v>0.11337999999999999</v>
      </c>
      <c r="G793" s="126">
        <v>1.495E-2</v>
      </c>
      <c r="H793" s="126">
        <v>9.8430000000000004E-2</v>
      </c>
    </row>
    <row r="794" spans="2:8">
      <c r="B794" s="125" t="s">
        <v>1478</v>
      </c>
      <c r="C794" s="126">
        <v>2.3560000000000001E-2</v>
      </c>
      <c r="D794" s="126">
        <v>9.35E-2</v>
      </c>
      <c r="E794" s="126">
        <v>0.34666999999999998</v>
      </c>
      <c r="F794" s="126">
        <v>0.1137</v>
      </c>
      <c r="G794" s="126">
        <v>1.46E-2</v>
      </c>
      <c r="H794" s="126">
        <v>9.9099999999999994E-2</v>
      </c>
    </row>
    <row r="795" spans="2:8">
      <c r="B795" s="125" t="s">
        <v>1479</v>
      </c>
      <c r="C795" s="126">
        <v>2.3720000000000001E-2</v>
      </c>
      <c r="D795" s="126">
        <v>9.2549999999999993E-2</v>
      </c>
      <c r="E795" s="126">
        <v>0.34571000000000002</v>
      </c>
      <c r="F795" s="126">
        <v>0.11416999999999999</v>
      </c>
      <c r="G795" s="126">
        <v>1.447E-2</v>
      </c>
      <c r="H795" s="126">
        <v>9.9699999999999997E-2</v>
      </c>
    </row>
    <row r="796" spans="2:8">
      <c r="B796" s="125" t="s">
        <v>1480</v>
      </c>
      <c r="C796" s="126">
        <v>2.351E-2</v>
      </c>
      <c r="D796" s="126">
        <v>9.6549999999999997E-2</v>
      </c>
      <c r="E796" s="126">
        <v>0.34484999999999999</v>
      </c>
      <c r="F796" s="126">
        <v>0.11451</v>
      </c>
      <c r="G796" s="126">
        <v>1.435E-2</v>
      </c>
      <c r="H796" s="126">
        <v>0.10016</v>
      </c>
    </row>
    <row r="797" spans="2:8">
      <c r="B797" s="125" t="s">
        <v>1481</v>
      </c>
      <c r="C797" s="126">
        <v>2.3519999999999999E-2</v>
      </c>
      <c r="D797" s="126">
        <v>8.8980000000000004E-2</v>
      </c>
      <c r="E797" s="126">
        <v>0.34472000000000003</v>
      </c>
      <c r="F797" s="126">
        <v>0.11085</v>
      </c>
      <c r="G797" s="126">
        <v>1.4250000000000001E-2</v>
      </c>
      <c r="H797" s="126">
        <v>9.6600000000000005E-2</v>
      </c>
    </row>
    <row r="798" spans="2:8">
      <c r="B798" s="125" t="s">
        <v>1482</v>
      </c>
      <c r="C798" s="126">
        <v>2.3210000000000001E-2</v>
      </c>
      <c r="D798" s="126">
        <v>8.9200000000000002E-2</v>
      </c>
      <c r="E798" s="126">
        <v>0.34478999999999999</v>
      </c>
      <c r="F798" s="126">
        <v>0.1104</v>
      </c>
      <c r="G798" s="126">
        <v>1.447E-2</v>
      </c>
      <c r="H798" s="126">
        <v>9.5930000000000001E-2</v>
      </c>
    </row>
    <row r="799" spans="2:8">
      <c r="B799" s="125" t="s">
        <v>1483</v>
      </c>
      <c r="C799" s="126">
        <v>2.333E-2</v>
      </c>
      <c r="D799" s="126">
        <v>8.974E-2</v>
      </c>
      <c r="E799" s="126">
        <v>0.34443000000000001</v>
      </c>
      <c r="F799" s="126">
        <v>0.1105</v>
      </c>
      <c r="G799" s="126">
        <v>1.47E-2</v>
      </c>
      <c r="H799" s="126">
        <v>9.5799999999999996E-2</v>
      </c>
    </row>
    <row r="800" spans="2:8">
      <c r="B800" s="125" t="s">
        <v>1484</v>
      </c>
      <c r="C800" s="126">
        <v>2.3369999999999998E-2</v>
      </c>
      <c r="D800" s="126">
        <v>8.7599999999999997E-2</v>
      </c>
      <c r="E800" s="126">
        <v>0.34573999999999999</v>
      </c>
      <c r="F800" s="126">
        <v>0.10987</v>
      </c>
      <c r="G800" s="126">
        <v>1.457E-2</v>
      </c>
      <c r="H800" s="126">
        <v>9.5299999999999996E-2</v>
      </c>
    </row>
    <row r="801" spans="2:8">
      <c r="B801" s="125" t="s">
        <v>1485</v>
      </c>
      <c r="C801" s="126">
        <v>2.35E-2</v>
      </c>
      <c r="D801" s="126">
        <v>8.6919999999999997E-2</v>
      </c>
      <c r="E801" s="126">
        <v>0.34625</v>
      </c>
      <c r="F801" s="126">
        <v>0.11006000000000001</v>
      </c>
      <c r="G801" s="126">
        <v>1.465E-2</v>
      </c>
      <c r="H801" s="126">
        <v>9.5409999999999995E-2</v>
      </c>
    </row>
    <row r="802" spans="2:8">
      <c r="B802" s="125" t="s">
        <v>1486</v>
      </c>
      <c r="C802" s="126">
        <v>2.3599999999999999E-2</v>
      </c>
      <c r="D802" s="126">
        <v>8.8969999999999994E-2</v>
      </c>
      <c r="E802" s="126">
        <v>0.34614</v>
      </c>
      <c r="F802" s="126">
        <v>0.11058999999999999</v>
      </c>
      <c r="G802" s="126">
        <v>1.457E-2</v>
      </c>
      <c r="H802" s="126">
        <v>9.6019999999999994E-2</v>
      </c>
    </row>
    <row r="803" spans="2:8">
      <c r="B803" s="125" t="s">
        <v>1487</v>
      </c>
      <c r="C803" s="126">
        <v>2.3730000000000001E-2</v>
      </c>
      <c r="D803" s="126">
        <v>8.9279999999999998E-2</v>
      </c>
      <c r="E803" s="126">
        <v>0.34737000000000001</v>
      </c>
      <c r="F803" s="126">
        <v>0.11072</v>
      </c>
      <c r="G803" s="126">
        <v>1.4930000000000001E-2</v>
      </c>
      <c r="H803" s="126">
        <v>9.579E-2</v>
      </c>
    </row>
    <row r="804" spans="2:8">
      <c r="B804" s="125" t="s">
        <v>1488</v>
      </c>
      <c r="C804" s="126">
        <v>2.3689999999999999E-2</v>
      </c>
      <c r="D804" s="126">
        <v>8.8669999999999999E-2</v>
      </c>
      <c r="E804" s="126">
        <v>0.34738000000000002</v>
      </c>
      <c r="F804" s="126">
        <v>0.11072</v>
      </c>
      <c r="G804" s="126">
        <v>1.54E-2</v>
      </c>
      <c r="H804" s="126">
        <v>9.5320000000000002E-2</v>
      </c>
    </row>
    <row r="805" spans="2:8">
      <c r="B805" s="125" t="s">
        <v>1489</v>
      </c>
      <c r="C805" s="126">
        <v>2.375E-2</v>
      </c>
      <c r="D805" s="126">
        <v>9.0179999999999996E-2</v>
      </c>
      <c r="E805" s="126">
        <v>0.34721000000000002</v>
      </c>
      <c r="F805" s="126">
        <v>0.11262999999999999</v>
      </c>
      <c r="G805" s="126">
        <v>1.4019999999999999E-2</v>
      </c>
      <c r="H805" s="126">
        <v>9.8610000000000003E-2</v>
      </c>
    </row>
    <row r="806" spans="2:8">
      <c r="B806" s="125" t="s">
        <v>1490</v>
      </c>
      <c r="C806" s="126">
        <v>2.3990000000000001E-2</v>
      </c>
      <c r="D806" s="126">
        <v>8.8779999999999998E-2</v>
      </c>
      <c r="E806" s="126">
        <v>0.34715000000000001</v>
      </c>
      <c r="F806" s="126">
        <v>0.11264</v>
      </c>
      <c r="G806" s="126">
        <v>1.362E-2</v>
      </c>
      <c r="H806" s="126">
        <v>9.9019999999999997E-2</v>
      </c>
    </row>
    <row r="807" spans="2:8">
      <c r="B807" s="125" t="s">
        <v>1491</v>
      </c>
      <c r="C807" s="126">
        <v>2.4129999999999999E-2</v>
      </c>
      <c r="D807" s="126">
        <v>8.8499999999999995E-2</v>
      </c>
      <c r="E807" s="126">
        <v>0.34699999999999998</v>
      </c>
      <c r="F807" s="126">
        <v>0.11285000000000001</v>
      </c>
      <c r="G807" s="126">
        <v>1.355E-2</v>
      </c>
      <c r="H807" s="126">
        <v>9.9299999999999999E-2</v>
      </c>
    </row>
    <row r="808" spans="2:8">
      <c r="B808" s="125" t="s">
        <v>1492</v>
      </c>
      <c r="C808" s="126">
        <v>2.427E-2</v>
      </c>
      <c r="D808" s="126">
        <v>8.8469999999999993E-2</v>
      </c>
      <c r="E808" s="126">
        <v>0.34744999999999998</v>
      </c>
      <c r="F808" s="126">
        <v>0.11291</v>
      </c>
      <c r="G808" s="126">
        <v>1.38E-2</v>
      </c>
      <c r="H808" s="126">
        <v>9.9110000000000004E-2</v>
      </c>
    </row>
    <row r="809" spans="2:8">
      <c r="B809" s="125" t="s">
        <v>1493</v>
      </c>
      <c r="C809" s="126">
        <v>2.4340000000000001E-2</v>
      </c>
      <c r="D809" s="126">
        <v>8.8190000000000004E-2</v>
      </c>
      <c r="E809" s="126">
        <v>0.34745999999999999</v>
      </c>
      <c r="F809" s="126">
        <v>0.113</v>
      </c>
      <c r="G809" s="126">
        <v>1.3650000000000001E-2</v>
      </c>
      <c r="H809" s="126">
        <v>9.9349999999999994E-2</v>
      </c>
    </row>
    <row r="810" spans="2:8">
      <c r="B810" s="125" t="s">
        <v>1494</v>
      </c>
      <c r="C810" s="126">
        <v>2.4559999999999998E-2</v>
      </c>
      <c r="D810" s="126">
        <v>8.9700000000000002E-2</v>
      </c>
      <c r="E810" s="126">
        <v>0.34771000000000002</v>
      </c>
      <c r="F810" s="126">
        <v>0.11355</v>
      </c>
      <c r="G810" s="126">
        <v>1.3350000000000001E-2</v>
      </c>
      <c r="H810" s="126">
        <v>0.1002</v>
      </c>
    </row>
    <row r="811" spans="2:8">
      <c r="B811" s="125" t="s">
        <v>1495</v>
      </c>
      <c r="C811" s="126">
        <v>2.4850000000000001E-2</v>
      </c>
      <c r="D811" s="126">
        <v>0.09</v>
      </c>
      <c r="E811" s="126">
        <v>0.34766000000000002</v>
      </c>
      <c r="F811" s="126">
        <v>0.11423999999999999</v>
      </c>
      <c r="G811" s="126">
        <v>1.32E-2</v>
      </c>
      <c r="H811" s="126">
        <v>0.10104</v>
      </c>
    </row>
    <row r="812" spans="2:8">
      <c r="B812" s="125" t="s">
        <v>1496</v>
      </c>
      <c r="C812" s="126">
        <v>2.478E-2</v>
      </c>
      <c r="D812" s="126">
        <v>8.9410000000000003E-2</v>
      </c>
      <c r="E812" s="126">
        <v>0.34770000000000001</v>
      </c>
      <c r="F812" s="126">
        <v>0.11416999999999999</v>
      </c>
      <c r="G812" s="126">
        <v>1.345E-2</v>
      </c>
      <c r="H812" s="126">
        <v>0.10072</v>
      </c>
    </row>
    <row r="813" spans="2:8">
      <c r="B813" s="125" t="s">
        <v>1497</v>
      </c>
      <c r="C813" s="126">
        <v>2.4799999999999999E-2</v>
      </c>
      <c r="D813" s="126">
        <v>9.1389999999999999E-2</v>
      </c>
      <c r="E813" s="126">
        <v>0.34823999999999999</v>
      </c>
      <c r="F813" s="126">
        <v>0.11477999999999999</v>
      </c>
      <c r="G813" s="126">
        <v>1.295E-2</v>
      </c>
      <c r="H813" s="126">
        <v>0.10183</v>
      </c>
    </row>
    <row r="814" spans="2:8">
      <c r="B814" s="125" t="s">
        <v>1498</v>
      </c>
      <c r="C814" s="126">
        <v>2.528E-2</v>
      </c>
      <c r="D814" s="126">
        <v>9.0630000000000002E-2</v>
      </c>
      <c r="E814" s="126">
        <v>0.34806999999999999</v>
      </c>
      <c r="F814" s="126">
        <v>0.11521000000000001</v>
      </c>
      <c r="G814" s="126">
        <v>1.2460000000000001E-2</v>
      </c>
      <c r="H814" s="126">
        <v>0.10274999999999999</v>
      </c>
    </row>
    <row r="815" spans="2:8">
      <c r="B815" s="125" t="s">
        <v>1499</v>
      </c>
      <c r="C815" s="126">
        <v>2.521E-2</v>
      </c>
      <c r="D815" s="126">
        <v>9.0520000000000003E-2</v>
      </c>
      <c r="E815" s="126">
        <v>0.34814000000000001</v>
      </c>
      <c r="F815" s="126">
        <v>0.1152</v>
      </c>
      <c r="G815" s="126">
        <v>1.2409999999999999E-2</v>
      </c>
      <c r="H815" s="126">
        <v>0.10279000000000001</v>
      </c>
    </row>
    <row r="816" spans="2:8">
      <c r="B816" s="125" t="s">
        <v>1500</v>
      </c>
      <c r="C816" s="126">
        <v>2.5399999999999999E-2</v>
      </c>
      <c r="D816" s="126">
        <v>9.0370000000000006E-2</v>
      </c>
      <c r="E816" s="126">
        <v>0.34798000000000001</v>
      </c>
      <c r="F816" s="126">
        <v>0.11572</v>
      </c>
      <c r="G816" s="126">
        <v>1.2500000000000001E-2</v>
      </c>
      <c r="H816" s="126">
        <v>0.10322000000000001</v>
      </c>
    </row>
    <row r="817" spans="2:8">
      <c r="B817" s="125" t="s">
        <v>1501</v>
      </c>
      <c r="C817" s="126">
        <v>2.5489999999999999E-2</v>
      </c>
      <c r="D817" s="126">
        <v>9.078E-2</v>
      </c>
      <c r="E817" s="126">
        <v>0.34817999999999999</v>
      </c>
      <c r="F817" s="126">
        <v>0.11565</v>
      </c>
      <c r="G817" s="126">
        <v>1.1900000000000001E-2</v>
      </c>
      <c r="H817" s="126">
        <v>0.10375</v>
      </c>
    </row>
    <row r="818" spans="2:8">
      <c r="B818" s="125" t="s">
        <v>1502</v>
      </c>
      <c r="C818" s="126">
        <v>2.5080000000000002E-2</v>
      </c>
      <c r="D818" s="126">
        <v>9.1109999999999997E-2</v>
      </c>
      <c r="E818" s="126">
        <v>0.34800999999999999</v>
      </c>
      <c r="F818" s="126">
        <v>0.11524</v>
      </c>
      <c r="G818" s="126">
        <v>1.252E-2</v>
      </c>
      <c r="H818" s="126">
        <v>0.10272000000000001</v>
      </c>
    </row>
    <row r="819" spans="2:8">
      <c r="B819" s="125" t="s">
        <v>1503</v>
      </c>
      <c r="C819" s="126">
        <v>2.5059999999999999E-2</v>
      </c>
      <c r="D819" s="126">
        <v>9.1079999999999994E-2</v>
      </c>
      <c r="E819" s="126">
        <v>0.34771999999999997</v>
      </c>
      <c r="F819" s="126">
        <v>0.1154</v>
      </c>
      <c r="G819" s="126">
        <v>1.23E-2</v>
      </c>
      <c r="H819" s="126">
        <v>0.1031</v>
      </c>
    </row>
    <row r="820" spans="2:8">
      <c r="B820" s="125" t="s">
        <v>1504</v>
      </c>
      <c r="C820" s="126">
        <v>2.4989999999999998E-2</v>
      </c>
      <c r="D820" s="126">
        <v>9.4390000000000002E-2</v>
      </c>
      <c r="E820" s="126">
        <v>0.34760000000000002</v>
      </c>
      <c r="F820" s="126">
        <v>0.11709</v>
      </c>
      <c r="G820" s="126">
        <v>1.2800000000000001E-2</v>
      </c>
      <c r="H820" s="126">
        <v>0.10428999999999999</v>
      </c>
    </row>
    <row r="821" spans="2:8">
      <c r="B821" s="125" t="s">
        <v>1505</v>
      </c>
      <c r="C821" s="126">
        <v>2.503E-2</v>
      </c>
      <c r="D821" s="126">
        <v>9.4420000000000004E-2</v>
      </c>
      <c r="E821" s="126">
        <v>0.34686</v>
      </c>
      <c r="F821" s="126">
        <v>0.11731</v>
      </c>
      <c r="G821" s="126">
        <v>1.2E-2</v>
      </c>
      <c r="H821" s="126">
        <v>0.10531</v>
      </c>
    </row>
    <row r="822" spans="2:8">
      <c r="B822" s="125" t="s">
        <v>1506</v>
      </c>
      <c r="C822" s="126">
        <v>2.529E-2</v>
      </c>
      <c r="D822" s="126">
        <v>9.4020000000000006E-2</v>
      </c>
      <c r="E822" s="126">
        <v>0.34678999999999999</v>
      </c>
      <c r="F822" s="126">
        <v>0.11713</v>
      </c>
      <c r="G822" s="126">
        <v>1.183E-2</v>
      </c>
      <c r="H822" s="126">
        <v>0.1053</v>
      </c>
    </row>
    <row r="823" spans="2:8">
      <c r="B823" s="125" t="s">
        <v>1507</v>
      </c>
      <c r="C823" s="126">
        <v>2.5430000000000001E-2</v>
      </c>
      <c r="D823" s="126">
        <v>9.0590000000000004E-2</v>
      </c>
      <c r="E823" s="126">
        <v>0.34656999999999999</v>
      </c>
      <c r="F823" s="126">
        <v>0.11561</v>
      </c>
      <c r="G823" s="126">
        <v>1.17E-2</v>
      </c>
      <c r="H823" s="126">
        <v>0.10391</v>
      </c>
    </row>
    <row r="824" spans="2:8">
      <c r="B824" s="125" t="s">
        <v>1508</v>
      </c>
      <c r="C824" s="126">
        <v>2.5309999999999999E-2</v>
      </c>
      <c r="D824" s="126">
        <v>9.0039999999999995E-2</v>
      </c>
      <c r="E824" s="126">
        <v>0.34644000000000003</v>
      </c>
      <c r="F824" s="126">
        <v>0.11505</v>
      </c>
      <c r="G824" s="126">
        <v>1.225E-2</v>
      </c>
      <c r="H824" s="126">
        <v>0.1028</v>
      </c>
    </row>
    <row r="825" spans="2:8">
      <c r="B825" s="125" t="s">
        <v>1509</v>
      </c>
      <c r="C825" s="126">
        <v>2.547E-2</v>
      </c>
      <c r="D825" s="126">
        <v>9.0670000000000001E-2</v>
      </c>
      <c r="E825" s="126">
        <v>0.34669</v>
      </c>
      <c r="F825" s="126">
        <v>0.11518</v>
      </c>
      <c r="G825" s="126">
        <v>1.2200000000000001E-2</v>
      </c>
      <c r="H825" s="126">
        <v>0.10298</v>
      </c>
    </row>
    <row r="826" spans="2:8">
      <c r="B826" s="125" t="s">
        <v>1510</v>
      </c>
      <c r="C826" s="126">
        <v>2.5239999999999999E-2</v>
      </c>
      <c r="D826" s="126">
        <v>8.8400000000000006E-2</v>
      </c>
      <c r="E826" s="126">
        <v>0.34661999999999998</v>
      </c>
      <c r="F826" s="126">
        <v>0.11391</v>
      </c>
      <c r="G826" s="126">
        <v>1.282E-2</v>
      </c>
      <c r="H826" s="126">
        <v>0.10109</v>
      </c>
    </row>
    <row r="827" spans="2:8">
      <c r="B827" s="125" t="s">
        <v>1511</v>
      </c>
      <c r="C827" s="126">
        <v>2.5239999999999999E-2</v>
      </c>
      <c r="D827" s="126">
        <v>9.0120000000000006E-2</v>
      </c>
      <c r="E827" s="126">
        <v>0.34525</v>
      </c>
      <c r="F827" s="126">
        <v>0.11466</v>
      </c>
      <c r="G827" s="126">
        <v>1.2800000000000001E-2</v>
      </c>
      <c r="H827" s="126">
        <v>0.10186000000000001</v>
      </c>
    </row>
    <row r="828" spans="2:8">
      <c r="B828" s="125" t="s">
        <v>1512</v>
      </c>
      <c r="C828" s="126">
        <v>2.5440000000000001E-2</v>
      </c>
      <c r="D828" s="126">
        <v>8.949E-2</v>
      </c>
      <c r="E828" s="126">
        <v>0.3453</v>
      </c>
      <c r="F828" s="126">
        <v>0.11496000000000001</v>
      </c>
      <c r="G828" s="126">
        <v>1.272E-2</v>
      </c>
      <c r="H828" s="126">
        <v>0.10224</v>
      </c>
    </row>
    <row r="829" spans="2:8">
      <c r="B829" s="125" t="s">
        <v>1513</v>
      </c>
      <c r="C829" s="126">
        <v>2.5530000000000001E-2</v>
      </c>
      <c r="D829" s="126">
        <v>8.9389999999999997E-2</v>
      </c>
      <c r="E829" s="126">
        <v>0.34527999999999998</v>
      </c>
      <c r="F829" s="126">
        <v>0.11514000000000001</v>
      </c>
      <c r="G829" s="126">
        <v>1.247E-2</v>
      </c>
      <c r="H829" s="126">
        <v>0.10267</v>
      </c>
    </row>
    <row r="830" spans="2:8">
      <c r="B830" s="125" t="s">
        <v>1514</v>
      </c>
      <c r="C830" s="126">
        <v>2.5399999999999999E-2</v>
      </c>
      <c r="D830" s="126">
        <v>8.831E-2</v>
      </c>
      <c r="E830" s="126">
        <v>0.34532000000000002</v>
      </c>
      <c r="F830" s="126">
        <v>0.11430999999999999</v>
      </c>
      <c r="G830" s="126">
        <v>1.255E-2</v>
      </c>
      <c r="H830" s="126">
        <v>0.10176</v>
      </c>
    </row>
    <row r="831" spans="2:8">
      <c r="B831" s="125" t="s">
        <v>1515</v>
      </c>
      <c r="C831" s="126">
        <v>2.5020000000000001E-2</v>
      </c>
      <c r="D831" s="126">
        <v>8.8669999999999999E-2</v>
      </c>
      <c r="E831" s="126">
        <v>0.34592000000000001</v>
      </c>
      <c r="F831" s="126">
        <v>0.114</v>
      </c>
      <c r="G831" s="126">
        <v>1.247E-2</v>
      </c>
      <c r="H831" s="126">
        <v>0.10153</v>
      </c>
    </row>
    <row r="832" spans="2:8">
      <c r="B832" s="125" t="s">
        <v>1516</v>
      </c>
      <c r="C832" s="126">
        <v>2.4420000000000001E-2</v>
      </c>
      <c r="D832" s="126">
        <v>9.1469999999999996E-2</v>
      </c>
      <c r="E832" s="126">
        <v>0.34245999999999999</v>
      </c>
      <c r="F832" s="126">
        <v>0.11388</v>
      </c>
      <c r="G832" s="126">
        <v>1.34E-2</v>
      </c>
      <c r="H832" s="126">
        <v>0.10048</v>
      </c>
    </row>
    <row r="833" spans="2:8">
      <c r="B833" s="125" t="s">
        <v>1517</v>
      </c>
      <c r="C833" s="126">
        <v>2.418E-2</v>
      </c>
      <c r="D833" s="126">
        <v>9.2490000000000003E-2</v>
      </c>
      <c r="E833" s="126">
        <v>0.34173999999999999</v>
      </c>
      <c r="F833" s="126">
        <v>0.11387</v>
      </c>
      <c r="G833" s="126">
        <v>1.4120000000000001E-2</v>
      </c>
      <c r="H833" s="126">
        <v>9.9750000000000005E-2</v>
      </c>
    </row>
    <row r="834" spans="2:8">
      <c r="B834" s="125" t="s">
        <v>1518</v>
      </c>
      <c r="C834" s="126">
        <v>2.419E-2</v>
      </c>
      <c r="D834" s="126">
        <v>9.2100000000000001E-2</v>
      </c>
      <c r="E834" s="126">
        <v>0.34145999999999999</v>
      </c>
      <c r="F834" s="126">
        <v>0.11344</v>
      </c>
      <c r="G834" s="126">
        <v>1.3849999999999999E-2</v>
      </c>
      <c r="H834" s="126">
        <v>9.9589999999999998E-2</v>
      </c>
    </row>
    <row r="835" spans="2:8">
      <c r="B835" s="125" t="s">
        <v>1519</v>
      </c>
      <c r="C835" s="126">
        <v>2.3980000000000001E-2</v>
      </c>
      <c r="D835" s="126">
        <v>9.1359999999999997E-2</v>
      </c>
      <c r="E835" s="126">
        <v>0.3417</v>
      </c>
      <c r="F835" s="126">
        <v>0.11298999999999999</v>
      </c>
      <c r="G835" s="126">
        <v>1.41E-2</v>
      </c>
      <c r="H835" s="126">
        <v>9.8890000000000006E-2</v>
      </c>
    </row>
    <row r="836" spans="2:8">
      <c r="B836" s="125" t="s">
        <v>1520</v>
      </c>
      <c r="C836" s="126">
        <v>2.4080000000000001E-2</v>
      </c>
      <c r="D836" s="126">
        <v>9.3039999999999998E-2</v>
      </c>
      <c r="E836" s="126">
        <v>0.34283000000000002</v>
      </c>
      <c r="F836" s="126">
        <v>0.11389000000000001</v>
      </c>
      <c r="G836" s="126">
        <v>1.4120000000000001E-2</v>
      </c>
      <c r="H836" s="126">
        <v>9.9769999999999998E-2</v>
      </c>
    </row>
    <row r="837" spans="2:8">
      <c r="B837" s="125" t="s">
        <v>1521</v>
      </c>
      <c r="C837" s="126">
        <v>2.3650000000000001E-2</v>
      </c>
      <c r="D837" s="126">
        <v>9.8610000000000003E-2</v>
      </c>
      <c r="E837" s="126">
        <v>0.34798000000000001</v>
      </c>
      <c r="F837" s="126">
        <v>0.11569</v>
      </c>
      <c r="G837" s="126">
        <v>1.4200000000000001E-2</v>
      </c>
      <c r="H837" s="126">
        <v>0.10149</v>
      </c>
    </row>
    <row r="838" spans="2:8">
      <c r="B838" s="125" t="s">
        <v>1522</v>
      </c>
      <c r="C838" s="126">
        <v>2.3529999999999999E-2</v>
      </c>
      <c r="D838" s="126">
        <v>9.5509999999999998E-2</v>
      </c>
      <c r="E838" s="126">
        <v>0.34720000000000001</v>
      </c>
      <c r="F838" s="126">
        <v>0.11451</v>
      </c>
      <c r="G838" s="126">
        <v>1.4120000000000001E-2</v>
      </c>
      <c r="H838" s="126">
        <v>0.10038999999999999</v>
      </c>
    </row>
    <row r="839" spans="2:8">
      <c r="B839" s="125" t="s">
        <v>1523</v>
      </c>
      <c r="C839" s="126">
        <v>2.3470000000000001E-2</v>
      </c>
      <c r="D839" s="126">
        <v>9.5200000000000007E-2</v>
      </c>
      <c r="E839" s="126">
        <v>0.34638000000000002</v>
      </c>
      <c r="F839" s="126">
        <v>0.11391</v>
      </c>
      <c r="G839" s="126">
        <v>1.46E-2</v>
      </c>
      <c r="H839" s="126">
        <v>9.9309999999999996E-2</v>
      </c>
    </row>
    <row r="840" spans="2:8">
      <c r="B840" s="125" t="s">
        <v>1524</v>
      </c>
      <c r="C840" s="126">
        <v>2.3369999999999998E-2</v>
      </c>
      <c r="D840" s="126">
        <v>8.7290000000000006E-2</v>
      </c>
      <c r="E840" s="126">
        <v>0.34605000000000002</v>
      </c>
      <c r="F840" s="126">
        <v>0.11047</v>
      </c>
      <c r="G840" s="126">
        <v>1.472E-2</v>
      </c>
      <c r="H840" s="126">
        <v>9.5750000000000002E-2</v>
      </c>
    </row>
    <row r="841" spans="2:8">
      <c r="B841" s="125" t="s">
        <v>1525</v>
      </c>
      <c r="C841" s="126">
        <v>2.3230000000000001E-2</v>
      </c>
      <c r="D841" s="126">
        <v>9.5329999999999998E-2</v>
      </c>
      <c r="E841" s="126">
        <v>0.34516000000000002</v>
      </c>
      <c r="F841" s="126">
        <v>0.11441999999999999</v>
      </c>
      <c r="G841" s="126">
        <v>1.4619999999999999E-2</v>
      </c>
      <c r="H841" s="126">
        <v>9.98E-2</v>
      </c>
    </row>
    <row r="842" spans="2:8">
      <c r="B842" s="125" t="s">
        <v>1526</v>
      </c>
      <c r="C842" s="126">
        <v>2.3220000000000001E-2</v>
      </c>
      <c r="D842" s="126">
        <v>9.7530000000000006E-2</v>
      </c>
      <c r="E842" s="126">
        <v>0.34633999999999998</v>
      </c>
      <c r="F842" s="126">
        <v>0.11538</v>
      </c>
      <c r="G842" s="126">
        <v>1.465E-2</v>
      </c>
      <c r="H842" s="126">
        <v>0.10073</v>
      </c>
    </row>
    <row r="843" spans="2:8">
      <c r="B843" s="125" t="s">
        <v>1527</v>
      </c>
      <c r="C843" s="126">
        <v>2.3570000000000001E-2</v>
      </c>
      <c r="D843" s="126">
        <v>9.783E-2</v>
      </c>
      <c r="E843" s="126">
        <v>0.34661999999999998</v>
      </c>
      <c r="F843" s="126">
        <v>0.11564000000000001</v>
      </c>
      <c r="G843" s="126">
        <v>1.477E-2</v>
      </c>
      <c r="H843" s="126">
        <v>0.10087</v>
      </c>
    </row>
    <row r="844" spans="2:8">
      <c r="B844" s="125" t="s">
        <v>1528</v>
      </c>
      <c r="C844" s="126">
        <v>2.349E-2</v>
      </c>
      <c r="D844" s="126">
        <v>9.7879999999999995E-2</v>
      </c>
      <c r="E844" s="126">
        <v>0.34633999999999998</v>
      </c>
      <c r="F844" s="126">
        <v>0.11537</v>
      </c>
      <c r="G844" s="126">
        <v>1.542E-2</v>
      </c>
      <c r="H844" s="126">
        <v>9.9949999999999997E-2</v>
      </c>
    </row>
    <row r="845" spans="2:8">
      <c r="B845" s="125" t="s">
        <v>1529</v>
      </c>
      <c r="C845" s="126">
        <v>2.3279999999999999E-2</v>
      </c>
      <c r="D845" s="126">
        <v>9.8129999999999995E-2</v>
      </c>
      <c r="E845" s="126">
        <v>0.34603</v>
      </c>
      <c r="F845" s="126">
        <v>0.11509</v>
      </c>
      <c r="G845" s="126">
        <v>1.5699999999999999E-2</v>
      </c>
      <c r="H845" s="126">
        <v>9.9390000000000006E-2</v>
      </c>
    </row>
    <row r="846" spans="2:8">
      <c r="B846" s="125" t="s">
        <v>1530</v>
      </c>
      <c r="C846" s="126">
        <v>2.3369999999999998E-2</v>
      </c>
      <c r="D846" s="126">
        <v>9.6589999999999995E-2</v>
      </c>
      <c r="E846" s="126">
        <v>0.34501999999999999</v>
      </c>
      <c r="F846" s="126">
        <v>0.11494</v>
      </c>
      <c r="G846" s="126">
        <v>1.5810000000000001E-2</v>
      </c>
      <c r="H846" s="126">
        <v>9.9129999999999996E-2</v>
      </c>
    </row>
    <row r="847" spans="2:8">
      <c r="B847" s="125" t="s">
        <v>1531</v>
      </c>
      <c r="C847" s="126">
        <v>2.3269999999999999E-2</v>
      </c>
      <c r="D847" s="126">
        <v>0.10031</v>
      </c>
      <c r="E847" s="126">
        <v>0.34344000000000002</v>
      </c>
      <c r="F847" s="126">
        <v>0.11644</v>
      </c>
      <c r="G847" s="126">
        <v>1.5650000000000001E-2</v>
      </c>
      <c r="H847" s="126">
        <v>0.10079</v>
      </c>
    </row>
    <row r="848" spans="2:8">
      <c r="B848" s="125" t="s">
        <v>1532</v>
      </c>
      <c r="C848" s="126">
        <v>2.3349999999999999E-2</v>
      </c>
      <c r="D848" s="126">
        <v>9.9709999999999993E-2</v>
      </c>
      <c r="E848" s="126">
        <v>0.34305000000000002</v>
      </c>
      <c r="F848" s="126">
        <v>0.11716</v>
      </c>
      <c r="G848" s="126">
        <v>1.55E-2</v>
      </c>
      <c r="H848" s="126">
        <v>0.10166</v>
      </c>
    </row>
    <row r="849" spans="2:8">
      <c r="B849" s="125" t="s">
        <v>1533</v>
      </c>
      <c r="C849" s="126">
        <v>2.3599999999999999E-2</v>
      </c>
      <c r="D849" s="126">
        <v>0.10678</v>
      </c>
      <c r="E849" s="126">
        <v>0.34279999999999999</v>
      </c>
      <c r="F849" s="126">
        <v>0.12174</v>
      </c>
      <c r="G849" s="126">
        <v>1.5650000000000001E-2</v>
      </c>
      <c r="H849" s="126">
        <v>0.10609</v>
      </c>
    </row>
    <row r="850" spans="2:8">
      <c r="B850" s="125" t="s">
        <v>1534</v>
      </c>
      <c r="C850" s="126">
        <v>2.3709999999999998E-2</v>
      </c>
      <c r="D850" s="126">
        <v>0.10743999999999999</v>
      </c>
      <c r="E850" s="126">
        <v>0.3427</v>
      </c>
      <c r="F850" s="126">
        <v>0.12177</v>
      </c>
      <c r="G850" s="126">
        <v>1.54E-2</v>
      </c>
      <c r="H850" s="126">
        <v>0.10637000000000001</v>
      </c>
    </row>
    <row r="851" spans="2:8">
      <c r="B851" s="125" t="s">
        <v>1535</v>
      </c>
      <c r="C851" s="126">
        <v>2.3650000000000001E-2</v>
      </c>
      <c r="D851" s="126">
        <v>0.10868</v>
      </c>
      <c r="E851" s="126">
        <v>0.34381</v>
      </c>
      <c r="F851" s="126">
        <v>0.12103</v>
      </c>
      <c r="G851" s="126">
        <v>1.5299999999999999E-2</v>
      </c>
      <c r="H851" s="126">
        <v>0.10573</v>
      </c>
    </row>
    <row r="852" spans="2:8">
      <c r="B852" s="125" t="s">
        <v>1536</v>
      </c>
      <c r="C852" s="126">
        <v>2.3140000000000001E-2</v>
      </c>
      <c r="D852" s="126">
        <v>0.10129000000000001</v>
      </c>
      <c r="E852" s="126">
        <v>0.34222999999999998</v>
      </c>
      <c r="F852" s="126">
        <v>0.11475</v>
      </c>
      <c r="G852" s="126">
        <v>1.537E-2</v>
      </c>
      <c r="H852" s="126">
        <v>9.9379999999999996E-2</v>
      </c>
    </row>
    <row r="853" spans="2:8">
      <c r="B853" s="125" t="s">
        <v>1537</v>
      </c>
      <c r="C853" s="126">
        <v>2.3140000000000001E-2</v>
      </c>
      <c r="D853" s="126">
        <v>9.8180000000000003E-2</v>
      </c>
      <c r="E853" s="126">
        <v>0.33966000000000002</v>
      </c>
      <c r="F853" s="126">
        <v>0.11383</v>
      </c>
      <c r="G853" s="126">
        <v>1.52E-2</v>
      </c>
      <c r="H853" s="126">
        <v>9.8629999999999995E-2</v>
      </c>
    </row>
    <row r="854" spans="2:8">
      <c r="B854" s="125" t="s">
        <v>1538</v>
      </c>
      <c r="C854" s="126">
        <v>2.334E-2</v>
      </c>
      <c r="D854" s="126">
        <v>9.9040000000000003E-2</v>
      </c>
      <c r="E854" s="126">
        <v>0.33714</v>
      </c>
      <c r="F854" s="126">
        <v>0.1142</v>
      </c>
      <c r="G854" s="126">
        <v>1.5219999999999999E-2</v>
      </c>
      <c r="H854" s="126">
        <v>9.8979999999999999E-2</v>
      </c>
    </row>
    <row r="855" spans="2:8">
      <c r="B855" s="125" t="s">
        <v>1539</v>
      </c>
      <c r="C855" s="126">
        <v>2.3040000000000001E-2</v>
      </c>
      <c r="D855" s="126">
        <v>9.7170000000000006E-2</v>
      </c>
      <c r="E855" s="126">
        <v>0.33751999999999999</v>
      </c>
      <c r="F855" s="126">
        <v>0.11274000000000001</v>
      </c>
      <c r="G855" s="126">
        <v>1.5820000000000001E-2</v>
      </c>
      <c r="H855" s="126">
        <v>9.6920000000000006E-2</v>
      </c>
    </row>
    <row r="856" spans="2:8">
      <c r="B856" s="125" t="s">
        <v>1540</v>
      </c>
      <c r="C856" s="126">
        <v>2.2929999999999999E-2</v>
      </c>
      <c r="D856" s="126">
        <v>9.6369999999999997E-2</v>
      </c>
      <c r="E856" s="126">
        <v>0.33653</v>
      </c>
      <c r="F856" s="126">
        <v>0.11199000000000001</v>
      </c>
      <c r="G856" s="126">
        <v>1.6119999999999999E-2</v>
      </c>
      <c r="H856" s="126">
        <v>9.5869999999999997E-2</v>
      </c>
    </row>
    <row r="857" spans="2:8">
      <c r="B857" s="125" t="s">
        <v>1541</v>
      </c>
      <c r="C857" s="126">
        <v>2.2890000000000001E-2</v>
      </c>
      <c r="D857" s="126">
        <v>9.5680000000000001E-2</v>
      </c>
      <c r="E857" s="126">
        <v>0.33461999999999997</v>
      </c>
      <c r="F857" s="126">
        <v>0.11234</v>
      </c>
      <c r="G857" s="126">
        <v>1.5949999999999999E-2</v>
      </c>
      <c r="H857" s="126">
        <v>9.6390000000000003E-2</v>
      </c>
    </row>
    <row r="858" spans="2:8">
      <c r="B858" s="125" t="s">
        <v>1542</v>
      </c>
      <c r="C858" s="126">
        <v>2.3E-2</v>
      </c>
      <c r="D858" s="126">
        <v>9.7180000000000002E-2</v>
      </c>
      <c r="E858" s="126">
        <v>0.33439999999999998</v>
      </c>
      <c r="F858" s="126">
        <v>0.1129</v>
      </c>
      <c r="G858" s="126">
        <v>1.6219999999999998E-2</v>
      </c>
      <c r="H858" s="126">
        <v>9.6680000000000002E-2</v>
      </c>
    </row>
    <row r="859" spans="2:8">
      <c r="B859" s="125" t="s">
        <v>1543</v>
      </c>
      <c r="C859" s="126">
        <v>2.316E-2</v>
      </c>
      <c r="D859" s="126">
        <v>9.7860000000000003E-2</v>
      </c>
      <c r="E859" s="126">
        <v>0.33423000000000003</v>
      </c>
      <c r="F859" s="126">
        <v>0.11322</v>
      </c>
      <c r="G859" s="126">
        <v>1.602E-2</v>
      </c>
      <c r="H859" s="126">
        <v>9.7199999999999995E-2</v>
      </c>
    </row>
    <row r="860" spans="2:8">
      <c r="B860" s="125" t="s">
        <v>1544</v>
      </c>
      <c r="C860" s="126">
        <v>2.317E-2</v>
      </c>
      <c r="D860" s="126">
        <v>9.69E-2</v>
      </c>
      <c r="E860" s="126">
        <v>0.33374999999999999</v>
      </c>
      <c r="F860" s="126">
        <v>0.11278000000000001</v>
      </c>
      <c r="G860" s="126">
        <v>1.5970000000000002E-2</v>
      </c>
      <c r="H860" s="126">
        <v>9.6809999999999993E-2</v>
      </c>
    </row>
    <row r="861" spans="2:8">
      <c r="B861" s="125" t="s">
        <v>1545</v>
      </c>
      <c r="C861" s="126">
        <v>2.315E-2</v>
      </c>
      <c r="D861" s="126">
        <v>0.10339</v>
      </c>
      <c r="E861" s="126">
        <v>0.33244000000000001</v>
      </c>
      <c r="F861" s="126">
        <v>0.11541</v>
      </c>
      <c r="G861" s="126">
        <v>1.5650000000000001E-2</v>
      </c>
      <c r="H861" s="126">
        <v>9.9760000000000001E-2</v>
      </c>
    </row>
    <row r="862" spans="2:8">
      <c r="B862" s="125" t="s">
        <v>1546</v>
      </c>
      <c r="C862" s="126">
        <v>2.315E-2</v>
      </c>
      <c r="D862" s="126">
        <v>9.5369999999999996E-2</v>
      </c>
      <c r="E862" s="126">
        <v>0.33138000000000001</v>
      </c>
      <c r="F862" s="126">
        <v>0.1113</v>
      </c>
      <c r="G862" s="126">
        <v>1.5699999999999999E-2</v>
      </c>
      <c r="H862" s="126">
        <v>9.5600000000000004E-2</v>
      </c>
    </row>
    <row r="863" spans="2:8">
      <c r="B863" s="125" t="s">
        <v>1547</v>
      </c>
      <c r="C863" s="126">
        <v>2.3089999999999999E-2</v>
      </c>
      <c r="D863" s="126">
        <v>9.529E-2</v>
      </c>
      <c r="E863" s="126">
        <v>0.33058999999999999</v>
      </c>
      <c r="F863" s="126">
        <v>0.11132</v>
      </c>
      <c r="G863" s="126">
        <v>1.55E-2</v>
      </c>
      <c r="H863" s="126">
        <v>9.5820000000000002E-2</v>
      </c>
    </row>
    <row r="864" spans="2:8">
      <c r="B864" s="125" t="s">
        <v>1548</v>
      </c>
      <c r="C864" s="126">
        <v>2.315E-2</v>
      </c>
      <c r="D864" s="126">
        <v>9.5060000000000006E-2</v>
      </c>
      <c r="E864" s="126">
        <v>0.3306</v>
      </c>
      <c r="F864" s="126">
        <v>0.11138000000000001</v>
      </c>
      <c r="G864" s="126">
        <v>1.5949999999999999E-2</v>
      </c>
      <c r="H864" s="126">
        <v>9.5430000000000001E-2</v>
      </c>
    </row>
    <row r="865" spans="2:8">
      <c r="B865" s="125" t="s">
        <v>1549</v>
      </c>
      <c r="C865" s="126">
        <v>2.3460000000000002E-2</v>
      </c>
      <c r="D865" s="126">
        <v>9.4109999999999999E-2</v>
      </c>
      <c r="E865" s="126">
        <v>0.32912000000000002</v>
      </c>
      <c r="F865" s="126">
        <v>0.11147</v>
      </c>
      <c r="G865" s="126">
        <v>1.617E-2</v>
      </c>
      <c r="H865" s="126">
        <v>9.5299999999999996E-2</v>
      </c>
    </row>
    <row r="866" spans="2:8">
      <c r="B866" s="125" t="s">
        <v>1550</v>
      </c>
      <c r="C866" s="126">
        <v>2.358E-2</v>
      </c>
      <c r="D866" s="126">
        <v>9.3880000000000005E-2</v>
      </c>
      <c r="E866" s="126">
        <v>0.32924999999999999</v>
      </c>
      <c r="F866" s="126">
        <v>0.11183</v>
      </c>
      <c r="G866" s="126">
        <v>1.6219999999999998E-2</v>
      </c>
      <c r="H866" s="126">
        <v>9.5610000000000001E-2</v>
      </c>
    </row>
    <row r="867" spans="2:8">
      <c r="B867" s="125" t="s">
        <v>1551</v>
      </c>
      <c r="C867" s="126">
        <v>2.3529999999999999E-2</v>
      </c>
      <c r="D867" s="126">
        <v>9.7430000000000003E-2</v>
      </c>
      <c r="E867" s="126">
        <v>0.32712999999999998</v>
      </c>
      <c r="F867" s="126">
        <v>0.11322</v>
      </c>
      <c r="G867" s="126">
        <v>1.5869999999999999E-2</v>
      </c>
      <c r="H867" s="126">
        <v>9.7350000000000006E-2</v>
      </c>
    </row>
    <row r="868" spans="2:8">
      <c r="B868" s="125" t="s">
        <v>1552</v>
      </c>
      <c r="C868" s="126">
        <v>2.3439999999999999E-2</v>
      </c>
      <c r="D868" s="126">
        <v>9.7780000000000006E-2</v>
      </c>
      <c r="E868" s="126">
        <v>0.32546000000000003</v>
      </c>
      <c r="F868" s="126">
        <v>0.11314</v>
      </c>
      <c r="G868" s="126">
        <v>1.627E-2</v>
      </c>
      <c r="H868" s="126">
        <v>9.6869999999999998E-2</v>
      </c>
    </row>
    <row r="869" spans="2:8">
      <c r="B869" s="125" t="s">
        <v>1553</v>
      </c>
      <c r="C869" s="126">
        <v>2.334E-2</v>
      </c>
      <c r="D869" s="126">
        <v>9.6960000000000005E-2</v>
      </c>
      <c r="E869" s="126">
        <v>0.32540999999999998</v>
      </c>
      <c r="F869" s="126">
        <v>0.11297</v>
      </c>
      <c r="G869" s="126">
        <v>1.602E-2</v>
      </c>
      <c r="H869" s="126">
        <v>9.6949999999999995E-2</v>
      </c>
    </row>
    <row r="870" spans="2:8">
      <c r="B870" s="125" t="s">
        <v>1554</v>
      </c>
      <c r="C870" s="126">
        <v>2.3310000000000001E-2</v>
      </c>
      <c r="D870" s="126">
        <v>9.7089999999999996E-2</v>
      </c>
      <c r="E870" s="126">
        <v>0.32543</v>
      </c>
      <c r="F870" s="126">
        <v>0.11336</v>
      </c>
      <c r="G870" s="126">
        <v>1.6719999999999999E-2</v>
      </c>
      <c r="H870" s="126">
        <v>9.6640000000000004E-2</v>
      </c>
    </row>
    <row r="871" spans="2:8">
      <c r="B871" s="125" t="s">
        <v>1555</v>
      </c>
      <c r="C871" s="126">
        <v>2.3439999999999999E-2</v>
      </c>
      <c r="D871" s="126">
        <v>9.7509999999999999E-2</v>
      </c>
      <c r="E871" s="126">
        <v>0.32511000000000001</v>
      </c>
      <c r="F871" s="126">
        <v>0.11397</v>
      </c>
      <c r="G871" s="126">
        <v>1.6619999999999999E-2</v>
      </c>
      <c r="H871" s="126">
        <v>9.7350000000000006E-2</v>
      </c>
    </row>
    <row r="872" spans="2:8">
      <c r="B872" s="125" t="s">
        <v>1556</v>
      </c>
      <c r="C872" s="126">
        <v>2.3810000000000001E-2</v>
      </c>
      <c r="D872" s="126">
        <v>9.6820000000000003E-2</v>
      </c>
      <c r="E872" s="126">
        <v>0.32422000000000001</v>
      </c>
      <c r="F872" s="126">
        <v>0.11445</v>
      </c>
      <c r="G872" s="126">
        <v>1.6549999999999999E-2</v>
      </c>
      <c r="H872" s="126">
        <v>9.7900000000000001E-2</v>
      </c>
    </row>
    <row r="873" spans="2:8">
      <c r="B873" s="125" t="s">
        <v>1557</v>
      </c>
      <c r="C873" s="126">
        <v>2.384E-2</v>
      </c>
      <c r="D873" s="126">
        <v>9.6689999999999998E-2</v>
      </c>
      <c r="E873" s="126">
        <v>0.32438</v>
      </c>
      <c r="F873" s="126">
        <v>0.11453000000000001</v>
      </c>
      <c r="G873" s="126">
        <v>1.6500000000000001E-2</v>
      </c>
      <c r="H873" s="126">
        <v>9.8030000000000006E-2</v>
      </c>
    </row>
    <row r="874" spans="2:8">
      <c r="B874" s="125" t="s">
        <v>1558</v>
      </c>
      <c r="C874" s="126">
        <v>2.3859999999999999E-2</v>
      </c>
      <c r="D874" s="126">
        <v>9.715E-2</v>
      </c>
      <c r="E874" s="126">
        <v>0.32412000000000002</v>
      </c>
      <c r="F874" s="126">
        <v>0.11466</v>
      </c>
      <c r="G874" s="126">
        <v>1.685E-2</v>
      </c>
      <c r="H874" s="126">
        <v>9.7809999999999994E-2</v>
      </c>
    </row>
    <row r="875" spans="2:8">
      <c r="B875" s="125" t="s">
        <v>1559</v>
      </c>
      <c r="C875" s="126">
        <v>2.383E-2</v>
      </c>
      <c r="D875" s="126">
        <v>9.6640000000000004E-2</v>
      </c>
      <c r="E875" s="126">
        <v>0.32418000000000002</v>
      </c>
      <c r="F875" s="126">
        <v>0.11459</v>
      </c>
      <c r="G875" s="126">
        <v>1.685E-2</v>
      </c>
      <c r="H875" s="126">
        <v>9.7739999999999994E-2</v>
      </c>
    </row>
    <row r="876" spans="2:8">
      <c r="B876" s="125" t="s">
        <v>1560</v>
      </c>
      <c r="C876" s="126">
        <v>2.4119999999999999E-2</v>
      </c>
      <c r="D876" s="126">
        <v>9.8479999999999998E-2</v>
      </c>
      <c r="E876" s="126">
        <v>0.32158999999999999</v>
      </c>
      <c r="F876" s="126">
        <v>0.11620999999999999</v>
      </c>
      <c r="G876" s="126">
        <v>1.669E-2</v>
      </c>
      <c r="H876" s="126">
        <v>9.9519999999999997E-2</v>
      </c>
    </row>
    <row r="877" spans="2:8">
      <c r="B877" s="125" t="s">
        <v>1561</v>
      </c>
      <c r="C877" s="126">
        <v>2.4140000000000002E-2</v>
      </c>
      <c r="D877" s="126">
        <v>9.8339999999999997E-2</v>
      </c>
      <c r="E877" s="126">
        <v>0.32186999999999999</v>
      </c>
      <c r="F877" s="126">
        <v>0.11625000000000001</v>
      </c>
      <c r="G877" s="126">
        <v>1.7409999999999998E-2</v>
      </c>
      <c r="H877" s="126">
        <v>9.8839999999999997E-2</v>
      </c>
    </row>
    <row r="878" spans="2:8">
      <c r="B878" s="125" t="s">
        <v>1562</v>
      </c>
      <c r="C878" s="126">
        <v>2.436E-2</v>
      </c>
      <c r="D878" s="126">
        <v>9.8570000000000005E-2</v>
      </c>
      <c r="E878" s="126">
        <v>0.32027</v>
      </c>
      <c r="F878" s="126">
        <v>0.11676</v>
      </c>
      <c r="G878" s="126">
        <v>1.7350000000000001E-2</v>
      </c>
      <c r="H878" s="126">
        <v>9.9409999999999998E-2</v>
      </c>
    </row>
    <row r="879" spans="2:8">
      <c r="B879" s="125" t="s">
        <v>1563</v>
      </c>
      <c r="C879" s="126">
        <v>2.4109999999999999E-2</v>
      </c>
      <c r="D879" s="126">
        <v>9.8760000000000001E-2</v>
      </c>
      <c r="E879" s="126">
        <v>0.31947999999999999</v>
      </c>
      <c r="F879" s="126">
        <v>0.11612</v>
      </c>
      <c r="G879" s="126">
        <v>1.787E-2</v>
      </c>
      <c r="H879" s="126">
        <v>9.8250000000000004E-2</v>
      </c>
    </row>
    <row r="880" spans="2:8">
      <c r="B880" s="125" t="s">
        <v>1564</v>
      </c>
      <c r="C880" s="126">
        <v>2.4129999999999999E-2</v>
      </c>
      <c r="D880" s="126">
        <v>9.6740000000000007E-2</v>
      </c>
      <c r="E880" s="126">
        <v>0.31913999999999998</v>
      </c>
      <c r="F880" s="126">
        <v>0.11562</v>
      </c>
      <c r="G880" s="126">
        <v>1.7950000000000001E-2</v>
      </c>
      <c r="H880" s="126">
        <v>9.7670000000000007E-2</v>
      </c>
    </row>
    <row r="881" spans="2:8">
      <c r="B881" s="125" t="s">
        <v>1565</v>
      </c>
      <c r="C881" s="126">
        <v>2.4140000000000002E-2</v>
      </c>
      <c r="D881" s="126">
        <v>9.6240000000000006E-2</v>
      </c>
      <c r="E881" s="126">
        <v>0.31927</v>
      </c>
      <c r="F881" s="126">
        <v>0.11564000000000001</v>
      </c>
      <c r="G881" s="126">
        <v>1.7950000000000001E-2</v>
      </c>
      <c r="H881" s="126">
        <v>9.7689999999999999E-2</v>
      </c>
    </row>
    <row r="882" spans="2:8">
      <c r="B882" s="125" t="s">
        <v>1566</v>
      </c>
      <c r="C882" s="126">
        <v>2.3980000000000001E-2</v>
      </c>
      <c r="D882" s="126">
        <v>9.4969999999999999E-2</v>
      </c>
      <c r="E882" s="126">
        <v>0.31949</v>
      </c>
      <c r="F882" s="126">
        <v>0.11525000000000001</v>
      </c>
      <c r="G882" s="126">
        <v>1.7999999999999999E-2</v>
      </c>
      <c r="H882" s="126">
        <v>9.7250000000000003E-2</v>
      </c>
    </row>
    <row r="883" spans="2:8">
      <c r="B883" s="125" t="s">
        <v>1567</v>
      </c>
      <c r="C883" s="126">
        <v>2.392E-2</v>
      </c>
      <c r="D883" s="126">
        <v>9.5210000000000003E-2</v>
      </c>
      <c r="E883" s="126">
        <v>0.31936999999999999</v>
      </c>
      <c r="F883" s="126">
        <v>0.11576</v>
      </c>
      <c r="G883" s="126">
        <v>1.8249999999999999E-2</v>
      </c>
      <c r="H883" s="126">
        <v>9.7509999999999999E-2</v>
      </c>
    </row>
    <row r="884" spans="2:8">
      <c r="B884" s="125" t="s">
        <v>1568</v>
      </c>
      <c r="C884" s="126">
        <v>2.3959999999999999E-2</v>
      </c>
      <c r="D884" s="126">
        <v>9.511E-2</v>
      </c>
      <c r="E884" s="126">
        <v>0.31962000000000002</v>
      </c>
      <c r="F884" s="126">
        <v>0.11584999999999999</v>
      </c>
      <c r="G884" s="126">
        <v>1.8350000000000002E-2</v>
      </c>
      <c r="H884" s="126">
        <v>9.7500000000000003E-2</v>
      </c>
    </row>
    <row r="885" spans="2:8">
      <c r="B885" s="125" t="s">
        <v>1569</v>
      </c>
      <c r="C885" s="126">
        <v>2.4029999999999999E-2</v>
      </c>
      <c r="D885" s="126">
        <v>9.5680000000000001E-2</v>
      </c>
      <c r="E885" s="126">
        <v>0.31914999999999999</v>
      </c>
      <c r="F885" s="126">
        <v>0.11592</v>
      </c>
      <c r="G885" s="126">
        <v>1.847E-2</v>
      </c>
      <c r="H885" s="126">
        <v>9.7449999999999995E-2</v>
      </c>
    </row>
    <row r="886" spans="2:8">
      <c r="B886" s="125" t="s">
        <v>1570</v>
      </c>
      <c r="C886" s="126">
        <v>2.4080000000000001E-2</v>
      </c>
      <c r="D886" s="126">
        <v>9.7180000000000002E-2</v>
      </c>
      <c r="E886" s="126">
        <v>0.31913000000000002</v>
      </c>
      <c r="F886" s="126">
        <v>0.11641</v>
      </c>
      <c r="G886" s="126">
        <v>1.8249999999999999E-2</v>
      </c>
      <c r="H886" s="126">
        <v>9.8159999999999997E-2</v>
      </c>
    </row>
    <row r="887" spans="2:8">
      <c r="B887" s="125" t="s">
        <v>1571</v>
      </c>
      <c r="C887" s="126">
        <v>2.3959999999999999E-2</v>
      </c>
      <c r="D887" s="126">
        <v>9.6250000000000002E-2</v>
      </c>
      <c r="E887" s="126">
        <v>0.31917000000000001</v>
      </c>
      <c r="F887" s="126">
        <v>0.11582000000000001</v>
      </c>
      <c r="G887" s="126">
        <v>1.821E-2</v>
      </c>
      <c r="H887" s="126">
        <v>9.7610000000000002E-2</v>
      </c>
    </row>
    <row r="888" spans="2:8">
      <c r="B888" s="125" t="s">
        <v>1572</v>
      </c>
      <c r="C888" s="126">
        <v>2.368E-2</v>
      </c>
      <c r="D888" s="126">
        <v>9.7350000000000006E-2</v>
      </c>
      <c r="E888" s="126">
        <v>0.31903999999999999</v>
      </c>
      <c r="F888" s="126">
        <v>0.11577</v>
      </c>
      <c r="G888" s="126">
        <v>1.8599999999999998E-2</v>
      </c>
      <c r="H888" s="126">
        <v>9.7170000000000006E-2</v>
      </c>
    </row>
    <row r="889" spans="2:8">
      <c r="B889" s="125" t="s">
        <v>1573</v>
      </c>
      <c r="C889" s="126">
        <v>2.3810000000000001E-2</v>
      </c>
      <c r="D889" s="126">
        <v>9.6970000000000001E-2</v>
      </c>
      <c r="E889" s="126">
        <v>0.31945000000000001</v>
      </c>
      <c r="F889" s="126">
        <v>0.11577999999999999</v>
      </c>
      <c r="G889" s="126">
        <v>1.8669999999999999E-2</v>
      </c>
      <c r="H889" s="126">
        <v>9.7110000000000002E-2</v>
      </c>
    </row>
    <row r="890" spans="2:8">
      <c r="B890" s="125" t="s">
        <v>1574</v>
      </c>
      <c r="C890" s="126">
        <v>2.3810000000000001E-2</v>
      </c>
      <c r="D890" s="126">
        <v>9.6960000000000005E-2</v>
      </c>
      <c r="E890" s="126">
        <v>0.31811</v>
      </c>
      <c r="F890" s="126">
        <v>0.11618000000000001</v>
      </c>
      <c r="G890" s="126">
        <v>1.8769999999999998E-2</v>
      </c>
      <c r="H890" s="126">
        <v>9.7409999999999997E-2</v>
      </c>
    </row>
    <row r="891" spans="2:8">
      <c r="B891" s="125" t="s">
        <v>1575</v>
      </c>
      <c r="C891" s="126">
        <v>2.3480000000000001E-2</v>
      </c>
      <c r="D891" s="126">
        <v>0.10052999999999999</v>
      </c>
      <c r="E891" s="126">
        <v>0.31541000000000002</v>
      </c>
      <c r="F891" s="126">
        <v>0.11675000000000001</v>
      </c>
      <c r="G891" s="126">
        <v>1.8749999999999999E-2</v>
      </c>
      <c r="H891" s="126">
        <v>9.8000000000000004E-2</v>
      </c>
    </row>
    <row r="892" spans="2:8">
      <c r="B892" s="125" t="s">
        <v>1576</v>
      </c>
      <c r="C892" s="126">
        <v>2.359E-2</v>
      </c>
      <c r="D892" s="126">
        <v>0.1008</v>
      </c>
      <c r="E892" s="126">
        <v>0.31503999999999999</v>
      </c>
      <c r="F892" s="126">
        <v>0.11695</v>
      </c>
      <c r="G892" s="126">
        <v>1.857E-2</v>
      </c>
      <c r="H892" s="126">
        <v>9.8379999999999995E-2</v>
      </c>
    </row>
    <row r="893" spans="2:8">
      <c r="B893" s="125" t="s">
        <v>1577</v>
      </c>
      <c r="C893" s="126">
        <v>2.2870000000000001E-2</v>
      </c>
      <c r="D893" s="126">
        <v>0.10216</v>
      </c>
      <c r="E893" s="126">
        <v>0.31497999999999998</v>
      </c>
      <c r="F893" s="126">
        <v>0.11613</v>
      </c>
      <c r="G893" s="126">
        <v>1.8800000000000001E-2</v>
      </c>
      <c r="H893" s="126">
        <v>9.733E-2</v>
      </c>
    </row>
    <row r="894" spans="2:8">
      <c r="B894" s="125" t="s">
        <v>1578</v>
      </c>
      <c r="C894" s="126">
        <v>2.2790000000000001E-2</v>
      </c>
      <c r="D894" s="126">
        <v>0.10253</v>
      </c>
      <c r="E894" s="126">
        <v>0.31558999999999998</v>
      </c>
      <c r="F894" s="126">
        <v>0.11609999999999999</v>
      </c>
      <c r="G894" s="126">
        <v>1.8849999999999999E-2</v>
      </c>
      <c r="H894" s="126">
        <v>9.7250000000000003E-2</v>
      </c>
    </row>
    <row r="895" spans="2:8">
      <c r="B895" s="125" t="s">
        <v>1579</v>
      </c>
      <c r="C895" s="126">
        <v>2.2429999999999999E-2</v>
      </c>
      <c r="D895" s="126">
        <v>0.10106999999999999</v>
      </c>
      <c r="E895" s="126">
        <v>0.31547999999999998</v>
      </c>
      <c r="F895" s="126">
        <v>0.11536</v>
      </c>
      <c r="G895" s="126">
        <v>1.9019999999999999E-2</v>
      </c>
      <c r="H895" s="126">
        <v>9.6339999999999995E-2</v>
      </c>
    </row>
    <row r="896" spans="2:8">
      <c r="B896" s="125" t="s">
        <v>1580</v>
      </c>
      <c r="C896" s="126">
        <v>2.2239999999999999E-2</v>
      </c>
      <c r="D896" s="126">
        <v>9.8699999999999996E-2</v>
      </c>
      <c r="E896" s="126">
        <v>0.31539</v>
      </c>
      <c r="F896" s="126">
        <v>0.11388</v>
      </c>
      <c r="G896" s="126">
        <v>1.89E-2</v>
      </c>
      <c r="H896" s="126">
        <v>9.4979999999999995E-2</v>
      </c>
    </row>
    <row r="897" spans="2:8">
      <c r="B897" s="125" t="s">
        <v>1581</v>
      </c>
      <c r="C897" s="126">
        <v>2.248E-2</v>
      </c>
      <c r="D897" s="126">
        <v>9.8540000000000003E-2</v>
      </c>
      <c r="E897" s="126">
        <v>0.31308999999999998</v>
      </c>
      <c r="F897" s="126">
        <v>0.11407</v>
      </c>
      <c r="G897" s="126">
        <v>1.8450000000000001E-2</v>
      </c>
      <c r="H897" s="126">
        <v>9.5619999999999997E-2</v>
      </c>
    </row>
    <row r="898" spans="2:8">
      <c r="B898" s="125" t="s">
        <v>1582</v>
      </c>
      <c r="C898" s="126">
        <v>2.2349999999999998E-2</v>
      </c>
      <c r="D898" s="126">
        <v>9.6820000000000003E-2</v>
      </c>
      <c r="E898" s="126">
        <v>0.30995</v>
      </c>
      <c r="F898" s="126">
        <v>0.11359</v>
      </c>
      <c r="G898" s="126">
        <v>1.866E-2</v>
      </c>
      <c r="H898" s="126">
        <v>9.493E-2</v>
      </c>
    </row>
    <row r="899" spans="2:8">
      <c r="B899" s="125" t="s">
        <v>1583</v>
      </c>
      <c r="C899" s="126">
        <v>2.2710000000000001E-2</v>
      </c>
      <c r="D899" s="126">
        <v>9.6769999999999995E-2</v>
      </c>
      <c r="E899" s="126">
        <v>0.31467000000000001</v>
      </c>
      <c r="F899" s="126">
        <v>0.11436</v>
      </c>
      <c r="G899" s="126">
        <v>1.8749999999999999E-2</v>
      </c>
      <c r="H899" s="126">
        <v>9.5610000000000001E-2</v>
      </c>
    </row>
    <row r="900" spans="2:8">
      <c r="B900" s="125" t="s">
        <v>1584</v>
      </c>
      <c r="C900" s="126">
        <v>2.257E-2</v>
      </c>
      <c r="D900" s="126">
        <v>9.6299999999999997E-2</v>
      </c>
      <c r="E900" s="126">
        <v>0.31291999999999998</v>
      </c>
      <c r="F900" s="126">
        <v>0.11369</v>
      </c>
      <c r="G900" s="126">
        <v>1.8769999999999998E-2</v>
      </c>
      <c r="H900" s="126">
        <v>9.4920000000000004E-2</v>
      </c>
    </row>
    <row r="901" spans="2:8">
      <c r="B901" s="125" t="s">
        <v>1585</v>
      </c>
      <c r="C901" s="126">
        <v>2.2499999999999999E-2</v>
      </c>
      <c r="D901" s="126">
        <v>8.9139999999999997E-2</v>
      </c>
      <c r="E901" s="126">
        <v>0.31128</v>
      </c>
      <c r="F901" s="126">
        <v>0.11043</v>
      </c>
      <c r="G901" s="126">
        <v>1.9120000000000002E-2</v>
      </c>
      <c r="H901" s="126">
        <v>9.1310000000000002E-2</v>
      </c>
    </row>
    <row r="902" spans="2:8">
      <c r="B902" s="125" t="s">
        <v>1586</v>
      </c>
      <c r="C902" s="126">
        <v>2.2349999999999998E-2</v>
      </c>
      <c r="D902" s="126">
        <v>9.3729999999999994E-2</v>
      </c>
      <c r="E902" s="126">
        <v>0.31097000000000002</v>
      </c>
      <c r="F902" s="126">
        <v>0.11283</v>
      </c>
      <c r="G902" s="126">
        <v>1.9220000000000001E-2</v>
      </c>
      <c r="H902" s="126">
        <v>9.3609999999999999E-2</v>
      </c>
    </row>
    <row r="903" spans="2:8">
      <c r="B903" s="125" t="s">
        <v>1587</v>
      </c>
      <c r="C903" s="126">
        <v>2.2409999999999999E-2</v>
      </c>
      <c r="D903" s="126">
        <v>9.5119999999999996E-2</v>
      </c>
      <c r="E903" s="126">
        <v>0.31093999999999999</v>
      </c>
      <c r="F903" s="126">
        <v>0.11389000000000001</v>
      </c>
      <c r="G903" s="126">
        <v>1.9349999999999999E-2</v>
      </c>
      <c r="H903" s="126">
        <v>9.4539999999999999E-2</v>
      </c>
    </row>
    <row r="904" spans="2:8">
      <c r="B904" s="125" t="s">
        <v>1588</v>
      </c>
      <c r="C904" s="126">
        <v>2.2429999999999999E-2</v>
      </c>
      <c r="D904" s="126">
        <v>9.597E-2</v>
      </c>
      <c r="E904" s="126">
        <v>0.31091999999999997</v>
      </c>
      <c r="F904" s="126">
        <v>0.11415</v>
      </c>
      <c r="G904" s="126">
        <v>1.9099999999999999E-2</v>
      </c>
      <c r="H904" s="126">
        <v>9.5049999999999996E-2</v>
      </c>
    </row>
    <row r="905" spans="2:8">
      <c r="B905" s="125" t="s">
        <v>1589</v>
      </c>
      <c r="C905" s="126">
        <v>2.24E-2</v>
      </c>
      <c r="D905" s="126">
        <v>9.3240000000000003E-2</v>
      </c>
      <c r="E905" s="126">
        <v>0.31084000000000001</v>
      </c>
      <c r="F905" s="126">
        <v>0.11310000000000001</v>
      </c>
      <c r="G905" s="126">
        <v>1.8919999999999999E-2</v>
      </c>
      <c r="H905" s="126">
        <v>9.418E-2</v>
      </c>
    </row>
    <row r="906" spans="2:8">
      <c r="B906" s="125" t="s">
        <v>1590</v>
      </c>
      <c r="C906" s="126">
        <v>2.2110000000000001E-2</v>
      </c>
      <c r="D906" s="126">
        <v>9.1380000000000003E-2</v>
      </c>
      <c r="E906" s="126">
        <v>0.31109999999999999</v>
      </c>
      <c r="F906" s="126">
        <v>0.11193</v>
      </c>
      <c r="G906" s="126">
        <v>1.942E-2</v>
      </c>
      <c r="H906" s="126">
        <v>9.2509999999999995E-2</v>
      </c>
    </row>
    <row r="907" spans="2:8">
      <c r="B907" s="125" t="s">
        <v>1591</v>
      </c>
      <c r="C907" s="126">
        <v>2.205E-2</v>
      </c>
      <c r="D907" s="126">
        <v>9.1249999999999998E-2</v>
      </c>
      <c r="E907" s="126">
        <v>0.31106</v>
      </c>
      <c r="F907" s="126">
        <v>0.11174000000000001</v>
      </c>
      <c r="G907" s="126">
        <v>1.932E-2</v>
      </c>
      <c r="H907" s="126">
        <v>9.2420000000000002E-2</v>
      </c>
    </row>
    <row r="908" spans="2:8">
      <c r="B908" s="125" t="s">
        <v>1592</v>
      </c>
      <c r="C908" s="126">
        <v>2.215E-2</v>
      </c>
      <c r="D908" s="126">
        <v>8.8940000000000005E-2</v>
      </c>
      <c r="E908" s="126">
        <v>0.31096000000000001</v>
      </c>
      <c r="F908" s="126">
        <v>0.11183999999999999</v>
      </c>
      <c r="G908" s="126">
        <v>1.925E-2</v>
      </c>
      <c r="H908" s="126">
        <v>9.2590000000000006E-2</v>
      </c>
    </row>
    <row r="909" spans="2:8">
      <c r="B909" s="125" t="s">
        <v>1593</v>
      </c>
      <c r="C909" s="126">
        <v>2.2460000000000001E-2</v>
      </c>
      <c r="D909" s="126">
        <v>9.3289999999999998E-2</v>
      </c>
      <c r="E909" s="126">
        <v>0.31194</v>
      </c>
      <c r="F909" s="126">
        <v>0.11359</v>
      </c>
      <c r="G909" s="126">
        <v>1.8849999999999999E-2</v>
      </c>
      <c r="H909" s="126">
        <v>9.4740000000000005E-2</v>
      </c>
    </row>
    <row r="910" spans="2:8">
      <c r="B910" s="125" t="s">
        <v>1594</v>
      </c>
      <c r="C910" s="126">
        <v>2.2550000000000001E-2</v>
      </c>
      <c r="D910" s="126">
        <v>9.1639999999999999E-2</v>
      </c>
      <c r="E910" s="126">
        <v>0.30947999999999998</v>
      </c>
      <c r="F910" s="126">
        <v>0.11302</v>
      </c>
      <c r="G910" s="126">
        <v>1.8720000000000001E-2</v>
      </c>
      <c r="H910" s="126">
        <v>9.4299999999999995E-2</v>
      </c>
    </row>
    <row r="911" spans="2:8">
      <c r="B911" s="125" t="s">
        <v>1595</v>
      </c>
      <c r="C911" s="126">
        <v>2.2550000000000001E-2</v>
      </c>
      <c r="D911" s="126">
        <v>9.1639999999999999E-2</v>
      </c>
      <c r="E911" s="126">
        <v>0.30858000000000002</v>
      </c>
      <c r="F911" s="126">
        <v>0.11342000000000001</v>
      </c>
      <c r="G911" s="126">
        <v>1.8669999999999999E-2</v>
      </c>
      <c r="H911" s="126">
        <v>9.4750000000000001E-2</v>
      </c>
    </row>
    <row r="912" spans="2:8">
      <c r="B912" s="125" t="s">
        <v>1596</v>
      </c>
      <c r="C912" s="126">
        <v>2.264E-2</v>
      </c>
      <c r="D912" s="126">
        <v>9.325E-2</v>
      </c>
      <c r="E912" s="126">
        <v>0.30846000000000001</v>
      </c>
      <c r="F912" s="126">
        <v>0.11487</v>
      </c>
      <c r="G912" s="126">
        <v>1.8669999999999999E-2</v>
      </c>
      <c r="H912" s="126">
        <v>9.6199999999999994E-2</v>
      </c>
    </row>
    <row r="913" spans="2:8">
      <c r="B913" s="125" t="s">
        <v>1597</v>
      </c>
      <c r="C913" s="126">
        <v>2.264E-2</v>
      </c>
      <c r="D913" s="126">
        <v>9.4530000000000003E-2</v>
      </c>
      <c r="E913" s="126">
        <v>0.30804999999999999</v>
      </c>
      <c r="F913" s="126">
        <v>0.11665</v>
      </c>
      <c r="G913" s="126">
        <v>1.8749999999999999E-2</v>
      </c>
      <c r="H913" s="126">
        <v>9.7900000000000001E-2</v>
      </c>
    </row>
    <row r="914" spans="2:8">
      <c r="B914" s="125" t="s">
        <v>1598</v>
      </c>
      <c r="C914" s="126">
        <v>2.2630000000000001E-2</v>
      </c>
      <c r="D914" s="126">
        <v>0.10766000000000001</v>
      </c>
      <c r="E914" s="126">
        <v>0.30518000000000001</v>
      </c>
      <c r="F914" s="126">
        <v>0.12374</v>
      </c>
      <c r="G914" s="126">
        <v>1.8950000000000002E-2</v>
      </c>
      <c r="H914" s="126">
        <v>0.10478999999999999</v>
      </c>
    </row>
    <row r="915" spans="2:8">
      <c r="B915" s="125" t="s">
        <v>1599</v>
      </c>
      <c r="C915" s="126">
        <v>2.2620000000000001E-2</v>
      </c>
      <c r="D915" s="126">
        <v>0.11147</v>
      </c>
      <c r="E915" s="126">
        <v>0.30107</v>
      </c>
      <c r="F915" s="126">
        <v>0.12463</v>
      </c>
      <c r="G915" s="126">
        <v>1.8720000000000001E-2</v>
      </c>
      <c r="H915" s="126">
        <v>0.10591</v>
      </c>
    </row>
    <row r="916" spans="2:8">
      <c r="B916" s="125" t="s">
        <v>1600</v>
      </c>
      <c r="C916" s="126">
        <v>2.2710000000000001E-2</v>
      </c>
      <c r="D916" s="126">
        <v>0.10281999999999999</v>
      </c>
      <c r="E916" s="126">
        <v>0.3004</v>
      </c>
      <c r="F916" s="126">
        <v>0.11967999999999999</v>
      </c>
      <c r="G916" s="126">
        <v>1.8870000000000001E-2</v>
      </c>
      <c r="H916" s="126">
        <v>0.10081</v>
      </c>
    </row>
    <row r="917" spans="2:8">
      <c r="B917" s="125" t="s">
        <v>1601</v>
      </c>
      <c r="C917" s="126">
        <v>2.2939999999999999E-2</v>
      </c>
      <c r="D917" s="126">
        <v>0.10294</v>
      </c>
      <c r="E917" s="126">
        <v>0.29727999999999999</v>
      </c>
      <c r="F917" s="126">
        <v>0.11962</v>
      </c>
      <c r="G917" s="126">
        <v>1.8499999999999999E-2</v>
      </c>
      <c r="H917" s="126">
        <v>0.10112</v>
      </c>
    </row>
    <row r="918" spans="2:8">
      <c r="B918" s="125" t="s">
        <v>1602</v>
      </c>
      <c r="C918" s="126">
        <v>2.307E-2</v>
      </c>
      <c r="D918" s="126">
        <v>0.10299</v>
      </c>
      <c r="E918" s="126">
        <v>0.29721999999999998</v>
      </c>
      <c r="F918" s="126">
        <v>0.11939</v>
      </c>
      <c r="G918" s="126">
        <v>1.865E-2</v>
      </c>
      <c r="H918" s="126">
        <v>0.10074</v>
      </c>
    </row>
    <row r="919" spans="2:8">
      <c r="B919" s="125" t="s">
        <v>1603</v>
      </c>
      <c r="C919" s="126">
        <v>2.3369999999999998E-2</v>
      </c>
      <c r="D919" s="126">
        <v>9.7030000000000005E-2</v>
      </c>
      <c r="E919" s="126">
        <v>0.28975000000000001</v>
      </c>
      <c r="F919" s="126">
        <v>0.11787</v>
      </c>
      <c r="G919" s="126">
        <v>1.83E-2</v>
      </c>
      <c r="H919" s="126">
        <v>9.9570000000000006E-2</v>
      </c>
    </row>
    <row r="920" spans="2:8">
      <c r="B920" s="125" t="s">
        <v>1604</v>
      </c>
      <c r="C920" s="126">
        <v>2.349E-2</v>
      </c>
      <c r="D920" s="126">
        <v>9.6930000000000002E-2</v>
      </c>
      <c r="E920" s="126">
        <v>0.28965000000000002</v>
      </c>
      <c r="F920" s="126">
        <v>0.11811000000000001</v>
      </c>
      <c r="G920" s="126">
        <v>1.805E-2</v>
      </c>
      <c r="H920" s="126">
        <v>0.10006</v>
      </c>
    </row>
    <row r="921" spans="2:8">
      <c r="B921" s="125" t="s">
        <v>1605</v>
      </c>
      <c r="C921" s="126">
        <v>2.3310000000000001E-2</v>
      </c>
      <c r="D921" s="126">
        <v>9.6689999999999998E-2</v>
      </c>
      <c r="E921" s="126">
        <v>0.28874</v>
      </c>
      <c r="F921" s="126">
        <v>0.11841</v>
      </c>
      <c r="G921" s="126">
        <v>1.84E-2</v>
      </c>
      <c r="H921" s="126">
        <v>0.10001</v>
      </c>
    </row>
    <row r="922" spans="2:8">
      <c r="B922" s="125" t="s">
        <v>1606</v>
      </c>
      <c r="C922" s="126">
        <v>2.333E-2</v>
      </c>
      <c r="D922" s="126">
        <v>9.9709999999999993E-2</v>
      </c>
      <c r="E922" s="126">
        <v>0.28661999999999999</v>
      </c>
      <c r="F922" s="126">
        <v>0.11928999999999999</v>
      </c>
      <c r="G922" s="126">
        <v>1.9050000000000001E-2</v>
      </c>
      <c r="H922" s="126">
        <v>0.10024</v>
      </c>
    </row>
    <row r="923" spans="2:8">
      <c r="B923" s="125" t="s">
        <v>1607</v>
      </c>
      <c r="C923" s="126">
        <v>2.3359999999999999E-2</v>
      </c>
      <c r="D923" s="126">
        <v>9.9409999999999998E-2</v>
      </c>
      <c r="E923" s="126">
        <v>0.28522999999999998</v>
      </c>
      <c r="F923" s="126">
        <v>0.11892999999999999</v>
      </c>
      <c r="G923" s="126">
        <v>1.8950000000000002E-2</v>
      </c>
      <c r="H923" s="126">
        <v>9.9979999999999999E-2</v>
      </c>
    </row>
    <row r="924" spans="2:8">
      <c r="B924" s="125" t="s">
        <v>1608</v>
      </c>
      <c r="C924" s="126">
        <v>2.29E-2</v>
      </c>
      <c r="D924" s="126">
        <v>9.8979999999999999E-2</v>
      </c>
      <c r="E924" s="126">
        <v>0.28399999999999997</v>
      </c>
      <c r="F924" s="126">
        <v>0.11817</v>
      </c>
      <c r="G924" s="126">
        <v>1.932E-2</v>
      </c>
      <c r="H924" s="126">
        <v>9.8849999999999993E-2</v>
      </c>
    </row>
    <row r="925" spans="2:8">
      <c r="B925" s="125" t="s">
        <v>1609</v>
      </c>
      <c r="C925" s="126">
        <v>2.2960000000000001E-2</v>
      </c>
      <c r="D925" s="126">
        <v>0.10170999999999999</v>
      </c>
      <c r="E925" s="126">
        <v>0.28177000000000002</v>
      </c>
      <c r="F925" s="126">
        <v>0.11887</v>
      </c>
      <c r="G925" s="126">
        <v>1.932E-2</v>
      </c>
      <c r="H925" s="126">
        <v>9.955E-2</v>
      </c>
    </row>
    <row r="926" spans="2:8">
      <c r="B926" s="125" t="s">
        <v>1610</v>
      </c>
      <c r="C926" s="126">
        <v>2.3099999999999999E-2</v>
      </c>
      <c r="D926" s="126">
        <v>0.10342999999999999</v>
      </c>
      <c r="E926" s="126">
        <v>0.28060000000000002</v>
      </c>
      <c r="F926" s="126">
        <v>0.11896</v>
      </c>
      <c r="G926" s="126">
        <v>1.9869999999999999E-2</v>
      </c>
      <c r="H926" s="126">
        <v>9.9089999999999998E-2</v>
      </c>
    </row>
    <row r="927" spans="2:8">
      <c r="B927" s="125" t="s">
        <v>1611</v>
      </c>
      <c r="C927" s="126">
        <v>2.308E-2</v>
      </c>
      <c r="D927" s="126">
        <v>9.8979999999999999E-2</v>
      </c>
      <c r="E927" s="126">
        <v>0.28012999999999999</v>
      </c>
      <c r="F927" s="126">
        <v>0.11674</v>
      </c>
      <c r="G927" s="126">
        <v>1.9800000000000002E-2</v>
      </c>
      <c r="H927" s="126">
        <v>9.6939999999999998E-2</v>
      </c>
    </row>
    <row r="928" spans="2:8">
      <c r="B928" s="125" t="s">
        <v>1612</v>
      </c>
      <c r="C928" s="126">
        <v>2.3029999999999998E-2</v>
      </c>
      <c r="D928" s="126">
        <v>0.10026</v>
      </c>
      <c r="E928" s="126">
        <v>0.27900000000000003</v>
      </c>
      <c r="F928" s="126">
        <v>0.11742</v>
      </c>
      <c r="G928" s="126">
        <v>1.9970000000000002E-2</v>
      </c>
      <c r="H928" s="126">
        <v>9.7449999999999995E-2</v>
      </c>
    </row>
    <row r="929" spans="2:8">
      <c r="B929" s="125" t="s">
        <v>1613</v>
      </c>
      <c r="C929" s="126">
        <v>2.308E-2</v>
      </c>
      <c r="D929" s="126">
        <v>0.10573</v>
      </c>
      <c r="E929" s="126">
        <v>0.27437</v>
      </c>
      <c r="F929" s="126">
        <v>0.12064999999999999</v>
      </c>
      <c r="G929" s="126">
        <v>1.992E-2</v>
      </c>
      <c r="H929" s="126">
        <v>0.10073</v>
      </c>
    </row>
    <row r="930" spans="2:8">
      <c r="B930" s="125" t="s">
        <v>1614</v>
      </c>
      <c r="C930" s="126">
        <v>2.3369999999999998E-2</v>
      </c>
      <c r="D930" s="126">
        <v>0.10609</v>
      </c>
      <c r="E930" s="126">
        <v>0.27245999999999998</v>
      </c>
      <c r="F930" s="126">
        <v>0.12130000000000001</v>
      </c>
      <c r="G930" s="126">
        <v>1.9800000000000002E-2</v>
      </c>
      <c r="H930" s="126">
        <v>0.10150000000000001</v>
      </c>
    </row>
    <row r="931" spans="2:8">
      <c r="B931" s="125" t="s">
        <v>1615</v>
      </c>
      <c r="C931" s="126">
        <v>2.3470000000000001E-2</v>
      </c>
      <c r="D931" s="126">
        <v>0.10161000000000001</v>
      </c>
      <c r="E931" s="126">
        <v>0.27150000000000002</v>
      </c>
      <c r="F931" s="126">
        <v>0.11890000000000001</v>
      </c>
      <c r="G931" s="126">
        <v>1.9699999999999999E-2</v>
      </c>
      <c r="H931" s="126">
        <v>9.9199999999999997E-2</v>
      </c>
    </row>
    <row r="932" spans="2:8">
      <c r="B932" s="125" t="s">
        <v>1616</v>
      </c>
      <c r="C932" s="126">
        <v>2.333E-2</v>
      </c>
      <c r="D932" s="126">
        <v>0.10169</v>
      </c>
      <c r="E932" s="126">
        <v>0.27023999999999998</v>
      </c>
      <c r="F932" s="126">
        <v>0.11907</v>
      </c>
      <c r="G932" s="126">
        <v>1.985E-2</v>
      </c>
      <c r="H932" s="126">
        <v>9.9220000000000003E-2</v>
      </c>
    </row>
    <row r="933" spans="2:8">
      <c r="B933" s="125" t="s">
        <v>1617</v>
      </c>
      <c r="C933" s="126">
        <v>2.3539999999999998E-2</v>
      </c>
      <c r="D933" s="126">
        <v>0.10253</v>
      </c>
      <c r="E933" s="126">
        <v>0.26928999999999997</v>
      </c>
      <c r="F933" s="126">
        <v>0.11962</v>
      </c>
      <c r="G933" s="126">
        <v>1.9879999999999998E-2</v>
      </c>
      <c r="H933" s="126">
        <v>9.9739999999999995E-2</v>
      </c>
    </row>
    <row r="934" spans="2:8">
      <c r="B934" s="125" t="s">
        <v>1618</v>
      </c>
      <c r="C934" s="126">
        <v>2.358E-2</v>
      </c>
      <c r="D934" s="126">
        <v>0.10322000000000001</v>
      </c>
      <c r="E934" s="126">
        <v>0.26973000000000003</v>
      </c>
      <c r="F934" s="126">
        <v>0.11996</v>
      </c>
      <c r="G934" s="126">
        <v>1.975E-2</v>
      </c>
      <c r="H934" s="126">
        <v>0.10020999999999999</v>
      </c>
    </row>
    <row r="935" spans="2:8">
      <c r="B935" s="125" t="s">
        <v>1619</v>
      </c>
      <c r="C935" s="126">
        <v>2.2849999999999999E-2</v>
      </c>
      <c r="D935" s="126">
        <v>0.10227</v>
      </c>
      <c r="E935" s="126">
        <v>0.26927000000000001</v>
      </c>
      <c r="F935" s="126">
        <v>0.11890000000000001</v>
      </c>
      <c r="G935" s="126">
        <v>2.01E-2</v>
      </c>
      <c r="H935" s="126">
        <v>9.8799999999999999E-2</v>
      </c>
    </row>
    <row r="936" spans="2:8">
      <c r="B936" s="125" t="s">
        <v>1620</v>
      </c>
      <c r="C936" s="126">
        <v>2.2749999999999999E-2</v>
      </c>
      <c r="D936" s="126">
        <v>0.10289</v>
      </c>
      <c r="E936" s="126">
        <v>0.26850000000000002</v>
      </c>
      <c r="F936" s="126">
        <v>0.11876</v>
      </c>
      <c r="G936" s="126">
        <v>2.0199999999999999E-2</v>
      </c>
      <c r="H936" s="126">
        <v>9.8559999999999995E-2</v>
      </c>
    </row>
    <row r="937" spans="2:8">
      <c r="B937" s="125" t="s">
        <v>1621</v>
      </c>
      <c r="C937" s="126">
        <v>2.273E-2</v>
      </c>
      <c r="D937" s="126">
        <v>0.10281999999999999</v>
      </c>
      <c r="E937" s="126">
        <v>0.26790000000000003</v>
      </c>
      <c r="F937" s="126">
        <v>0.11866</v>
      </c>
      <c r="G937" s="126">
        <v>2.027E-2</v>
      </c>
      <c r="H937" s="126">
        <v>9.8390000000000005E-2</v>
      </c>
    </row>
    <row r="938" spans="2:8">
      <c r="B938" s="125" t="s">
        <v>1622</v>
      </c>
      <c r="C938" s="126">
        <v>2.256E-2</v>
      </c>
      <c r="D938" s="126">
        <v>0.1021</v>
      </c>
      <c r="E938" s="126">
        <v>0.26649</v>
      </c>
      <c r="F938" s="126">
        <v>0.11809</v>
      </c>
      <c r="G938" s="126">
        <v>2.0250000000000001E-2</v>
      </c>
      <c r="H938" s="126">
        <v>9.7839999999999996E-2</v>
      </c>
    </row>
    <row r="939" spans="2:8">
      <c r="B939" s="125" t="s">
        <v>1623</v>
      </c>
      <c r="C939" s="126">
        <v>2.2460000000000001E-2</v>
      </c>
      <c r="D939" s="126">
        <v>0.10020999999999999</v>
      </c>
      <c r="E939" s="126">
        <v>0.26147999999999999</v>
      </c>
      <c r="F939" s="126">
        <v>0.11738999999999999</v>
      </c>
      <c r="G939" s="126">
        <v>1.985E-2</v>
      </c>
      <c r="H939" s="126">
        <v>9.7540000000000002E-2</v>
      </c>
    </row>
    <row r="940" spans="2:8">
      <c r="B940" s="125" t="s">
        <v>1624</v>
      </c>
      <c r="C940" s="126">
        <v>2.1989999999999999E-2</v>
      </c>
      <c r="D940" s="126">
        <v>9.9479999999999999E-2</v>
      </c>
      <c r="E940" s="126">
        <v>0.26152999999999998</v>
      </c>
      <c r="F940" s="126">
        <v>0.11659</v>
      </c>
      <c r="G940" s="126">
        <v>1.9769999999999999E-2</v>
      </c>
      <c r="H940" s="126">
        <v>9.6820000000000003E-2</v>
      </c>
    </row>
    <row r="941" spans="2:8">
      <c r="B941" s="125" t="s">
        <v>1625</v>
      </c>
      <c r="C941" s="126">
        <v>2.1950000000000001E-2</v>
      </c>
      <c r="D941" s="126">
        <v>9.8750000000000004E-2</v>
      </c>
      <c r="E941" s="126">
        <v>0.26249</v>
      </c>
      <c r="F941" s="126">
        <v>0.11594</v>
      </c>
      <c r="G941" s="126">
        <v>1.9949999999999999E-2</v>
      </c>
      <c r="H941" s="126">
        <v>9.5990000000000006E-2</v>
      </c>
    </row>
    <row r="942" spans="2:8">
      <c r="B942" s="125" t="s">
        <v>1626</v>
      </c>
      <c r="C942" s="126">
        <v>2.1600000000000001E-2</v>
      </c>
      <c r="D942" s="126">
        <v>8.8400000000000006E-2</v>
      </c>
      <c r="E942" s="126">
        <v>0.26240999999999998</v>
      </c>
      <c r="F942" s="126">
        <v>0.11142000000000001</v>
      </c>
      <c r="G942" s="126">
        <v>2.0150000000000001E-2</v>
      </c>
      <c r="H942" s="126">
        <v>9.1270000000000004E-2</v>
      </c>
    </row>
    <row r="943" spans="2:8">
      <c r="B943" s="125" t="s">
        <v>1627</v>
      </c>
      <c r="C943" s="126">
        <v>2.1340000000000001E-2</v>
      </c>
      <c r="D943" s="126">
        <v>8.974E-2</v>
      </c>
      <c r="E943" s="126">
        <v>0.26157000000000002</v>
      </c>
      <c r="F943" s="126">
        <v>0.11304</v>
      </c>
      <c r="G943" s="126">
        <v>2.002E-2</v>
      </c>
      <c r="H943" s="126">
        <v>9.3020000000000005E-2</v>
      </c>
    </row>
    <row r="944" spans="2:8">
      <c r="B944" s="125" t="s">
        <v>1628</v>
      </c>
      <c r="C944" s="126">
        <v>2.1350000000000001E-2</v>
      </c>
      <c r="D944" s="126">
        <v>8.9569999999999997E-2</v>
      </c>
      <c r="E944" s="126">
        <v>0.26084000000000002</v>
      </c>
      <c r="F944" s="126">
        <v>0.11284</v>
      </c>
      <c r="G944" s="126">
        <v>2.0150000000000001E-2</v>
      </c>
      <c r="H944" s="126">
        <v>9.2689999999999995E-2</v>
      </c>
    </row>
    <row r="945" spans="2:8">
      <c r="B945" s="125" t="s">
        <v>1629</v>
      </c>
      <c r="C945" s="126">
        <v>2.1350000000000001E-2</v>
      </c>
      <c r="D945" s="126">
        <v>8.6629999999999999E-2</v>
      </c>
      <c r="E945" s="126">
        <v>0.26066</v>
      </c>
      <c r="F945" s="126">
        <v>0.11101</v>
      </c>
      <c r="G945" s="126">
        <v>1.993E-2</v>
      </c>
      <c r="H945" s="126">
        <v>9.1079999999999994E-2</v>
      </c>
    </row>
    <row r="946" spans="2:8">
      <c r="B946" s="125" t="s">
        <v>1630</v>
      </c>
      <c r="C946" s="126">
        <v>2.163E-2</v>
      </c>
      <c r="D946" s="126">
        <v>8.6230000000000001E-2</v>
      </c>
      <c r="E946" s="126">
        <v>0.26046999999999998</v>
      </c>
      <c r="F946" s="126">
        <v>0.11101999999999999</v>
      </c>
      <c r="G946" s="126">
        <v>1.9970000000000002E-2</v>
      </c>
      <c r="H946" s="126">
        <v>9.1050000000000006E-2</v>
      </c>
    </row>
    <row r="947" spans="2:8">
      <c r="B947" s="125" t="s">
        <v>1631</v>
      </c>
      <c r="C947" s="126">
        <v>2.1520000000000001E-2</v>
      </c>
      <c r="D947" s="126">
        <v>8.5199999999999998E-2</v>
      </c>
      <c r="E947" s="126">
        <v>0.26052999999999998</v>
      </c>
      <c r="F947" s="126">
        <v>0.11054</v>
      </c>
      <c r="G947" s="126">
        <v>1.9970000000000002E-2</v>
      </c>
      <c r="H947" s="126">
        <v>9.0569999999999998E-2</v>
      </c>
    </row>
    <row r="948" spans="2:8">
      <c r="B948" s="125" t="s">
        <v>1632</v>
      </c>
      <c r="C948" s="126">
        <v>2.1299999999999999E-2</v>
      </c>
      <c r="D948" s="126">
        <v>8.5680000000000006E-2</v>
      </c>
      <c r="E948" s="126">
        <v>0.26012999999999997</v>
      </c>
      <c r="F948" s="126">
        <v>0.11148</v>
      </c>
      <c r="G948" s="126">
        <v>1.9650000000000001E-2</v>
      </c>
      <c r="H948" s="126">
        <v>9.1829999999999995E-2</v>
      </c>
    </row>
    <row r="949" spans="2:8">
      <c r="B949" s="125" t="s">
        <v>1633</v>
      </c>
      <c r="C949" s="126">
        <v>2.0979999999999999E-2</v>
      </c>
      <c r="D949" s="126">
        <v>8.5610000000000006E-2</v>
      </c>
      <c r="E949" s="126">
        <v>0.26014999999999999</v>
      </c>
      <c r="F949" s="126">
        <v>0.1116</v>
      </c>
      <c r="G949" s="126">
        <v>1.9800000000000002E-2</v>
      </c>
      <c r="H949" s="126">
        <v>9.1800000000000007E-2</v>
      </c>
    </row>
    <row r="950" spans="2:8">
      <c r="B950" s="125" t="s">
        <v>1634</v>
      </c>
      <c r="C950" s="126">
        <v>2.1129999999999999E-2</v>
      </c>
      <c r="D950" s="126">
        <v>8.6449999999999999E-2</v>
      </c>
      <c r="E950" s="126">
        <v>0.25996000000000002</v>
      </c>
      <c r="F950" s="126">
        <v>0.11262999999999999</v>
      </c>
      <c r="G950" s="126">
        <v>1.9900000000000001E-2</v>
      </c>
      <c r="H950" s="126">
        <v>9.2730000000000007E-2</v>
      </c>
    </row>
    <row r="951" spans="2:8">
      <c r="B951" s="125" t="s">
        <v>1635</v>
      </c>
      <c r="C951" s="126">
        <v>2.1059999999999999E-2</v>
      </c>
      <c r="D951" s="126">
        <v>8.6569999999999994E-2</v>
      </c>
      <c r="E951" s="126">
        <v>0.25979000000000002</v>
      </c>
      <c r="F951" s="126">
        <v>0.11336</v>
      </c>
      <c r="G951" s="126">
        <v>1.9800000000000002E-2</v>
      </c>
      <c r="H951" s="126">
        <v>9.3560000000000004E-2</v>
      </c>
    </row>
    <row r="952" spans="2:8">
      <c r="B952" s="125" t="s">
        <v>1636</v>
      </c>
      <c r="C952" s="126">
        <v>2.0969999999999999E-2</v>
      </c>
      <c r="D952" s="126">
        <v>9.1499999999999998E-2</v>
      </c>
      <c r="E952" s="126">
        <v>0.25896000000000002</v>
      </c>
      <c r="F952" s="126">
        <v>0.11688</v>
      </c>
      <c r="G952" s="126">
        <v>1.9400000000000001E-2</v>
      </c>
      <c r="H952" s="126">
        <v>9.7479999999999997E-2</v>
      </c>
    </row>
    <row r="953" spans="2:8">
      <c r="B953" s="125" t="s">
        <v>1637</v>
      </c>
      <c r="C953" s="126">
        <v>2.0299999999999999E-2</v>
      </c>
      <c r="D953" s="126">
        <v>9.0870000000000006E-2</v>
      </c>
      <c r="E953" s="126">
        <v>0.25818000000000002</v>
      </c>
      <c r="F953" s="126">
        <v>0.11674</v>
      </c>
      <c r="G953" s="126">
        <v>1.9619999999999999E-2</v>
      </c>
      <c r="H953" s="126">
        <v>9.7119999999999998E-2</v>
      </c>
    </row>
    <row r="954" spans="2:8">
      <c r="B954" s="125" t="s">
        <v>1638</v>
      </c>
      <c r="C954" s="126">
        <v>1.9890000000000001E-2</v>
      </c>
      <c r="D954" s="126">
        <v>8.6629999999999999E-2</v>
      </c>
      <c r="E954" s="126">
        <v>0.25680999999999998</v>
      </c>
      <c r="F954" s="126">
        <v>0.11519</v>
      </c>
      <c r="G954" s="126">
        <v>1.992E-2</v>
      </c>
      <c r="H954" s="126">
        <v>9.5269999999999994E-2</v>
      </c>
    </row>
    <row r="955" spans="2:8">
      <c r="B955" s="125" t="s">
        <v>1639</v>
      </c>
      <c r="C955" s="126">
        <v>1.925E-2</v>
      </c>
      <c r="D955" s="126">
        <v>8.9179999999999995E-2</v>
      </c>
      <c r="E955" s="126">
        <v>0.25542999999999999</v>
      </c>
      <c r="F955" s="126">
        <v>0.11525000000000001</v>
      </c>
      <c r="G955" s="126">
        <v>1.983E-2</v>
      </c>
      <c r="H955" s="126">
        <v>9.5420000000000005E-2</v>
      </c>
    </row>
    <row r="956" spans="2:8">
      <c r="B956" s="125" t="s">
        <v>1640</v>
      </c>
      <c r="C956" s="126">
        <v>2.206E-2</v>
      </c>
      <c r="D956" s="126">
        <v>8.6510000000000004E-2</v>
      </c>
      <c r="E956" s="126">
        <v>0.25358999999999998</v>
      </c>
      <c r="F956" s="126">
        <v>0.11408</v>
      </c>
      <c r="G956" s="126">
        <v>1.9970000000000002E-2</v>
      </c>
      <c r="H956" s="126">
        <v>9.4109999999999999E-2</v>
      </c>
    </row>
    <row r="957" spans="2:8">
      <c r="B957" s="125" t="s">
        <v>1641</v>
      </c>
      <c r="C957" s="126">
        <v>2.181E-2</v>
      </c>
      <c r="D957" s="126">
        <v>8.7249999999999994E-2</v>
      </c>
      <c r="E957" s="126">
        <v>0.24801999999999999</v>
      </c>
      <c r="F957" s="126">
        <v>0.1149</v>
      </c>
      <c r="G957" s="126">
        <v>2.0469999999999999E-2</v>
      </c>
      <c r="H957" s="126">
        <v>9.443E-2</v>
      </c>
    </row>
    <row r="958" spans="2:8">
      <c r="B958" s="125" t="s">
        <v>1642</v>
      </c>
      <c r="C958" s="126">
        <v>2.1579999999999998E-2</v>
      </c>
      <c r="D958" s="126">
        <v>8.344E-2</v>
      </c>
      <c r="E958" s="126">
        <v>0.24765000000000001</v>
      </c>
      <c r="F958" s="126">
        <v>0.11494</v>
      </c>
      <c r="G958" s="126">
        <v>2.0379999999999999E-2</v>
      </c>
      <c r="H958" s="126">
        <v>9.4560000000000005E-2</v>
      </c>
    </row>
    <row r="959" spans="2:8">
      <c r="B959" s="125" t="s">
        <v>1643</v>
      </c>
      <c r="C959" s="126">
        <v>2.1669999999999998E-2</v>
      </c>
      <c r="D959" s="126">
        <v>9.6110000000000001E-2</v>
      </c>
      <c r="E959" s="126">
        <v>0.24631</v>
      </c>
      <c r="F959" s="126">
        <v>0.12124</v>
      </c>
      <c r="G959" s="126">
        <v>2.0150000000000001E-2</v>
      </c>
      <c r="H959" s="126">
        <v>0.10109</v>
      </c>
    </row>
    <row r="960" spans="2:8">
      <c r="B960" s="125" t="s">
        <v>1644</v>
      </c>
      <c r="C960" s="126">
        <v>2.1739999999999999E-2</v>
      </c>
      <c r="D960" s="126">
        <v>9.9110000000000004E-2</v>
      </c>
      <c r="E960" s="126">
        <v>0.24656</v>
      </c>
      <c r="F960" s="126">
        <v>0.12339</v>
      </c>
      <c r="G960" s="126">
        <v>2.002E-2</v>
      </c>
      <c r="H960" s="126">
        <v>0.10337</v>
      </c>
    </row>
    <row r="961" spans="2:8">
      <c r="B961" s="125" t="s">
        <v>1645</v>
      </c>
      <c r="C961" s="126">
        <v>2.1999999999999999E-2</v>
      </c>
      <c r="D961" s="126">
        <v>0.10285999999999999</v>
      </c>
      <c r="E961" s="126">
        <v>0.24654999999999999</v>
      </c>
      <c r="F961" s="126">
        <v>0.12559000000000001</v>
      </c>
      <c r="G961" s="126">
        <v>1.992E-2</v>
      </c>
      <c r="H961" s="126">
        <v>0.10567</v>
      </c>
    </row>
    <row r="962" spans="2:8">
      <c r="B962" s="125" t="s">
        <v>1646</v>
      </c>
      <c r="C962" s="126">
        <v>2.2100000000000002E-2</v>
      </c>
      <c r="D962" s="126">
        <v>0.10899</v>
      </c>
      <c r="E962" s="126">
        <v>0.24449000000000001</v>
      </c>
      <c r="F962" s="126">
        <v>0.12814</v>
      </c>
      <c r="G962" s="126">
        <v>1.985E-2</v>
      </c>
      <c r="H962" s="126">
        <v>0.10829</v>
      </c>
    </row>
    <row r="963" spans="2:8">
      <c r="B963" s="125" t="s">
        <v>1647</v>
      </c>
      <c r="C963" s="126">
        <v>2.2210000000000001E-2</v>
      </c>
      <c r="D963" s="126">
        <v>0.11278000000000001</v>
      </c>
      <c r="E963" s="126">
        <v>0.24410999999999999</v>
      </c>
      <c r="F963" s="126">
        <v>0.13027</v>
      </c>
      <c r="G963" s="126">
        <v>1.9949999999999999E-2</v>
      </c>
      <c r="H963" s="126">
        <v>0.11032</v>
      </c>
    </row>
    <row r="964" spans="2:8">
      <c r="B964" s="125" t="s">
        <v>1648</v>
      </c>
      <c r="C964" s="126">
        <v>2.213E-2</v>
      </c>
      <c r="D964" s="126">
        <v>0.11301</v>
      </c>
      <c r="E964" s="126">
        <v>0.24326999999999999</v>
      </c>
      <c r="F964" s="126">
        <v>0.13014000000000001</v>
      </c>
      <c r="G964" s="126">
        <v>2.0299999999999999E-2</v>
      </c>
      <c r="H964" s="126">
        <v>0.10983999999999999</v>
      </c>
    </row>
    <row r="965" spans="2:8">
      <c r="B965" s="125" t="s">
        <v>1649</v>
      </c>
      <c r="C965" s="126">
        <v>2.1829999999999999E-2</v>
      </c>
      <c r="D965" s="126">
        <v>0.11035</v>
      </c>
      <c r="E965" s="126">
        <v>0.24238999999999999</v>
      </c>
      <c r="F965" s="126">
        <v>0.12931999999999999</v>
      </c>
      <c r="G965" s="126">
        <v>2.0119999999999999E-2</v>
      </c>
      <c r="H965" s="126">
        <v>0.10920000000000001</v>
      </c>
    </row>
    <row r="966" spans="2:8">
      <c r="B966" s="125" t="s">
        <v>1650</v>
      </c>
      <c r="C966" s="126">
        <v>2.1989999999999999E-2</v>
      </c>
      <c r="D966" s="126">
        <v>0.10947</v>
      </c>
      <c r="E966" s="126">
        <v>0.24217</v>
      </c>
      <c r="F966" s="126">
        <v>0.12936</v>
      </c>
      <c r="G966" s="126">
        <v>1.9769999999999999E-2</v>
      </c>
      <c r="H966" s="126">
        <v>0.10959000000000001</v>
      </c>
    </row>
    <row r="967" spans="2:8">
      <c r="B967" s="125" t="s">
        <v>1651</v>
      </c>
      <c r="C967" s="126">
        <v>2.2030000000000001E-2</v>
      </c>
      <c r="D967" s="126">
        <v>0.10997999999999999</v>
      </c>
      <c r="E967" s="126">
        <v>0.24152000000000001</v>
      </c>
      <c r="F967" s="126">
        <v>0.12952</v>
      </c>
      <c r="G967" s="126">
        <v>1.975E-2</v>
      </c>
      <c r="H967" s="126">
        <v>0.10977000000000001</v>
      </c>
    </row>
    <row r="968" spans="2:8">
      <c r="B968" s="125" t="s">
        <v>1652</v>
      </c>
      <c r="C968" s="126">
        <v>2.213E-2</v>
      </c>
      <c r="D968" s="126">
        <v>0.1077</v>
      </c>
      <c r="E968" s="126">
        <v>0.24138000000000001</v>
      </c>
      <c r="F968" s="126">
        <v>0.12883</v>
      </c>
      <c r="G968" s="126">
        <v>1.9619999999999999E-2</v>
      </c>
      <c r="H968" s="126">
        <v>0.10921</v>
      </c>
    </row>
    <row r="969" spans="2:8">
      <c r="B969" s="125" t="s">
        <v>1653</v>
      </c>
      <c r="C969" s="126">
        <v>2.2610000000000002E-2</v>
      </c>
      <c r="D969" s="126">
        <v>0.10732999999999999</v>
      </c>
      <c r="E969" s="126">
        <v>0.2417</v>
      </c>
      <c r="F969" s="126">
        <v>0.12906999999999999</v>
      </c>
      <c r="G969" s="126">
        <v>1.9720000000000001E-2</v>
      </c>
      <c r="H969" s="126">
        <v>0.10935</v>
      </c>
    </row>
    <row r="970" spans="2:8">
      <c r="B970" s="125" t="s">
        <v>1654</v>
      </c>
      <c r="C970" s="126">
        <v>2.2509999999999999E-2</v>
      </c>
      <c r="D970" s="126">
        <v>9.9049999999999999E-2</v>
      </c>
      <c r="E970" s="126">
        <v>0.23943</v>
      </c>
      <c r="F970" s="126">
        <v>0.12388</v>
      </c>
      <c r="G970" s="126">
        <v>1.9949999999999999E-2</v>
      </c>
      <c r="H970" s="126">
        <v>0.10392999999999999</v>
      </c>
    </row>
    <row r="971" spans="2:8">
      <c r="B971" s="125" t="s">
        <v>1655</v>
      </c>
      <c r="C971" s="126">
        <v>2.264E-2</v>
      </c>
      <c r="D971" s="126">
        <v>9.597E-2</v>
      </c>
      <c r="E971" s="126">
        <v>0.23909</v>
      </c>
      <c r="F971" s="126">
        <v>0.12307</v>
      </c>
      <c r="G971" s="126">
        <v>1.9599999999999999E-2</v>
      </c>
      <c r="H971" s="126">
        <v>0.10347000000000001</v>
      </c>
    </row>
    <row r="972" spans="2:8">
      <c r="B972" s="125" t="s">
        <v>1656</v>
      </c>
      <c r="C972" s="126">
        <v>2.2839999999999999E-2</v>
      </c>
      <c r="D972" s="126">
        <v>9.6189999999999998E-2</v>
      </c>
      <c r="E972" s="126">
        <v>0.23927000000000001</v>
      </c>
      <c r="F972" s="126">
        <v>0.1235</v>
      </c>
      <c r="G972" s="126">
        <v>1.9779999999999999E-2</v>
      </c>
      <c r="H972" s="126">
        <v>0.10372000000000001</v>
      </c>
    </row>
    <row r="973" spans="2:8">
      <c r="B973" s="125" t="s">
        <v>1657</v>
      </c>
      <c r="C973" s="126">
        <v>2.3609999999999999E-2</v>
      </c>
      <c r="D973" s="126">
        <v>9.8949999999999996E-2</v>
      </c>
      <c r="E973" s="126">
        <v>0.23604</v>
      </c>
      <c r="F973" s="126">
        <v>0.12534000000000001</v>
      </c>
      <c r="G973" s="126">
        <v>1.992E-2</v>
      </c>
      <c r="H973" s="126">
        <v>0.10542</v>
      </c>
    </row>
    <row r="974" spans="2:8">
      <c r="B974" s="125" t="s">
        <v>1658</v>
      </c>
      <c r="C974" s="126">
        <v>2.3460000000000002E-2</v>
      </c>
      <c r="D974" s="126">
        <v>9.9320000000000006E-2</v>
      </c>
      <c r="E974" s="126">
        <v>0.23058000000000001</v>
      </c>
      <c r="F974" s="126">
        <v>0.12558</v>
      </c>
      <c r="G974" s="126">
        <v>1.9800000000000002E-2</v>
      </c>
      <c r="H974" s="126">
        <v>0.10578</v>
      </c>
    </row>
    <row r="975" spans="2:8">
      <c r="B975" s="125" t="s">
        <v>1659</v>
      </c>
      <c r="C975" s="126">
        <v>2.3879999999999998E-2</v>
      </c>
      <c r="D975" s="126">
        <v>0.10065</v>
      </c>
      <c r="E975" s="126">
        <v>0.22744</v>
      </c>
      <c r="F975" s="126">
        <v>0.13089999999999999</v>
      </c>
      <c r="G975" s="126">
        <v>1.967E-2</v>
      </c>
      <c r="H975" s="126">
        <v>0.11123</v>
      </c>
    </row>
    <row r="976" spans="2:8">
      <c r="B976" s="125" t="s">
        <v>1660</v>
      </c>
      <c r="C976" s="126">
        <v>2.4E-2</v>
      </c>
      <c r="D976" s="126">
        <v>0.11645</v>
      </c>
      <c r="E976" s="126">
        <v>0.22731999999999999</v>
      </c>
      <c r="F976" s="126">
        <v>0.1386</v>
      </c>
      <c r="G976" s="126">
        <v>1.9619999999999999E-2</v>
      </c>
      <c r="H976" s="126">
        <v>0.11898</v>
      </c>
    </row>
    <row r="977" spans="2:8">
      <c r="B977" s="125" t="s">
        <v>1661</v>
      </c>
      <c r="C977" s="126">
        <v>2.3800000000000002E-2</v>
      </c>
      <c r="D977" s="126">
        <v>0.1162</v>
      </c>
      <c r="E977" s="126">
        <v>0.22644</v>
      </c>
      <c r="F977" s="126">
        <v>0.13568</v>
      </c>
      <c r="G977" s="126">
        <v>1.95E-2</v>
      </c>
      <c r="H977" s="126">
        <v>0.11618000000000001</v>
      </c>
    </row>
    <row r="978" spans="2:8">
      <c r="B978" s="125" t="s">
        <v>1662</v>
      </c>
      <c r="C978" s="126">
        <v>2.3099999999999999E-2</v>
      </c>
      <c r="D978" s="126">
        <v>0.10402</v>
      </c>
      <c r="E978" s="126">
        <v>0.21063000000000001</v>
      </c>
      <c r="F978" s="126">
        <v>0.11554</v>
      </c>
      <c r="G978" s="126">
        <v>1.9560000000000001E-2</v>
      </c>
      <c r="H978" s="126">
        <v>9.5979999999999996E-2</v>
      </c>
    </row>
    <row r="979" spans="2:8">
      <c r="B979" s="125" t="s">
        <v>1663</v>
      </c>
      <c r="C979" s="126">
        <v>2.3220000000000001E-2</v>
      </c>
      <c r="D979" s="126">
        <v>0.10410999999999999</v>
      </c>
      <c r="E979" s="126">
        <v>0.21065</v>
      </c>
      <c r="F979" s="126">
        <v>0.11573</v>
      </c>
      <c r="G979" s="126">
        <v>1.9369999999999998E-2</v>
      </c>
      <c r="H979" s="126">
        <v>9.6360000000000001E-2</v>
      </c>
    </row>
    <row r="980" spans="2:8">
      <c r="B980" s="125" t="s">
        <v>1664</v>
      </c>
      <c r="C980" s="126">
        <v>2.3179999999999999E-2</v>
      </c>
      <c r="D980" s="126">
        <v>0.10303</v>
      </c>
      <c r="E980" s="126">
        <v>0.21063999999999999</v>
      </c>
      <c r="F980" s="126">
        <v>0.11512</v>
      </c>
      <c r="G980" s="126">
        <v>1.9369999999999998E-2</v>
      </c>
      <c r="H980" s="126">
        <v>9.5750000000000002E-2</v>
      </c>
    </row>
    <row r="981" spans="2:8">
      <c r="B981" s="125" t="s">
        <v>1665</v>
      </c>
      <c r="C981" s="126">
        <v>2.2849999999999999E-2</v>
      </c>
      <c r="D981" s="126">
        <v>0.1023</v>
      </c>
      <c r="E981" s="126">
        <v>0.21057999999999999</v>
      </c>
      <c r="F981" s="126">
        <v>0.11441999999999999</v>
      </c>
      <c r="G981" s="126">
        <v>1.9900000000000001E-2</v>
      </c>
      <c r="H981" s="126">
        <v>9.4520000000000007E-2</v>
      </c>
    </row>
    <row r="982" spans="2:8">
      <c r="B982" s="125" t="s">
        <v>1666</v>
      </c>
      <c r="C982" s="126">
        <v>2.2780000000000002E-2</v>
      </c>
      <c r="D982" s="126">
        <v>0.10455</v>
      </c>
      <c r="E982" s="126">
        <v>0.21043000000000001</v>
      </c>
      <c r="F982" s="126">
        <v>0.11519</v>
      </c>
      <c r="G982" s="126">
        <v>1.975E-2</v>
      </c>
      <c r="H982" s="126">
        <v>9.5439999999999997E-2</v>
      </c>
    </row>
    <row r="983" spans="2:8">
      <c r="B983" s="125" t="s">
        <v>1667</v>
      </c>
      <c r="C983" s="126">
        <v>2.2790000000000001E-2</v>
      </c>
      <c r="D983" s="126">
        <v>0.10546</v>
      </c>
      <c r="E983" s="126">
        <v>0.21034</v>
      </c>
      <c r="F983" s="126">
        <v>0.11541999999999999</v>
      </c>
      <c r="G983" s="126">
        <v>1.934E-2</v>
      </c>
      <c r="H983" s="126">
        <v>9.6079999999999999E-2</v>
      </c>
    </row>
    <row r="984" spans="2:8">
      <c r="B984" s="125" t="s">
        <v>1668</v>
      </c>
      <c r="C984" s="126">
        <v>2.2599999999999999E-2</v>
      </c>
      <c r="D984" s="126">
        <v>0.10519000000000001</v>
      </c>
      <c r="E984" s="126">
        <v>0.21035999999999999</v>
      </c>
      <c r="F984" s="126">
        <v>0.11513</v>
      </c>
      <c r="G984" s="126">
        <v>1.9230000000000001E-2</v>
      </c>
      <c r="H984" s="126">
        <v>9.5899999999999999E-2</v>
      </c>
    </row>
    <row r="985" spans="2:8">
      <c r="B985" s="125" t="s">
        <v>1669</v>
      </c>
      <c r="C985" s="126">
        <v>2.2749999999999999E-2</v>
      </c>
      <c r="D985" s="126">
        <v>0.10487</v>
      </c>
      <c r="E985" s="126">
        <v>0.21024000000000001</v>
      </c>
      <c r="F985" s="126">
        <v>0.11552</v>
      </c>
      <c r="G985" s="126">
        <v>1.9699999999999999E-2</v>
      </c>
      <c r="H985" s="126">
        <v>9.5820000000000002E-2</v>
      </c>
    </row>
    <row r="986" spans="2:8">
      <c r="B986" s="125" t="s">
        <v>1670</v>
      </c>
      <c r="C986" s="126">
        <v>2.2689999999999998E-2</v>
      </c>
      <c r="D986" s="126">
        <v>0.10462</v>
      </c>
      <c r="E986" s="126">
        <v>0.21018999999999999</v>
      </c>
      <c r="F986" s="126">
        <v>0.11551</v>
      </c>
      <c r="G986" s="126">
        <v>2.002E-2</v>
      </c>
      <c r="H986" s="126">
        <v>9.5490000000000005E-2</v>
      </c>
    </row>
    <row r="987" spans="2:8">
      <c r="B987" s="125" t="s">
        <v>1671</v>
      </c>
      <c r="C987" s="126">
        <v>2.2720000000000001E-2</v>
      </c>
      <c r="D987" s="126">
        <v>0.10538</v>
      </c>
      <c r="E987" s="126">
        <v>0.21115999999999999</v>
      </c>
      <c r="F987" s="126">
        <v>0.11609999999999999</v>
      </c>
      <c r="G987" s="126">
        <v>0.02</v>
      </c>
      <c r="H987" s="126">
        <v>9.6100000000000005E-2</v>
      </c>
    </row>
    <row r="988" spans="2:8">
      <c r="B988" s="125" t="s">
        <v>1672</v>
      </c>
      <c r="C988" s="126">
        <v>2.2429999999999999E-2</v>
      </c>
      <c r="D988" s="126">
        <v>0.10611</v>
      </c>
      <c r="E988" s="126">
        <v>0.21071000000000001</v>
      </c>
      <c r="F988" s="126">
        <v>0.11649</v>
      </c>
      <c r="G988" s="126">
        <v>2.0199999999999999E-2</v>
      </c>
      <c r="H988" s="126">
        <v>9.6290000000000001E-2</v>
      </c>
    </row>
    <row r="989" spans="2:8">
      <c r="B989" s="125" t="s">
        <v>1673</v>
      </c>
      <c r="C989" s="126">
        <v>2.2540000000000001E-2</v>
      </c>
      <c r="D989" s="126">
        <v>0.11434999999999999</v>
      </c>
      <c r="E989" s="126">
        <v>0.21046000000000001</v>
      </c>
      <c r="F989" s="126">
        <v>0.12087000000000001</v>
      </c>
      <c r="G989" s="126">
        <v>2.0070000000000001E-2</v>
      </c>
      <c r="H989" s="126">
        <v>0.1008</v>
      </c>
    </row>
    <row r="990" spans="2:8">
      <c r="B990" s="125" t="s">
        <v>1674</v>
      </c>
      <c r="C990" s="126">
        <v>2.3089999999999999E-2</v>
      </c>
      <c r="D990" s="126">
        <v>0.11385000000000001</v>
      </c>
      <c r="E990" s="126">
        <v>0.20998</v>
      </c>
      <c r="F990" s="126">
        <v>0.12197</v>
      </c>
      <c r="G990" s="126">
        <v>1.983E-2</v>
      </c>
      <c r="H990" s="126">
        <v>0.10213999999999999</v>
      </c>
    </row>
    <row r="991" spans="2:8">
      <c r="B991" s="125" t="s">
        <v>1675</v>
      </c>
      <c r="C991" s="126">
        <v>2.3019999999999999E-2</v>
      </c>
      <c r="D991" s="126">
        <v>0.11434999999999999</v>
      </c>
      <c r="E991" s="126">
        <v>0.2099</v>
      </c>
      <c r="F991" s="126">
        <v>0.12179</v>
      </c>
      <c r="G991" s="126">
        <v>1.9769999999999999E-2</v>
      </c>
      <c r="H991" s="126">
        <v>0.10202</v>
      </c>
    </row>
    <row r="992" spans="2:8">
      <c r="B992" s="125" t="s">
        <v>1676</v>
      </c>
      <c r="C992" s="126">
        <v>2.2790000000000001E-2</v>
      </c>
      <c r="D992" s="126">
        <v>0.11412</v>
      </c>
      <c r="E992" s="126">
        <v>0.20976</v>
      </c>
      <c r="F992" s="126">
        <v>0.1207</v>
      </c>
      <c r="G992" s="126">
        <v>1.9970000000000002E-2</v>
      </c>
      <c r="H992" s="126">
        <v>0.10073</v>
      </c>
    </row>
    <row r="993" spans="2:8">
      <c r="B993" s="125" t="s">
        <v>1677</v>
      </c>
      <c r="C993" s="126">
        <v>2.2870000000000001E-2</v>
      </c>
      <c r="D993" s="126">
        <v>0.11379</v>
      </c>
      <c r="E993" s="126">
        <v>0.20968999999999999</v>
      </c>
      <c r="F993" s="126">
        <v>0.12167</v>
      </c>
      <c r="G993" s="126">
        <v>1.9820000000000001E-2</v>
      </c>
      <c r="H993" s="126">
        <v>0.10185</v>
      </c>
    </row>
    <row r="994" spans="2:8">
      <c r="B994" s="125" t="s">
        <v>1678</v>
      </c>
      <c r="C994" s="126">
        <v>2.2519999999999998E-2</v>
      </c>
      <c r="D994" s="126">
        <v>0.11446000000000001</v>
      </c>
      <c r="E994" s="126">
        <v>0.20967</v>
      </c>
      <c r="F994" s="126">
        <v>0.12096999999999999</v>
      </c>
      <c r="G994" s="126">
        <v>2.035E-2</v>
      </c>
      <c r="H994" s="126">
        <v>0.10062</v>
      </c>
    </row>
    <row r="995" spans="2:8">
      <c r="B995" s="125" t="s">
        <v>1679</v>
      </c>
      <c r="C995" s="126">
        <v>2.2370000000000001E-2</v>
      </c>
      <c r="D995" s="126">
        <v>0.11346000000000001</v>
      </c>
      <c r="E995" s="126">
        <v>0.2094</v>
      </c>
      <c r="F995" s="126">
        <v>0.12049</v>
      </c>
      <c r="G995" s="126">
        <v>2.0920000000000001E-2</v>
      </c>
      <c r="H995" s="126">
        <v>9.9570000000000006E-2</v>
      </c>
    </row>
    <row r="996" spans="2:8">
      <c r="B996" s="125" t="s">
        <v>1680</v>
      </c>
      <c r="C996" s="126">
        <v>2.2040000000000001E-2</v>
      </c>
      <c r="D996" s="126">
        <v>0.11371000000000001</v>
      </c>
      <c r="E996" s="126">
        <v>0.20935999999999999</v>
      </c>
      <c r="F996" s="126">
        <v>0.12033000000000001</v>
      </c>
      <c r="G996" s="126">
        <v>2.1270000000000001E-2</v>
      </c>
      <c r="H996" s="126">
        <v>9.9059999999999995E-2</v>
      </c>
    </row>
    <row r="997" spans="2:8">
      <c r="B997" s="125" t="s">
        <v>1681</v>
      </c>
      <c r="C997" s="126">
        <v>2.351E-2</v>
      </c>
      <c r="D997" s="126">
        <v>0.11413</v>
      </c>
      <c r="E997" s="126">
        <v>0.20957999999999999</v>
      </c>
      <c r="F997" s="126">
        <v>0.12117</v>
      </c>
      <c r="G997" s="126">
        <v>2.1100000000000001E-2</v>
      </c>
      <c r="H997" s="126">
        <v>0.10007000000000001</v>
      </c>
    </row>
    <row r="998" spans="2:8">
      <c r="B998" s="125" t="s">
        <v>1682</v>
      </c>
      <c r="C998" s="126">
        <v>2.332E-2</v>
      </c>
      <c r="D998" s="126">
        <v>0.11297</v>
      </c>
      <c r="E998" s="126">
        <v>0.20930000000000001</v>
      </c>
      <c r="F998" s="126">
        <v>0.12051000000000001</v>
      </c>
      <c r="G998" s="126">
        <v>2.1139999999999999E-2</v>
      </c>
      <c r="H998" s="126">
        <v>9.937E-2</v>
      </c>
    </row>
    <row r="999" spans="2:8">
      <c r="B999" s="125" t="s">
        <v>1683</v>
      </c>
      <c r="C999" s="126">
        <v>2.342E-2</v>
      </c>
      <c r="D999" s="126">
        <v>0.11304</v>
      </c>
      <c r="E999" s="126">
        <v>0.20960000000000001</v>
      </c>
      <c r="F999" s="126">
        <v>0.1208</v>
      </c>
      <c r="G999" s="126">
        <v>2.1520000000000001E-2</v>
      </c>
      <c r="H999" s="126">
        <v>9.9279999999999993E-2</v>
      </c>
    </row>
    <row r="1000" spans="2:8">
      <c r="B1000" s="125" t="s">
        <v>1684</v>
      </c>
      <c r="C1000" s="126">
        <v>2.3529999999999999E-2</v>
      </c>
      <c r="D1000" s="126">
        <v>0.11282</v>
      </c>
      <c r="E1000" s="126">
        <v>0.20951</v>
      </c>
      <c r="F1000" s="126">
        <v>0.121</v>
      </c>
      <c r="G1000" s="126">
        <v>2.1510000000000001E-2</v>
      </c>
      <c r="H1000" s="126">
        <v>9.9489999999999995E-2</v>
      </c>
    </row>
    <row r="1001" spans="2:8">
      <c r="B1001" s="125" t="s">
        <v>1685</v>
      </c>
      <c r="C1001" s="126">
        <v>2.3869999999999999E-2</v>
      </c>
      <c r="D1001" s="126">
        <v>0.11259</v>
      </c>
      <c r="E1001" s="126">
        <v>0.20945</v>
      </c>
      <c r="F1001" s="126">
        <v>0.12154</v>
      </c>
      <c r="G1001" s="126">
        <v>2.1700000000000001E-2</v>
      </c>
      <c r="H1001" s="126">
        <v>9.9839999999999998E-2</v>
      </c>
    </row>
    <row r="1002" spans="2:8">
      <c r="B1002" s="125" t="s">
        <v>1686</v>
      </c>
      <c r="C1002" s="126">
        <v>2.4170000000000001E-2</v>
      </c>
      <c r="D1002" s="126">
        <v>0.11125</v>
      </c>
      <c r="E1002" s="126">
        <v>0.20982999999999999</v>
      </c>
      <c r="F1002" s="126">
        <v>0.1217</v>
      </c>
      <c r="G1002" s="126">
        <v>2.1649999999999999E-2</v>
      </c>
      <c r="H1002" s="126">
        <v>0.10005</v>
      </c>
    </row>
    <row r="1003" spans="2:8">
      <c r="B1003" s="125" t="s">
        <v>1687</v>
      </c>
      <c r="C1003" s="126">
        <v>2.4039999999999999E-2</v>
      </c>
      <c r="D1003" s="126">
        <v>0.11088000000000001</v>
      </c>
      <c r="E1003" s="126">
        <v>0.20971000000000001</v>
      </c>
      <c r="F1003" s="126">
        <v>0.12127</v>
      </c>
      <c r="G1003" s="126">
        <v>2.205E-2</v>
      </c>
      <c r="H1003" s="126">
        <v>9.9220000000000003E-2</v>
      </c>
    </row>
    <row r="1004" spans="2:8">
      <c r="B1004" s="125" t="s">
        <v>1688</v>
      </c>
      <c r="C1004" s="126">
        <v>2.3959999999999999E-2</v>
      </c>
      <c r="D1004" s="126">
        <v>0.11088000000000001</v>
      </c>
      <c r="E1004" s="126">
        <v>0.20973</v>
      </c>
      <c r="F1004" s="126">
        <v>0.12103</v>
      </c>
      <c r="G1004" s="126">
        <v>2.2100000000000002E-2</v>
      </c>
      <c r="H1004" s="126">
        <v>9.8930000000000004E-2</v>
      </c>
    </row>
    <row r="1005" spans="2:8">
      <c r="B1005" s="125" t="s">
        <v>1689</v>
      </c>
      <c r="C1005" s="126">
        <v>2.3869999999999999E-2</v>
      </c>
      <c r="D1005" s="126">
        <v>0.11049</v>
      </c>
      <c r="E1005" s="126">
        <v>0.20968999999999999</v>
      </c>
      <c r="F1005" s="126">
        <v>0.12075</v>
      </c>
      <c r="G1005" s="126">
        <v>2.205E-2</v>
      </c>
      <c r="H1005" s="126">
        <v>9.8699999999999996E-2</v>
      </c>
    </row>
    <row r="1006" spans="2:8">
      <c r="B1006" s="125" t="s">
        <v>1690</v>
      </c>
      <c r="C1006" s="126">
        <v>2.358E-2</v>
      </c>
      <c r="D1006" s="126">
        <v>0.11051999999999999</v>
      </c>
      <c r="E1006" s="126">
        <v>0.20954999999999999</v>
      </c>
      <c r="F1006" s="126">
        <v>0.12058000000000001</v>
      </c>
      <c r="G1006" s="126">
        <v>2.197E-2</v>
      </c>
      <c r="H1006" s="126">
        <v>9.8610000000000003E-2</v>
      </c>
    </row>
    <row r="1007" spans="2:8">
      <c r="B1007" s="125" t="s">
        <v>1691</v>
      </c>
      <c r="C1007" s="126">
        <v>2.3650000000000001E-2</v>
      </c>
      <c r="D1007" s="126">
        <v>0.11131000000000001</v>
      </c>
      <c r="E1007" s="126">
        <v>0.21002000000000001</v>
      </c>
      <c r="F1007" s="126">
        <v>0.12126000000000001</v>
      </c>
      <c r="G1007" s="126">
        <v>2.2200000000000001E-2</v>
      </c>
      <c r="H1007" s="126">
        <v>9.9059999999999995E-2</v>
      </c>
    </row>
    <row r="1008" spans="2:8">
      <c r="B1008" s="125" t="s">
        <v>1692</v>
      </c>
      <c r="C1008" s="126">
        <v>2.368E-2</v>
      </c>
      <c r="D1008" s="126">
        <v>0.11043</v>
      </c>
      <c r="E1008" s="126">
        <v>0.21004999999999999</v>
      </c>
      <c r="F1008" s="126">
        <v>0.12138</v>
      </c>
      <c r="G1008" s="126">
        <v>2.23E-2</v>
      </c>
      <c r="H1008" s="126">
        <v>9.9080000000000001E-2</v>
      </c>
    </row>
    <row r="1009" spans="2:8">
      <c r="B1009" s="125" t="s">
        <v>1693</v>
      </c>
      <c r="C1009" s="126">
        <v>2.3910000000000001E-2</v>
      </c>
      <c r="D1009" s="126">
        <v>0.111</v>
      </c>
      <c r="E1009" s="126">
        <v>0.20946000000000001</v>
      </c>
      <c r="F1009" s="126">
        <v>0.12225</v>
      </c>
      <c r="G1009" s="126">
        <v>2.197E-2</v>
      </c>
      <c r="H1009" s="126">
        <v>0.10027999999999999</v>
      </c>
    </row>
    <row r="1010" spans="2:8">
      <c r="B1010" s="125" t="s">
        <v>1694</v>
      </c>
      <c r="C1010" s="126">
        <v>2.384E-2</v>
      </c>
      <c r="D1010" s="126">
        <v>0.11070000000000001</v>
      </c>
      <c r="E1010" s="126">
        <v>0.20935999999999999</v>
      </c>
      <c r="F1010" s="126">
        <v>0.12217</v>
      </c>
      <c r="G1010" s="126">
        <v>2.2069999999999999E-2</v>
      </c>
      <c r="H1010" s="126">
        <v>0.10009999999999999</v>
      </c>
    </row>
    <row r="1011" spans="2:8">
      <c r="B1011" s="125" t="s">
        <v>1695</v>
      </c>
      <c r="C1011" s="126">
        <v>2.3709999999999998E-2</v>
      </c>
      <c r="D1011" s="126">
        <v>0.10833</v>
      </c>
      <c r="E1011" s="126">
        <v>0.20931</v>
      </c>
      <c r="F1011" s="126">
        <v>0.12076000000000001</v>
      </c>
      <c r="G1011" s="126">
        <v>2.2100000000000002E-2</v>
      </c>
      <c r="H1011" s="126">
        <v>9.8659999999999998E-2</v>
      </c>
    </row>
    <row r="1012" spans="2:8">
      <c r="B1012" s="125" t="s">
        <v>1696</v>
      </c>
      <c r="C1012" s="126">
        <v>2.375E-2</v>
      </c>
      <c r="D1012" s="126">
        <v>0.10782</v>
      </c>
      <c r="E1012" s="126">
        <v>0.2072</v>
      </c>
      <c r="F1012" s="126">
        <v>0.12073</v>
      </c>
      <c r="G1012" s="126">
        <v>2.2249999999999999E-2</v>
      </c>
      <c r="H1012" s="126">
        <v>9.8479999999999998E-2</v>
      </c>
    </row>
    <row r="1013" spans="2:8">
      <c r="B1013" s="125" t="s">
        <v>1697</v>
      </c>
      <c r="C1013" s="126">
        <v>2.3699999999999999E-2</v>
      </c>
      <c r="D1013" s="126">
        <v>0.10831</v>
      </c>
      <c r="E1013" s="126">
        <v>0.20698</v>
      </c>
      <c r="F1013" s="126">
        <v>0.12078999999999999</v>
      </c>
      <c r="G1013" s="126">
        <v>2.2499999999999999E-2</v>
      </c>
      <c r="H1013" s="126">
        <v>9.8290000000000002E-2</v>
      </c>
    </row>
    <row r="1014" spans="2:8">
      <c r="B1014" s="125" t="s">
        <v>1698</v>
      </c>
      <c r="C1014" s="126">
        <v>2.385E-2</v>
      </c>
      <c r="D1014" s="126">
        <v>0.10799</v>
      </c>
      <c r="E1014" s="126">
        <v>0.20695</v>
      </c>
      <c r="F1014" s="126">
        <v>0.1208</v>
      </c>
      <c r="G1014" s="126">
        <v>2.2499999999999999E-2</v>
      </c>
      <c r="H1014" s="126">
        <v>9.8299999999999998E-2</v>
      </c>
    </row>
    <row r="1015" spans="2:8">
      <c r="B1015" s="125" t="s">
        <v>1699</v>
      </c>
      <c r="C1015" s="126">
        <v>2.375E-2</v>
      </c>
      <c r="D1015" s="126">
        <v>0.10831</v>
      </c>
      <c r="E1015" s="126">
        <v>0.20685999999999999</v>
      </c>
      <c r="F1015" s="126">
        <v>0.11952</v>
      </c>
      <c r="G1015" s="126">
        <v>2.2919999999999999E-2</v>
      </c>
      <c r="H1015" s="126">
        <v>9.6600000000000005E-2</v>
      </c>
    </row>
    <row r="1016" spans="2:8">
      <c r="B1016" s="125" t="s">
        <v>1700</v>
      </c>
      <c r="C1016" s="126">
        <v>2.3900000000000001E-2</v>
      </c>
      <c r="D1016" s="126">
        <v>0.1013</v>
      </c>
      <c r="E1016" s="126">
        <v>0.20687</v>
      </c>
      <c r="F1016" s="126">
        <v>0.11749</v>
      </c>
      <c r="G1016" s="126">
        <v>2.2720000000000001E-2</v>
      </c>
      <c r="H1016" s="126">
        <v>9.4769999999999993E-2</v>
      </c>
    </row>
    <row r="1017" spans="2:8">
      <c r="B1017" s="125" t="s">
        <v>1701</v>
      </c>
      <c r="C1017" s="126">
        <v>2.367E-2</v>
      </c>
      <c r="D1017" s="126">
        <v>0.10126</v>
      </c>
      <c r="E1017" s="126">
        <v>0.20485999999999999</v>
      </c>
      <c r="F1017" s="126">
        <v>0.11738999999999999</v>
      </c>
      <c r="G1017" s="126">
        <v>2.2800000000000001E-2</v>
      </c>
      <c r="H1017" s="126">
        <v>9.4589999999999994E-2</v>
      </c>
    </row>
    <row r="1018" spans="2:8">
      <c r="B1018" s="125" t="s">
        <v>1702</v>
      </c>
      <c r="C1018" s="126">
        <v>2.436E-2</v>
      </c>
      <c r="D1018" s="126">
        <v>0.10273</v>
      </c>
      <c r="E1018" s="126">
        <v>0.20480999999999999</v>
      </c>
      <c r="F1018" s="126">
        <v>0.11944</v>
      </c>
      <c r="G1018" s="126">
        <v>2.2519999999999998E-2</v>
      </c>
      <c r="H1018" s="126">
        <v>9.6920000000000006E-2</v>
      </c>
    </row>
    <row r="1019" spans="2:8">
      <c r="B1019" s="125" t="s">
        <v>1703</v>
      </c>
      <c r="C1019" s="126">
        <v>2.4410000000000001E-2</v>
      </c>
      <c r="D1019" s="126">
        <v>0.1018</v>
      </c>
      <c r="E1019" s="126">
        <v>0.20435</v>
      </c>
      <c r="F1019" s="126">
        <v>0.11906</v>
      </c>
      <c r="G1019" s="126">
        <v>2.2450000000000001E-2</v>
      </c>
      <c r="H1019" s="126">
        <v>9.6610000000000001E-2</v>
      </c>
    </row>
    <row r="1020" spans="2:8">
      <c r="B1020" s="125" t="s">
        <v>1704</v>
      </c>
      <c r="C1020" s="126">
        <v>2.4590000000000001E-2</v>
      </c>
      <c r="D1020" s="126">
        <v>0.10163</v>
      </c>
      <c r="E1020" s="126">
        <v>0.2034</v>
      </c>
      <c r="F1020" s="126">
        <v>0.1197</v>
      </c>
      <c r="G1020" s="126">
        <v>2.222E-2</v>
      </c>
      <c r="H1020" s="126">
        <v>9.7479999999999997E-2</v>
      </c>
    </row>
    <row r="1021" spans="2:8">
      <c r="B1021" s="125" t="s">
        <v>1705</v>
      </c>
      <c r="C1021" s="126">
        <v>2.477E-2</v>
      </c>
      <c r="D1021" s="126">
        <v>0.10062</v>
      </c>
      <c r="E1021" s="126">
        <v>0.20300000000000001</v>
      </c>
      <c r="F1021" s="126">
        <v>0.11956</v>
      </c>
      <c r="G1021" s="126">
        <v>2.1600000000000001E-2</v>
      </c>
      <c r="H1021" s="126">
        <v>9.7960000000000005E-2</v>
      </c>
    </row>
    <row r="1022" spans="2:8">
      <c r="B1022" s="125" t="s">
        <v>1706</v>
      </c>
      <c r="C1022" s="126">
        <v>2.3210000000000001E-2</v>
      </c>
      <c r="D1022" s="126">
        <v>0.10075000000000001</v>
      </c>
      <c r="E1022" s="126">
        <v>0.20268</v>
      </c>
      <c r="F1022" s="126">
        <v>0.11896</v>
      </c>
      <c r="G1022" s="126">
        <v>2.2519999999999998E-2</v>
      </c>
      <c r="H1022" s="126">
        <v>9.6439999999999998E-2</v>
      </c>
    </row>
    <row r="1023" spans="2:8">
      <c r="B1023" s="125" t="s">
        <v>1707</v>
      </c>
      <c r="C1023" s="126">
        <v>2.283E-2</v>
      </c>
      <c r="D1023" s="126">
        <v>0.10326</v>
      </c>
      <c r="E1023" s="126">
        <v>0.20141999999999999</v>
      </c>
      <c r="F1023" s="126">
        <v>0.11867999999999999</v>
      </c>
      <c r="G1023" s="126">
        <v>2.2720000000000001E-2</v>
      </c>
      <c r="H1023" s="126">
        <v>9.5960000000000004E-2</v>
      </c>
    </row>
    <row r="1024" spans="2:8">
      <c r="B1024" s="125" t="s">
        <v>1708</v>
      </c>
      <c r="C1024" s="126">
        <v>2.247E-2</v>
      </c>
      <c r="D1024" s="126">
        <v>0.10238</v>
      </c>
      <c r="E1024" s="126">
        <v>0.20130000000000001</v>
      </c>
      <c r="F1024" s="126">
        <v>0.11795</v>
      </c>
      <c r="G1024" s="126">
        <v>2.3019999999999999E-2</v>
      </c>
      <c r="H1024" s="126">
        <v>9.493E-2</v>
      </c>
    </row>
    <row r="1025" spans="2:8">
      <c r="B1025" s="125" t="s">
        <v>1709</v>
      </c>
      <c r="C1025" s="126">
        <v>2.24E-2</v>
      </c>
      <c r="D1025" s="126">
        <v>0.10279000000000001</v>
      </c>
      <c r="E1025" s="126">
        <v>0.20135</v>
      </c>
      <c r="F1025" s="126">
        <v>0.11774</v>
      </c>
      <c r="G1025" s="126">
        <v>2.307E-2</v>
      </c>
      <c r="H1025" s="126">
        <v>9.4670000000000004E-2</v>
      </c>
    </row>
    <row r="1026" spans="2:8">
      <c r="B1026" s="125" t="s">
        <v>1710</v>
      </c>
      <c r="C1026" s="126">
        <v>2.1850000000000001E-2</v>
      </c>
      <c r="D1026" s="126">
        <v>0.10227</v>
      </c>
      <c r="E1026" s="126">
        <v>0.20161000000000001</v>
      </c>
      <c r="F1026" s="126">
        <v>0.11612</v>
      </c>
      <c r="G1026" s="126">
        <v>2.342E-2</v>
      </c>
      <c r="H1026" s="126">
        <v>9.2700000000000005E-2</v>
      </c>
    </row>
    <row r="1027" spans="2:8">
      <c r="B1027" s="125" t="s">
        <v>1711</v>
      </c>
      <c r="C1027" s="126">
        <v>2.213E-2</v>
      </c>
      <c r="D1027" s="126">
        <v>0.10201</v>
      </c>
      <c r="E1027" s="126">
        <v>0.20451</v>
      </c>
      <c r="F1027" s="126">
        <v>0.11661000000000001</v>
      </c>
      <c r="G1027" s="126">
        <v>2.3220000000000001E-2</v>
      </c>
      <c r="H1027" s="126">
        <v>9.3390000000000001E-2</v>
      </c>
    </row>
    <row r="1028" spans="2:8">
      <c r="B1028" s="125" t="s">
        <v>1712</v>
      </c>
      <c r="C1028" s="126">
        <v>2.2210000000000001E-2</v>
      </c>
      <c r="D1028" s="126">
        <v>0.10596999999999999</v>
      </c>
      <c r="E1028" s="126">
        <v>0.20444999999999999</v>
      </c>
      <c r="F1028" s="126">
        <v>0.11916</v>
      </c>
      <c r="G1028" s="126">
        <v>2.2970000000000001E-2</v>
      </c>
      <c r="H1028" s="126">
        <v>9.6189999999999998E-2</v>
      </c>
    </row>
    <row r="1029" spans="2:8">
      <c r="B1029" s="125" t="s">
        <v>1713</v>
      </c>
      <c r="C1029" s="126">
        <v>2.2009999999999998E-2</v>
      </c>
      <c r="D1029" s="126">
        <v>0.10896</v>
      </c>
      <c r="E1029" s="126">
        <v>0.20433000000000001</v>
      </c>
      <c r="F1029" s="126">
        <v>0.12043</v>
      </c>
      <c r="G1029" s="126">
        <v>2.3300000000000001E-2</v>
      </c>
      <c r="H1029" s="126">
        <v>9.7129999999999994E-2</v>
      </c>
    </row>
    <row r="1030" spans="2:8">
      <c r="B1030" s="125" t="s">
        <v>1714</v>
      </c>
      <c r="C1030" s="126">
        <v>2.2249999999999999E-2</v>
      </c>
      <c r="D1030" s="126">
        <v>0.10891000000000001</v>
      </c>
      <c r="E1030" s="126">
        <v>0.20402000000000001</v>
      </c>
      <c r="F1030" s="126">
        <v>0.12093</v>
      </c>
      <c r="G1030" s="126">
        <v>2.375E-2</v>
      </c>
      <c r="H1030" s="126">
        <v>9.7180000000000002E-2</v>
      </c>
    </row>
    <row r="1031" spans="2:8">
      <c r="B1031" s="125" t="s">
        <v>1715</v>
      </c>
      <c r="C1031" s="126">
        <v>2.23E-2</v>
      </c>
      <c r="D1031" s="126">
        <v>0.10754</v>
      </c>
      <c r="E1031" s="126">
        <v>0.20415</v>
      </c>
      <c r="F1031" s="126">
        <v>0.12024</v>
      </c>
      <c r="G1031" s="126">
        <v>2.3800000000000002E-2</v>
      </c>
      <c r="H1031" s="126">
        <v>9.6439999999999998E-2</v>
      </c>
    </row>
    <row r="1032" spans="2:8">
      <c r="B1032" s="125" t="s">
        <v>1716</v>
      </c>
      <c r="C1032" s="126">
        <v>2.2069999999999999E-2</v>
      </c>
      <c r="D1032" s="126">
        <v>0.10463</v>
      </c>
      <c r="E1032" s="126">
        <v>0.20288</v>
      </c>
      <c r="F1032" s="126">
        <v>0.11866</v>
      </c>
      <c r="G1032" s="126">
        <v>2.4E-2</v>
      </c>
      <c r="H1032" s="126">
        <v>9.4659999999999994E-2</v>
      </c>
    </row>
    <row r="1033" spans="2:8">
      <c r="B1033" s="125" t="s">
        <v>1717</v>
      </c>
      <c r="C1033" s="126">
        <v>2.248E-2</v>
      </c>
      <c r="D1033" s="126">
        <v>0.1051</v>
      </c>
      <c r="E1033" s="126">
        <v>0.20183000000000001</v>
      </c>
      <c r="F1033" s="126">
        <v>0.11931</v>
      </c>
      <c r="G1033" s="126">
        <v>2.3650000000000001E-2</v>
      </c>
      <c r="H1033" s="126">
        <v>9.5659999999999995E-2</v>
      </c>
    </row>
    <row r="1034" spans="2:8">
      <c r="B1034" s="125" t="s">
        <v>1718</v>
      </c>
      <c r="C1034" s="126">
        <v>2.145E-2</v>
      </c>
      <c r="D1034" s="126">
        <v>0.10525</v>
      </c>
      <c r="E1034" s="126">
        <v>0.20199</v>
      </c>
      <c r="F1034" s="126">
        <v>0.11699</v>
      </c>
      <c r="G1034" s="126">
        <v>2.41E-2</v>
      </c>
      <c r="H1034" s="126">
        <v>9.289E-2</v>
      </c>
    </row>
    <row r="1035" spans="2:8">
      <c r="B1035" s="125" t="s">
        <v>1719</v>
      </c>
      <c r="C1035" s="126">
        <v>2.128E-2</v>
      </c>
      <c r="D1035" s="126">
        <v>0.1042</v>
      </c>
      <c r="E1035" s="126">
        <v>0.20426</v>
      </c>
      <c r="F1035" s="126">
        <v>0.11565</v>
      </c>
      <c r="G1035" s="126">
        <v>2.4420000000000001E-2</v>
      </c>
      <c r="H1035" s="126">
        <v>9.1230000000000006E-2</v>
      </c>
    </row>
    <row r="1036" spans="2:8">
      <c r="B1036" s="125" t="s">
        <v>1720</v>
      </c>
      <c r="C1036" s="126">
        <v>2.1219999999999999E-2</v>
      </c>
      <c r="D1036" s="126">
        <v>0.10332</v>
      </c>
      <c r="E1036" s="126">
        <v>0.20568</v>
      </c>
      <c r="F1036" s="126">
        <v>0.11544</v>
      </c>
      <c r="G1036" s="126">
        <v>2.445E-2</v>
      </c>
      <c r="H1036" s="126">
        <v>9.0990000000000001E-2</v>
      </c>
    </row>
    <row r="1037" spans="2:8">
      <c r="B1037" s="125" t="s">
        <v>1721</v>
      </c>
      <c r="C1037" s="126">
        <v>2.1190000000000001E-2</v>
      </c>
      <c r="D1037" s="126">
        <v>0.10424</v>
      </c>
      <c r="E1037" s="126">
        <v>0.20563999999999999</v>
      </c>
      <c r="F1037" s="126">
        <v>0.11554</v>
      </c>
      <c r="G1037" s="126">
        <v>2.445E-2</v>
      </c>
      <c r="H1037" s="126">
        <v>9.1090000000000004E-2</v>
      </c>
    </row>
    <row r="1038" spans="2:8">
      <c r="B1038" s="125" t="s">
        <v>1722</v>
      </c>
      <c r="C1038" s="126">
        <v>2.0709999999999999E-2</v>
      </c>
      <c r="D1038" s="126">
        <v>0.10281</v>
      </c>
      <c r="E1038" s="126">
        <v>0.20604</v>
      </c>
      <c r="F1038" s="126">
        <v>0.114</v>
      </c>
      <c r="G1038" s="126">
        <v>2.375E-2</v>
      </c>
      <c r="H1038" s="126">
        <v>9.0249999999999997E-2</v>
      </c>
    </row>
    <row r="1039" spans="2:8">
      <c r="B1039" s="125" t="s">
        <v>1723</v>
      </c>
      <c r="C1039" s="126">
        <v>2.0459999999999999E-2</v>
      </c>
      <c r="D1039" s="126">
        <v>0.10352</v>
      </c>
      <c r="E1039" s="126">
        <v>0.20573</v>
      </c>
      <c r="F1039" s="126">
        <v>0.11436</v>
      </c>
      <c r="G1039" s="126">
        <v>2.3800000000000002E-2</v>
      </c>
      <c r="H1039" s="126">
        <v>9.0560000000000002E-2</v>
      </c>
    </row>
    <row r="1040" spans="2:8">
      <c r="B1040" s="125" t="s">
        <v>1724</v>
      </c>
      <c r="C1040" s="126">
        <v>2.0369999999999999E-2</v>
      </c>
      <c r="D1040" s="126">
        <v>0.11402</v>
      </c>
      <c r="E1040" s="126">
        <v>0.20574999999999999</v>
      </c>
      <c r="F1040" s="126">
        <v>0.11901</v>
      </c>
      <c r="G1040" s="126">
        <v>2.3550000000000001E-2</v>
      </c>
      <c r="H1040" s="126">
        <v>9.5460000000000003E-2</v>
      </c>
    </row>
    <row r="1041" spans="2:8">
      <c r="B1041" s="125" t="s">
        <v>1725</v>
      </c>
      <c r="C1041" s="126">
        <v>2.0250000000000001E-2</v>
      </c>
      <c r="D1041" s="126">
        <v>0.11481</v>
      </c>
      <c r="E1041" s="126">
        <v>0.20558999999999999</v>
      </c>
      <c r="F1041" s="126">
        <v>0.11849</v>
      </c>
      <c r="G1041" s="126">
        <v>2.3650000000000001E-2</v>
      </c>
      <c r="H1041" s="126">
        <v>9.4839999999999994E-2</v>
      </c>
    </row>
    <row r="1042" spans="2:8">
      <c r="B1042" s="125" t="s">
        <v>1726</v>
      </c>
      <c r="C1042" s="126">
        <v>2.026E-2</v>
      </c>
      <c r="D1042" s="126">
        <v>0.10274</v>
      </c>
      <c r="E1042" s="126">
        <v>0.20362</v>
      </c>
      <c r="F1042" s="126">
        <v>0.11237</v>
      </c>
      <c r="G1042" s="126">
        <v>2.41E-2</v>
      </c>
      <c r="H1042" s="126">
        <v>8.8270000000000001E-2</v>
      </c>
    </row>
    <row r="1043" spans="2:8">
      <c r="B1043" s="125" t="s">
        <v>1727</v>
      </c>
      <c r="C1043" s="126">
        <v>2.0389999999999998E-2</v>
      </c>
      <c r="D1043" s="126">
        <v>0.10302</v>
      </c>
      <c r="E1043" s="126">
        <v>0.20352999999999999</v>
      </c>
      <c r="F1043" s="126">
        <v>0.11294999999999999</v>
      </c>
      <c r="G1043" s="126">
        <v>2.4299999999999999E-2</v>
      </c>
      <c r="H1043" s="126">
        <v>8.8650000000000007E-2</v>
      </c>
    </row>
    <row r="1044" spans="2:8">
      <c r="B1044" s="125" t="s">
        <v>1728</v>
      </c>
      <c r="C1044" s="126">
        <v>2.052E-2</v>
      </c>
      <c r="D1044" s="126">
        <v>0.10395</v>
      </c>
      <c r="E1044" s="126">
        <v>0.20335</v>
      </c>
      <c r="F1044" s="126">
        <v>0.11347</v>
      </c>
      <c r="G1044" s="126">
        <v>2.375E-2</v>
      </c>
      <c r="H1044" s="126">
        <v>8.9719999999999994E-2</v>
      </c>
    </row>
    <row r="1045" spans="2:8">
      <c r="B1045" s="125" t="s">
        <v>1729</v>
      </c>
      <c r="C1045" s="126">
        <v>2.0539999999999999E-2</v>
      </c>
      <c r="D1045" s="126">
        <v>0.10392999999999999</v>
      </c>
      <c r="E1045" s="126">
        <v>0.20319999999999999</v>
      </c>
      <c r="F1045" s="126">
        <v>0.11342000000000001</v>
      </c>
      <c r="G1045" s="126">
        <v>2.3349999999999999E-2</v>
      </c>
      <c r="H1045" s="126">
        <v>9.0069999999999997E-2</v>
      </c>
    </row>
    <row r="1046" spans="2:8">
      <c r="B1046" s="125" t="s">
        <v>1730</v>
      </c>
      <c r="C1046" s="126">
        <v>2.06E-2</v>
      </c>
      <c r="D1046" s="126">
        <v>0.10413</v>
      </c>
      <c r="E1046" s="126">
        <v>0.20313999999999999</v>
      </c>
      <c r="F1046" s="126">
        <v>0.11337</v>
      </c>
      <c r="G1046" s="126">
        <v>2.325E-2</v>
      </c>
      <c r="H1046" s="126">
        <v>9.0120000000000006E-2</v>
      </c>
    </row>
    <row r="1047" spans="2:8">
      <c r="B1047" s="125" t="s">
        <v>1731</v>
      </c>
      <c r="C1047" s="126">
        <v>2.0449999999999999E-2</v>
      </c>
      <c r="D1047" s="126">
        <v>0.10369</v>
      </c>
      <c r="E1047" s="126">
        <v>0.20330000000000001</v>
      </c>
      <c r="F1047" s="126">
        <v>0.11315</v>
      </c>
      <c r="G1047" s="126">
        <v>2.3099999999999999E-2</v>
      </c>
      <c r="H1047" s="126">
        <v>9.0050000000000005E-2</v>
      </c>
    </row>
    <row r="1048" spans="2:8">
      <c r="B1048" s="125" t="s">
        <v>1732</v>
      </c>
      <c r="C1048" s="126">
        <v>2.0760000000000001E-2</v>
      </c>
      <c r="D1048" s="126">
        <v>0.10349999999999999</v>
      </c>
      <c r="E1048" s="126">
        <v>0.20285</v>
      </c>
      <c r="F1048" s="126">
        <v>0.11355</v>
      </c>
      <c r="G1048" s="126">
        <v>2.2620000000000001E-2</v>
      </c>
      <c r="H1048" s="126">
        <v>9.0929999999999997E-2</v>
      </c>
    </row>
    <row r="1049" spans="2:8">
      <c r="B1049" s="125" t="s">
        <v>1733</v>
      </c>
      <c r="C1049" s="126">
        <v>2.0799999999999999E-2</v>
      </c>
      <c r="D1049" s="126">
        <v>0.104</v>
      </c>
      <c r="E1049" s="126">
        <v>0.20291999999999999</v>
      </c>
      <c r="F1049" s="126">
        <v>0.11405</v>
      </c>
      <c r="G1049" s="126">
        <v>2.2499999999999999E-2</v>
      </c>
      <c r="H1049" s="126">
        <v>9.1550000000000006E-2</v>
      </c>
    </row>
    <row r="1050" spans="2:8">
      <c r="B1050" s="125" t="s">
        <v>1734</v>
      </c>
      <c r="C1050" s="126">
        <v>2.078E-2</v>
      </c>
      <c r="D1050" s="126">
        <v>0.10372000000000001</v>
      </c>
      <c r="E1050" s="126">
        <v>0.20297000000000001</v>
      </c>
      <c r="F1050" s="126">
        <v>0.11407</v>
      </c>
      <c r="G1050" s="126">
        <v>2.2700000000000001E-2</v>
      </c>
      <c r="H1050" s="126">
        <v>9.1370000000000007E-2</v>
      </c>
    </row>
    <row r="1051" spans="2:8">
      <c r="B1051" s="125" t="s">
        <v>1735</v>
      </c>
      <c r="C1051" s="126">
        <v>2.0709999999999999E-2</v>
      </c>
      <c r="D1051" s="126">
        <v>0.10324999999999999</v>
      </c>
      <c r="E1051" s="126">
        <v>0.20297999999999999</v>
      </c>
      <c r="F1051" s="126">
        <v>0.11391</v>
      </c>
      <c r="G1051" s="126">
        <v>2.2519999999999998E-2</v>
      </c>
      <c r="H1051" s="126">
        <v>9.1389999999999999E-2</v>
      </c>
    </row>
    <row r="1052" spans="2:8">
      <c r="B1052" s="125" t="s">
        <v>1736</v>
      </c>
      <c r="C1052" s="126">
        <v>2.0789999999999999E-2</v>
      </c>
      <c r="D1052" s="126">
        <v>0.104</v>
      </c>
      <c r="E1052" s="126">
        <v>0.20493</v>
      </c>
      <c r="F1052" s="126">
        <v>0.11434</v>
      </c>
      <c r="G1052" s="126">
        <v>2.2620000000000001E-2</v>
      </c>
      <c r="H1052" s="126">
        <v>9.1719999999999996E-2</v>
      </c>
    </row>
    <row r="1053" spans="2:8">
      <c r="B1053" s="125" t="s">
        <v>1737</v>
      </c>
      <c r="C1053" s="126">
        <v>2.0719999999999999E-2</v>
      </c>
      <c r="D1053" s="126">
        <v>0.10397000000000001</v>
      </c>
      <c r="E1053" s="126">
        <v>0.20493</v>
      </c>
      <c r="F1053" s="126">
        <v>0.11434</v>
      </c>
      <c r="G1053" s="126">
        <v>2.2749999999999999E-2</v>
      </c>
      <c r="H1053" s="126">
        <v>9.1590000000000005E-2</v>
      </c>
    </row>
    <row r="1054" spans="2:8">
      <c r="B1054" s="125" t="s">
        <v>1738</v>
      </c>
      <c r="C1054" s="126">
        <v>2.069E-2</v>
      </c>
      <c r="D1054" s="126">
        <v>0.10285999999999999</v>
      </c>
      <c r="E1054" s="126">
        <v>0.20498</v>
      </c>
      <c r="F1054" s="126">
        <v>0.11403000000000001</v>
      </c>
      <c r="G1054" s="126">
        <v>2.265E-2</v>
      </c>
      <c r="H1054" s="126">
        <v>9.1380000000000003E-2</v>
      </c>
    </row>
    <row r="1055" spans="2:8">
      <c r="B1055" s="125" t="s">
        <v>1739</v>
      </c>
      <c r="C1055" s="126">
        <v>2.0449999999999999E-2</v>
      </c>
      <c r="D1055" s="126">
        <v>0.10298</v>
      </c>
      <c r="E1055" s="126">
        <v>0.20498</v>
      </c>
      <c r="F1055" s="126">
        <v>0.11360000000000001</v>
      </c>
      <c r="G1055" s="126">
        <v>2.3089999999999999E-2</v>
      </c>
      <c r="H1055" s="126">
        <v>9.0509999999999993E-2</v>
      </c>
    </row>
    <row r="1056" spans="2:8">
      <c r="B1056" s="125" t="s">
        <v>1740</v>
      </c>
      <c r="C1056" s="126">
        <v>2.0500000000000001E-2</v>
      </c>
      <c r="D1056" s="126">
        <v>0.10256999999999999</v>
      </c>
      <c r="E1056" s="126">
        <v>0.20499999999999999</v>
      </c>
      <c r="F1056" s="126">
        <v>0.11362</v>
      </c>
      <c r="G1056" s="126">
        <v>2.3019999999999999E-2</v>
      </c>
      <c r="H1056" s="126">
        <v>9.06E-2</v>
      </c>
    </row>
    <row r="1057" spans="2:8">
      <c r="B1057" s="125" t="s">
        <v>1741</v>
      </c>
      <c r="C1057" s="126">
        <v>2.0469999999999999E-2</v>
      </c>
      <c r="D1057" s="126">
        <v>0.10245</v>
      </c>
      <c r="E1057" s="126">
        <v>0.20518</v>
      </c>
      <c r="F1057" s="126">
        <v>0.11361</v>
      </c>
      <c r="G1057" s="126">
        <v>2.3099999999999999E-2</v>
      </c>
      <c r="H1057" s="126">
        <v>9.0509999999999993E-2</v>
      </c>
    </row>
    <row r="1058" spans="2:8">
      <c r="B1058" s="125" t="s">
        <v>1742</v>
      </c>
      <c r="C1058" s="126">
        <v>2.0590000000000001E-2</v>
      </c>
      <c r="D1058" s="126">
        <v>0.10284</v>
      </c>
      <c r="E1058" s="126">
        <v>0.20518</v>
      </c>
      <c r="F1058" s="126">
        <v>0.11397</v>
      </c>
      <c r="G1058" s="126">
        <v>2.3650000000000001E-2</v>
      </c>
      <c r="H1058" s="126">
        <v>9.0319999999999998E-2</v>
      </c>
    </row>
    <row r="1059" spans="2:8">
      <c r="B1059" s="125" t="s">
        <v>1743</v>
      </c>
      <c r="C1059" s="126">
        <v>2.0590000000000001E-2</v>
      </c>
      <c r="D1059" s="126">
        <v>0.10276</v>
      </c>
      <c r="E1059" s="126">
        <v>0.20472000000000001</v>
      </c>
      <c r="F1059" s="126">
        <v>0.11376</v>
      </c>
      <c r="G1059" s="126">
        <v>2.3650000000000001E-2</v>
      </c>
      <c r="H1059" s="126">
        <v>9.0109999999999996E-2</v>
      </c>
    </row>
    <row r="1060" spans="2:8">
      <c r="B1060" s="125" t="s">
        <v>1744</v>
      </c>
      <c r="C1060" s="126">
        <v>2.0629999999999999E-2</v>
      </c>
      <c r="D1060" s="126">
        <v>0.10288</v>
      </c>
      <c r="E1060" s="126">
        <v>0.20444999999999999</v>
      </c>
      <c r="F1060" s="126">
        <v>0.11393</v>
      </c>
      <c r="G1060" s="126">
        <v>2.3570000000000001E-2</v>
      </c>
      <c r="H1060" s="126">
        <v>9.0359999999999996E-2</v>
      </c>
    </row>
    <row r="1061" spans="2:8">
      <c r="B1061" s="125" t="s">
        <v>1745</v>
      </c>
      <c r="C1061" s="126">
        <v>2.0670000000000001E-2</v>
      </c>
      <c r="D1061" s="126">
        <v>0.10353</v>
      </c>
      <c r="E1061" s="126">
        <v>0.20394999999999999</v>
      </c>
      <c r="F1061" s="126">
        <v>0.11408</v>
      </c>
      <c r="G1061" s="126">
        <v>2.3640000000000001E-2</v>
      </c>
      <c r="H1061" s="126">
        <v>9.0440000000000006E-2</v>
      </c>
    </row>
    <row r="1062" spans="2:8">
      <c r="B1062" s="125" t="s">
        <v>1746</v>
      </c>
      <c r="C1062" s="126">
        <v>2.0729999999999998E-2</v>
      </c>
      <c r="D1062" s="126">
        <v>0.10351</v>
      </c>
      <c r="E1062" s="126">
        <v>0.20394999999999999</v>
      </c>
      <c r="F1062" s="126">
        <v>0.11423</v>
      </c>
      <c r="G1062" s="126">
        <v>2.3769999999999999E-2</v>
      </c>
      <c r="H1062" s="126">
        <v>9.0459999999999999E-2</v>
      </c>
    </row>
    <row r="1063" spans="2:8">
      <c r="B1063" s="125" t="s">
        <v>1747</v>
      </c>
      <c r="C1063" s="126">
        <v>2.0809999999999999E-2</v>
      </c>
      <c r="D1063" s="126">
        <v>0.10298</v>
      </c>
      <c r="E1063" s="126">
        <v>0.20374999999999999</v>
      </c>
      <c r="F1063" s="126">
        <v>0.11439000000000001</v>
      </c>
      <c r="G1063" s="126">
        <v>2.3949999999999999E-2</v>
      </c>
      <c r="H1063" s="126">
        <v>9.0440000000000006E-2</v>
      </c>
    </row>
    <row r="1064" spans="2:8">
      <c r="B1064" s="125" t="s">
        <v>1748</v>
      </c>
      <c r="C1064" s="126">
        <v>2.0899999999999998E-2</v>
      </c>
      <c r="D1064" s="126">
        <v>0.10249999999999999</v>
      </c>
      <c r="E1064" s="126">
        <v>0.20372000000000001</v>
      </c>
      <c r="F1064" s="126">
        <v>0.11455</v>
      </c>
      <c r="G1064" s="126">
        <v>2.402E-2</v>
      </c>
      <c r="H1064" s="126">
        <v>9.0529999999999999E-2</v>
      </c>
    </row>
    <row r="1065" spans="2:8">
      <c r="B1065" s="125" t="s">
        <v>1749</v>
      </c>
      <c r="C1065" s="126">
        <v>2.095E-2</v>
      </c>
      <c r="D1065" s="126">
        <v>0.10211000000000001</v>
      </c>
      <c r="E1065" s="126">
        <v>0.20372000000000001</v>
      </c>
      <c r="F1065" s="126">
        <v>0.1143</v>
      </c>
      <c r="G1065" s="126">
        <v>2.3769999999999999E-2</v>
      </c>
      <c r="H1065" s="126">
        <v>9.0529999999999999E-2</v>
      </c>
    </row>
    <row r="1066" spans="2:8">
      <c r="B1066" s="125" t="s">
        <v>1750</v>
      </c>
      <c r="C1066" s="126">
        <v>2.1170000000000001E-2</v>
      </c>
      <c r="D1066" s="126">
        <v>0.10149</v>
      </c>
      <c r="E1066" s="126">
        <v>0.20369000000000001</v>
      </c>
      <c r="F1066" s="126">
        <v>0.11448999999999999</v>
      </c>
      <c r="G1066" s="126">
        <v>2.4049999999999998E-2</v>
      </c>
      <c r="H1066" s="126">
        <v>9.0440000000000006E-2</v>
      </c>
    </row>
    <row r="1067" spans="2:8">
      <c r="B1067" s="125" t="s">
        <v>1751</v>
      </c>
      <c r="C1067" s="126">
        <v>2.1170000000000001E-2</v>
      </c>
      <c r="D1067" s="126">
        <v>0.10063</v>
      </c>
      <c r="E1067" s="126">
        <v>0.20387</v>
      </c>
      <c r="F1067" s="126">
        <v>0.11441999999999999</v>
      </c>
      <c r="G1067" s="126">
        <v>2.427E-2</v>
      </c>
      <c r="H1067" s="126">
        <v>9.0149999999999994E-2</v>
      </c>
    </row>
    <row r="1068" spans="2:8">
      <c r="B1068" s="125" t="s">
        <v>1752</v>
      </c>
      <c r="C1068" s="126">
        <v>2.1190000000000001E-2</v>
      </c>
      <c r="D1068" s="126">
        <v>0.10045999999999999</v>
      </c>
      <c r="E1068" s="126">
        <v>0.20380999999999999</v>
      </c>
      <c r="F1068" s="126">
        <v>0.11453000000000001</v>
      </c>
      <c r="G1068" s="126">
        <v>2.47E-2</v>
      </c>
      <c r="H1068" s="126">
        <v>8.9829999999999993E-2</v>
      </c>
    </row>
    <row r="1069" spans="2:8">
      <c r="B1069" s="125" t="s">
        <v>1753</v>
      </c>
      <c r="C1069" s="126">
        <v>2.104E-2</v>
      </c>
      <c r="D1069" s="126">
        <v>0.10106</v>
      </c>
      <c r="E1069" s="126">
        <v>0.20427999999999999</v>
      </c>
      <c r="F1069" s="126">
        <v>0.11448999999999999</v>
      </c>
      <c r="G1069" s="126">
        <v>2.495E-2</v>
      </c>
      <c r="H1069" s="126">
        <v>8.9539999999999995E-2</v>
      </c>
    </row>
    <row r="1070" spans="2:8">
      <c r="B1070" s="125" t="s">
        <v>1754</v>
      </c>
      <c r="C1070" s="126">
        <v>2.1129999999999999E-2</v>
      </c>
      <c r="D1070" s="126">
        <v>9.9110000000000004E-2</v>
      </c>
      <c r="E1070" s="126">
        <v>0.20441999999999999</v>
      </c>
      <c r="F1070" s="126">
        <v>0.11434999999999999</v>
      </c>
      <c r="G1070" s="126">
        <v>2.4969999999999999E-2</v>
      </c>
      <c r="H1070" s="126">
        <v>8.9380000000000001E-2</v>
      </c>
    </row>
    <row r="1071" spans="2:8">
      <c r="B1071" s="125" t="s">
        <v>1755</v>
      </c>
      <c r="C1071" s="126">
        <v>2.0830000000000001E-2</v>
      </c>
      <c r="D1071" s="126">
        <v>9.9540000000000003E-2</v>
      </c>
      <c r="E1071" s="126">
        <v>0.20308999999999999</v>
      </c>
      <c r="F1071" s="126">
        <v>0.11365</v>
      </c>
      <c r="G1071" s="126">
        <v>2.496E-2</v>
      </c>
      <c r="H1071" s="126">
        <v>8.8690000000000005E-2</v>
      </c>
    </row>
    <row r="1072" spans="2:8">
      <c r="B1072" s="125" t="s">
        <v>1756</v>
      </c>
      <c r="C1072" s="126">
        <v>2.06E-2</v>
      </c>
      <c r="D1072" s="126">
        <v>9.987E-2</v>
      </c>
      <c r="E1072" s="126">
        <v>0.20286999999999999</v>
      </c>
      <c r="F1072" s="126">
        <v>0.11366</v>
      </c>
      <c r="G1072" s="126">
        <v>2.5170000000000001E-2</v>
      </c>
      <c r="H1072" s="126">
        <v>8.8489999999999999E-2</v>
      </c>
    </row>
    <row r="1073" spans="2:8">
      <c r="B1073" s="125" t="s">
        <v>1757</v>
      </c>
      <c r="C1073" s="126">
        <v>2.0629999999999999E-2</v>
      </c>
      <c r="D1073" s="126">
        <v>0.10005</v>
      </c>
      <c r="E1073" s="126">
        <v>0.20283000000000001</v>
      </c>
      <c r="F1073" s="126">
        <v>0.11401</v>
      </c>
      <c r="G1073" s="126">
        <v>2.555E-2</v>
      </c>
      <c r="H1073" s="126">
        <v>8.8459999999999997E-2</v>
      </c>
    </row>
    <row r="1074" spans="2:8">
      <c r="B1074" s="125" t="s">
        <v>1758</v>
      </c>
      <c r="C1074" s="126">
        <v>2.061E-2</v>
      </c>
      <c r="D1074" s="126">
        <v>0.10038999999999999</v>
      </c>
      <c r="E1074" s="126">
        <v>0.20282</v>
      </c>
      <c r="F1074" s="126">
        <v>0.11421000000000001</v>
      </c>
      <c r="G1074" s="126">
        <v>2.5569999999999999E-2</v>
      </c>
      <c r="H1074" s="126">
        <v>8.8639999999999997E-2</v>
      </c>
    </row>
    <row r="1075" spans="2:8">
      <c r="B1075" s="125" t="s">
        <v>1759</v>
      </c>
      <c r="C1075" s="126">
        <v>2.07E-2</v>
      </c>
      <c r="D1075" s="126">
        <v>0.1007</v>
      </c>
      <c r="E1075" s="126">
        <v>0.20311000000000001</v>
      </c>
      <c r="F1075" s="126">
        <v>0.11433</v>
      </c>
      <c r="G1075" s="126">
        <v>2.5649999999999999E-2</v>
      </c>
      <c r="H1075" s="126">
        <v>8.8679999999999995E-2</v>
      </c>
    </row>
    <row r="1076" spans="2:8">
      <c r="B1076" s="125" t="s">
        <v>1760</v>
      </c>
      <c r="C1076" s="126">
        <v>2.068E-2</v>
      </c>
      <c r="D1076" s="126">
        <v>0.10083</v>
      </c>
      <c r="E1076" s="126">
        <v>0.20286999999999999</v>
      </c>
      <c r="F1076" s="126">
        <v>0.1145</v>
      </c>
      <c r="G1076" s="126">
        <v>2.5749999999999999E-2</v>
      </c>
      <c r="H1076" s="126">
        <v>8.8749999999999996E-2</v>
      </c>
    </row>
    <row r="1077" spans="2:8">
      <c r="B1077" s="125" t="s">
        <v>1761</v>
      </c>
      <c r="C1077" s="126">
        <v>2.0930000000000001E-2</v>
      </c>
      <c r="D1077" s="126">
        <v>0.10215</v>
      </c>
      <c r="E1077" s="126">
        <v>0.20301</v>
      </c>
      <c r="F1077" s="126">
        <v>0.11505</v>
      </c>
      <c r="G1077" s="126">
        <v>2.572E-2</v>
      </c>
      <c r="H1077" s="126">
        <v>8.9330000000000007E-2</v>
      </c>
    </row>
    <row r="1078" spans="2:8">
      <c r="B1078" s="125" t="s">
        <v>1762</v>
      </c>
      <c r="C1078" s="126">
        <v>2.0580000000000001E-2</v>
      </c>
      <c r="D1078" s="126">
        <v>0.10142</v>
      </c>
      <c r="E1078" s="126">
        <v>0.20283999999999999</v>
      </c>
      <c r="F1078" s="126">
        <v>0.11426</v>
      </c>
      <c r="G1078" s="126">
        <v>2.5850000000000001E-2</v>
      </c>
      <c r="H1078" s="126">
        <v>8.8410000000000002E-2</v>
      </c>
    </row>
    <row r="1079" spans="2:8">
      <c r="B1079" s="125" t="s">
        <v>1763</v>
      </c>
      <c r="C1079" s="126">
        <v>2.0619999999999999E-2</v>
      </c>
      <c r="D1079" s="126">
        <v>9.8269999999999996E-2</v>
      </c>
      <c r="E1079" s="126">
        <v>0.20296</v>
      </c>
      <c r="F1079" s="126">
        <v>0.11264</v>
      </c>
      <c r="G1079" s="126">
        <v>2.5700000000000001E-2</v>
      </c>
      <c r="H1079" s="126">
        <v>8.6940000000000003E-2</v>
      </c>
    </row>
    <row r="1080" spans="2:8">
      <c r="B1080" s="125" t="s">
        <v>1764</v>
      </c>
      <c r="C1080" s="126">
        <v>2.0619999999999999E-2</v>
      </c>
      <c r="D1080" s="126">
        <v>9.7000000000000003E-2</v>
      </c>
      <c r="E1080" s="126">
        <v>0.20225000000000001</v>
      </c>
      <c r="F1080" s="126">
        <v>0.11247</v>
      </c>
      <c r="G1080" s="126">
        <v>2.571E-2</v>
      </c>
      <c r="H1080" s="126">
        <v>8.6760000000000004E-2</v>
      </c>
    </row>
    <row r="1081" spans="2:8">
      <c r="B1081" s="125" t="s">
        <v>1765</v>
      </c>
      <c r="C1081" s="126">
        <v>1.9550000000000001E-2</v>
      </c>
      <c r="D1081" s="126">
        <v>9.7640000000000005E-2</v>
      </c>
      <c r="E1081" s="126">
        <v>0.20269999999999999</v>
      </c>
      <c r="F1081" s="126">
        <v>0.11273</v>
      </c>
      <c r="G1081" s="126">
        <v>2.5700000000000001E-2</v>
      </c>
      <c r="H1081" s="126">
        <v>8.7029999999999996E-2</v>
      </c>
    </row>
    <row r="1082" spans="2:8">
      <c r="B1082" s="125" t="s">
        <v>1766</v>
      </c>
      <c r="C1082" s="126">
        <v>1.959E-2</v>
      </c>
      <c r="D1082" s="126">
        <v>9.6579999999999999E-2</v>
      </c>
      <c r="E1082" s="126">
        <v>0.20213</v>
      </c>
      <c r="F1082" s="126">
        <v>0.11235000000000001</v>
      </c>
      <c r="G1082" s="126">
        <v>2.5499999999999998E-2</v>
      </c>
      <c r="H1082" s="126">
        <v>8.6849999999999997E-2</v>
      </c>
    </row>
    <row r="1083" spans="2:8">
      <c r="B1083" s="125" t="s">
        <v>1767</v>
      </c>
      <c r="C1083" s="126">
        <v>1.9740000000000001E-2</v>
      </c>
      <c r="D1083" s="126">
        <v>9.1469999999999996E-2</v>
      </c>
      <c r="E1083" s="126">
        <v>0.20249</v>
      </c>
      <c r="F1083" s="126">
        <v>0.11011</v>
      </c>
      <c r="G1083" s="126">
        <v>2.545E-2</v>
      </c>
      <c r="H1083" s="126">
        <v>8.4659999999999999E-2</v>
      </c>
    </row>
    <row r="1084" spans="2:8">
      <c r="B1084" s="125" t="s">
        <v>1768</v>
      </c>
      <c r="C1084" s="126">
        <v>1.966E-2</v>
      </c>
      <c r="D1084" s="126">
        <v>9.2619999999999994E-2</v>
      </c>
      <c r="E1084" s="126">
        <v>0.20211999999999999</v>
      </c>
      <c r="F1084" s="126">
        <v>0.11027000000000001</v>
      </c>
      <c r="G1084" s="126">
        <v>2.5700000000000001E-2</v>
      </c>
      <c r="H1084" s="126">
        <v>8.4570000000000006E-2</v>
      </c>
    </row>
    <row r="1085" spans="2:8">
      <c r="B1085" s="125" t="s">
        <v>1769</v>
      </c>
      <c r="C1085" s="126">
        <v>1.9740000000000001E-2</v>
      </c>
      <c r="D1085" s="126">
        <v>9.2359999999999998E-2</v>
      </c>
      <c r="E1085" s="126">
        <v>0.20166999999999999</v>
      </c>
      <c r="F1085" s="126">
        <v>0.11079</v>
      </c>
      <c r="G1085" s="126">
        <v>2.5399999999999999E-2</v>
      </c>
      <c r="H1085" s="126">
        <v>8.5389999999999994E-2</v>
      </c>
    </row>
    <row r="1086" spans="2:8">
      <c r="B1086" s="125" t="s">
        <v>1770</v>
      </c>
      <c r="C1086" s="126">
        <v>1.9730000000000001E-2</v>
      </c>
      <c r="D1086" s="126">
        <v>9.7600000000000006E-2</v>
      </c>
      <c r="E1086" s="126">
        <v>0.20301</v>
      </c>
      <c r="F1086" s="126">
        <v>0.1132</v>
      </c>
      <c r="G1086" s="126">
        <v>2.5219999999999999E-2</v>
      </c>
      <c r="H1086" s="126">
        <v>8.7980000000000003E-2</v>
      </c>
    </row>
    <row r="1087" spans="2:8">
      <c r="B1087" s="125" t="s">
        <v>1771</v>
      </c>
      <c r="C1087" s="126">
        <v>1.9789999999999999E-2</v>
      </c>
      <c r="D1087" s="126">
        <v>9.7229999999999997E-2</v>
      </c>
      <c r="E1087" s="126">
        <v>0.20286000000000001</v>
      </c>
      <c r="F1087" s="126">
        <v>0.11310000000000001</v>
      </c>
      <c r="G1087" s="126">
        <v>2.5399999999999999E-2</v>
      </c>
      <c r="H1087" s="126">
        <v>8.77E-2</v>
      </c>
    </row>
    <row r="1088" spans="2:8">
      <c r="B1088" s="125" t="s">
        <v>1772</v>
      </c>
      <c r="C1088" s="126">
        <v>1.9720000000000001E-2</v>
      </c>
      <c r="D1088" s="126">
        <v>9.7479999999999997E-2</v>
      </c>
      <c r="E1088" s="126">
        <v>0.20286999999999999</v>
      </c>
      <c r="F1088" s="126">
        <v>0.11277</v>
      </c>
      <c r="G1088" s="126">
        <v>2.53E-2</v>
      </c>
      <c r="H1088" s="126">
        <v>8.7470000000000006E-2</v>
      </c>
    </row>
    <row r="1089" spans="2:8">
      <c r="B1089" s="125" t="s">
        <v>1773</v>
      </c>
      <c r="C1089" s="126">
        <v>1.967E-2</v>
      </c>
      <c r="D1089" s="126">
        <v>9.7430000000000003E-2</v>
      </c>
      <c r="E1089" s="126">
        <v>0.20275000000000001</v>
      </c>
      <c r="F1089" s="126">
        <v>0.11226999999999999</v>
      </c>
      <c r="G1089" s="126">
        <v>2.5499999999999998E-2</v>
      </c>
      <c r="H1089" s="126">
        <v>8.677E-2</v>
      </c>
    </row>
    <row r="1090" spans="2:8">
      <c r="B1090" s="125" t="s">
        <v>1774</v>
      </c>
      <c r="C1090" s="126">
        <v>1.9609999999999999E-2</v>
      </c>
      <c r="D1090" s="126">
        <v>9.6579999999999999E-2</v>
      </c>
      <c r="E1090" s="126">
        <v>0.20255999999999999</v>
      </c>
      <c r="F1090" s="126">
        <v>0.11166</v>
      </c>
      <c r="G1090" s="126">
        <v>2.5430000000000001E-2</v>
      </c>
      <c r="H1090" s="126">
        <v>8.6230000000000001E-2</v>
      </c>
    </row>
    <row r="1091" spans="2:8">
      <c r="B1091" s="125" t="s">
        <v>1775</v>
      </c>
      <c r="C1091" s="126">
        <v>1.9570000000000001E-2</v>
      </c>
      <c r="D1091" s="126">
        <v>9.4719999999999999E-2</v>
      </c>
      <c r="E1091" s="126">
        <v>0.20257</v>
      </c>
      <c r="F1091" s="126">
        <v>0.1109</v>
      </c>
      <c r="G1091" s="126">
        <v>2.5569999999999999E-2</v>
      </c>
      <c r="H1091" s="126">
        <v>8.5330000000000003E-2</v>
      </c>
    </row>
    <row r="1092" spans="2:8">
      <c r="B1092" s="125" t="s">
        <v>1776</v>
      </c>
      <c r="C1092" s="126">
        <v>1.9630000000000002E-2</v>
      </c>
      <c r="D1092" s="126">
        <v>9.5070000000000002E-2</v>
      </c>
      <c r="E1092" s="126">
        <v>0.20249</v>
      </c>
      <c r="F1092" s="126">
        <v>0.11210000000000001</v>
      </c>
      <c r="G1092" s="126">
        <v>2.547E-2</v>
      </c>
      <c r="H1092" s="126">
        <v>8.6629999999999999E-2</v>
      </c>
    </row>
    <row r="1093" spans="2:8">
      <c r="B1093" s="125" t="s">
        <v>1777</v>
      </c>
      <c r="C1093" s="126">
        <v>1.967E-2</v>
      </c>
      <c r="D1093" s="126">
        <v>9.486E-2</v>
      </c>
      <c r="E1093" s="126">
        <v>0.20250000000000001</v>
      </c>
      <c r="F1093" s="126">
        <v>0.11301</v>
      </c>
      <c r="G1093" s="126">
        <v>2.5069999999999999E-2</v>
      </c>
      <c r="H1093" s="126">
        <v>8.7940000000000004E-2</v>
      </c>
    </row>
    <row r="1094" spans="2:8">
      <c r="B1094" s="125" t="s">
        <v>1778</v>
      </c>
      <c r="C1094" s="126">
        <v>1.942E-2</v>
      </c>
      <c r="D1094" s="126">
        <v>0.10348</v>
      </c>
      <c r="E1094" s="126">
        <v>0.20238</v>
      </c>
      <c r="F1094" s="126">
        <v>0.11642</v>
      </c>
      <c r="G1094" s="126">
        <v>2.5499999999999998E-2</v>
      </c>
      <c r="H1094" s="126">
        <v>9.0920000000000001E-2</v>
      </c>
    </row>
    <row r="1095" spans="2:8">
      <c r="B1095" s="125" t="s">
        <v>1779</v>
      </c>
      <c r="C1095" s="126">
        <v>1.942E-2</v>
      </c>
      <c r="D1095" s="126">
        <v>0.10227</v>
      </c>
      <c r="E1095" s="126">
        <v>0.2016</v>
      </c>
      <c r="F1095" s="126">
        <v>0.11788</v>
      </c>
      <c r="G1095" s="126">
        <v>2.5569999999999999E-2</v>
      </c>
      <c r="H1095" s="126">
        <v>9.2310000000000003E-2</v>
      </c>
    </row>
    <row r="1096" spans="2:8">
      <c r="B1096" s="125" t="s">
        <v>1780</v>
      </c>
      <c r="C1096" s="126">
        <v>1.959E-2</v>
      </c>
      <c r="D1096" s="126">
        <v>0.13999</v>
      </c>
      <c r="E1096" s="126">
        <v>0.20183000000000001</v>
      </c>
      <c r="F1096" s="126">
        <v>0.13652</v>
      </c>
      <c r="G1096" s="126">
        <v>2.555E-2</v>
      </c>
      <c r="H1096" s="126">
        <v>0.11097</v>
      </c>
    </row>
    <row r="1097" spans="2:8">
      <c r="B1097" s="125" t="s">
        <v>1781</v>
      </c>
      <c r="C1097" s="126">
        <v>1.9900000000000001E-2</v>
      </c>
      <c r="D1097" s="126">
        <v>0.13915</v>
      </c>
      <c r="E1097" s="126">
        <v>0.20014000000000001</v>
      </c>
      <c r="F1097" s="126">
        <v>0.13619999999999999</v>
      </c>
      <c r="G1097" s="126">
        <v>2.5489999999999999E-2</v>
      </c>
      <c r="H1097" s="126">
        <v>0.11071</v>
      </c>
    </row>
    <row r="1098" spans="2:8">
      <c r="B1098" s="125" t="s">
        <v>1782</v>
      </c>
      <c r="C1098" s="126">
        <v>1.985E-2</v>
      </c>
      <c r="D1098" s="126">
        <v>0.13986000000000001</v>
      </c>
      <c r="E1098" s="126">
        <v>0.20008999999999999</v>
      </c>
      <c r="F1098" s="126">
        <v>0.13611000000000001</v>
      </c>
      <c r="G1098" s="126">
        <v>2.5489999999999999E-2</v>
      </c>
      <c r="H1098" s="126">
        <v>0.11062</v>
      </c>
    </row>
    <row r="1099" spans="2:8">
      <c r="B1099" s="125" t="s">
        <v>1783</v>
      </c>
      <c r="C1099" s="126">
        <v>1.9769999999999999E-2</v>
      </c>
      <c r="D1099" s="126">
        <v>0.13800000000000001</v>
      </c>
      <c r="E1099" s="126">
        <v>0.20005999999999999</v>
      </c>
      <c r="F1099" s="126">
        <v>0.13442000000000001</v>
      </c>
      <c r="G1099" s="126">
        <v>2.5770000000000001E-2</v>
      </c>
      <c r="H1099" s="126">
        <v>0.10865</v>
      </c>
    </row>
    <row r="1100" spans="2:8">
      <c r="B1100" s="125" t="s">
        <v>1784</v>
      </c>
      <c r="C1100" s="126">
        <v>1.9769999999999999E-2</v>
      </c>
      <c r="D1100" s="126">
        <v>0.13034000000000001</v>
      </c>
      <c r="E1100" s="126">
        <v>0.19994000000000001</v>
      </c>
      <c r="F1100" s="126">
        <v>0.13070000000000001</v>
      </c>
      <c r="G1100" s="126">
        <v>2.53E-2</v>
      </c>
      <c r="H1100" s="126">
        <v>0.10539999999999999</v>
      </c>
    </row>
    <row r="1101" spans="2:8">
      <c r="B1101" s="125" t="s">
        <v>1785</v>
      </c>
      <c r="C1101" s="126">
        <v>1.9300000000000001E-2</v>
      </c>
      <c r="D1101" s="126">
        <v>0.12816</v>
      </c>
      <c r="E1101" s="126">
        <v>0.20044999999999999</v>
      </c>
      <c r="F1101" s="126">
        <v>0.12873999999999999</v>
      </c>
      <c r="G1101" s="126">
        <v>2.555E-2</v>
      </c>
      <c r="H1101" s="126">
        <v>0.10319</v>
      </c>
    </row>
    <row r="1102" spans="2:8">
      <c r="B1102" s="125" t="s">
        <v>1786</v>
      </c>
      <c r="C1102" s="126">
        <v>1.9400000000000001E-2</v>
      </c>
      <c r="D1102" s="126">
        <v>0.12803999999999999</v>
      </c>
      <c r="E1102" s="126">
        <v>0.20058000000000001</v>
      </c>
      <c r="F1102" s="126">
        <v>0.12887999999999999</v>
      </c>
      <c r="G1102" s="126">
        <v>2.5600000000000001E-2</v>
      </c>
      <c r="H1102" s="126">
        <v>0.10328</v>
      </c>
    </row>
    <row r="1103" spans="2:8">
      <c r="B1103" s="125" t="s">
        <v>1787</v>
      </c>
      <c r="C1103" s="126">
        <v>1.9179999999999999E-2</v>
      </c>
      <c r="D1103" s="126">
        <v>0.12748999999999999</v>
      </c>
      <c r="E1103" s="126">
        <v>0.20043</v>
      </c>
      <c r="F1103" s="126">
        <v>0.12819</v>
      </c>
      <c r="G1103" s="126">
        <v>2.5749999999999999E-2</v>
      </c>
      <c r="H1103" s="126">
        <v>0.10244</v>
      </c>
    </row>
    <row r="1104" spans="2:8">
      <c r="B1104" s="125" t="s">
        <v>1788</v>
      </c>
      <c r="C1104" s="126">
        <v>1.9120000000000002E-2</v>
      </c>
      <c r="D1104" s="126">
        <v>0.12620999999999999</v>
      </c>
      <c r="E1104" s="126">
        <v>0.20057</v>
      </c>
      <c r="F1104" s="126">
        <v>0.12803999999999999</v>
      </c>
      <c r="G1104" s="126">
        <v>2.6079999999999999E-2</v>
      </c>
      <c r="H1104" s="126">
        <v>0.10196</v>
      </c>
    </row>
    <row r="1105" spans="2:8">
      <c r="B1105" s="125" t="s">
        <v>1789</v>
      </c>
      <c r="C1105" s="126">
        <v>1.908E-2</v>
      </c>
      <c r="D1105" s="126">
        <v>0.13611000000000001</v>
      </c>
      <c r="E1105" s="126">
        <v>0.2006</v>
      </c>
      <c r="F1105" s="126">
        <v>0.13284000000000001</v>
      </c>
      <c r="G1105" s="126">
        <v>2.5999999999999999E-2</v>
      </c>
      <c r="H1105" s="126">
        <v>0.10684</v>
      </c>
    </row>
    <row r="1106" spans="2:8">
      <c r="B1106" s="125" t="s">
        <v>1790</v>
      </c>
      <c r="C1106" s="126">
        <v>1.9089999999999999E-2</v>
      </c>
      <c r="D1106" s="126">
        <v>0.13328000000000001</v>
      </c>
      <c r="E1106" s="126">
        <v>0.20039000000000001</v>
      </c>
      <c r="F1106" s="126">
        <v>0.13195000000000001</v>
      </c>
      <c r="G1106" s="126">
        <v>2.613E-2</v>
      </c>
      <c r="H1106" s="126">
        <v>0.10582</v>
      </c>
    </row>
    <row r="1107" spans="2:8">
      <c r="B1107" s="125" t="s">
        <v>1791</v>
      </c>
      <c r="C1107" s="126">
        <v>1.925E-2</v>
      </c>
      <c r="D1107" s="126">
        <v>0.13342999999999999</v>
      </c>
      <c r="E1107" s="126">
        <v>0.20035</v>
      </c>
      <c r="F1107" s="126">
        <v>0.13252</v>
      </c>
      <c r="G1107" s="126">
        <v>2.5950000000000001E-2</v>
      </c>
      <c r="H1107" s="126">
        <v>0.10657</v>
      </c>
    </row>
    <row r="1108" spans="2:8">
      <c r="B1108" s="125" t="s">
        <v>1792</v>
      </c>
      <c r="C1108" s="126">
        <v>1.9050000000000001E-2</v>
      </c>
      <c r="D1108" s="126">
        <v>0.13353000000000001</v>
      </c>
      <c r="E1108" s="126">
        <v>0.20038</v>
      </c>
      <c r="F1108" s="126">
        <v>0.13213</v>
      </c>
      <c r="G1108" s="126">
        <v>2.6120000000000001E-2</v>
      </c>
      <c r="H1108" s="126">
        <v>0.10600999999999999</v>
      </c>
    </row>
    <row r="1109" spans="2:8">
      <c r="B1109" s="125" t="s">
        <v>1793</v>
      </c>
      <c r="C1109" s="126">
        <v>1.9210000000000001E-2</v>
      </c>
      <c r="D1109" s="126">
        <v>0.13325999999999999</v>
      </c>
      <c r="E1109" s="126">
        <v>0.20053000000000001</v>
      </c>
      <c r="F1109" s="126">
        <v>0.13234000000000001</v>
      </c>
      <c r="G1109" s="126">
        <v>2.6120000000000001E-2</v>
      </c>
      <c r="H1109" s="126">
        <v>0.10621999999999999</v>
      </c>
    </row>
    <row r="1110" spans="2:8">
      <c r="B1110" s="125" t="s">
        <v>1794</v>
      </c>
      <c r="C1110" s="126">
        <v>1.8960000000000001E-2</v>
      </c>
      <c r="D1110" s="126">
        <v>0.13220000000000001</v>
      </c>
      <c r="E1110" s="126">
        <v>0.20047000000000001</v>
      </c>
      <c r="F1110" s="126">
        <v>0.13084000000000001</v>
      </c>
      <c r="G1110" s="126">
        <v>2.6499999999999999E-2</v>
      </c>
      <c r="H1110" s="126">
        <v>0.10434</v>
      </c>
    </row>
    <row r="1111" spans="2:8">
      <c r="B1111" s="125" t="s">
        <v>1795</v>
      </c>
      <c r="C1111" s="126">
        <v>1.8749999999999999E-2</v>
      </c>
      <c r="D1111" s="126">
        <v>0.13203000000000001</v>
      </c>
      <c r="E1111" s="126">
        <v>0.20055999999999999</v>
      </c>
      <c r="F1111" s="126">
        <v>0.13023000000000001</v>
      </c>
      <c r="G1111" s="126">
        <v>2.6769999999999999E-2</v>
      </c>
      <c r="H1111" s="126">
        <v>0.10346</v>
      </c>
    </row>
    <row r="1112" spans="2:8">
      <c r="B1112" s="125" t="s">
        <v>1796</v>
      </c>
      <c r="C1112" s="126">
        <v>1.8579999999999999E-2</v>
      </c>
      <c r="D1112" s="126">
        <v>0.13197999999999999</v>
      </c>
      <c r="E1112" s="126">
        <v>0.20047999999999999</v>
      </c>
      <c r="F1112" s="126">
        <v>0.12975999999999999</v>
      </c>
      <c r="G1112" s="126">
        <v>2.7099999999999999E-2</v>
      </c>
      <c r="H1112" s="126">
        <v>0.10266</v>
      </c>
    </row>
    <row r="1113" spans="2:8">
      <c r="B1113" s="125" t="s">
        <v>1797</v>
      </c>
      <c r="C1113" s="126">
        <v>1.823E-2</v>
      </c>
      <c r="D1113" s="126">
        <v>0.13095999999999999</v>
      </c>
      <c r="E1113" s="126">
        <v>0.20014000000000001</v>
      </c>
      <c r="F1113" s="126">
        <v>0.12856999999999999</v>
      </c>
      <c r="G1113" s="126">
        <v>2.7150000000000001E-2</v>
      </c>
      <c r="H1113" s="126">
        <v>0.10142</v>
      </c>
    </row>
    <row r="1114" spans="2:8">
      <c r="B1114" s="125" t="s">
        <v>1798</v>
      </c>
      <c r="C1114" s="126">
        <v>1.8159999999999999E-2</v>
      </c>
      <c r="D1114" s="126">
        <v>0.13159999999999999</v>
      </c>
      <c r="E1114" s="126">
        <v>0.19997999999999999</v>
      </c>
      <c r="F1114" s="126">
        <v>0.12914999999999999</v>
      </c>
      <c r="G1114" s="126">
        <v>2.7300000000000001E-2</v>
      </c>
      <c r="H1114" s="126">
        <v>0.10185</v>
      </c>
    </row>
    <row r="1115" spans="2:8">
      <c r="B1115" s="125" t="s">
        <v>1799</v>
      </c>
      <c r="C1115" s="126">
        <v>1.8290000000000001E-2</v>
      </c>
      <c r="D1115" s="126">
        <v>0.13481000000000001</v>
      </c>
      <c r="E1115" s="126">
        <v>0.19982</v>
      </c>
      <c r="F1115" s="126">
        <v>0.13045999999999999</v>
      </c>
      <c r="G1115" s="126">
        <v>2.707E-2</v>
      </c>
      <c r="H1115" s="126">
        <v>0.10339</v>
      </c>
    </row>
    <row r="1116" spans="2:8">
      <c r="B1116" s="125" t="s">
        <v>1800</v>
      </c>
      <c r="C1116" s="126">
        <v>1.814E-2</v>
      </c>
      <c r="D1116" s="126">
        <v>0.13461000000000001</v>
      </c>
      <c r="E1116" s="126">
        <v>0.19989000000000001</v>
      </c>
      <c r="F1116" s="126">
        <v>0.13014000000000001</v>
      </c>
      <c r="G1116" s="126">
        <v>2.7519999999999999E-2</v>
      </c>
      <c r="H1116" s="126">
        <v>0.10262</v>
      </c>
    </row>
    <row r="1117" spans="2:8">
      <c r="B1117" s="125" t="s">
        <v>1801</v>
      </c>
      <c r="C1117" s="126">
        <v>1.83E-2</v>
      </c>
      <c r="D1117" s="126">
        <v>0.13417999999999999</v>
      </c>
      <c r="E1117" s="126">
        <v>0.19983000000000001</v>
      </c>
      <c r="F1117" s="126">
        <v>0.13184999999999999</v>
      </c>
      <c r="G1117" s="126">
        <v>2.717E-2</v>
      </c>
      <c r="H1117" s="126">
        <v>0.10468</v>
      </c>
    </row>
    <row r="1118" spans="2:8">
      <c r="B1118" s="125" t="s">
        <v>1802</v>
      </c>
      <c r="C1118" s="126">
        <v>1.8339999999999999E-2</v>
      </c>
      <c r="D1118" s="126">
        <v>0.15321000000000001</v>
      </c>
      <c r="E1118" s="126">
        <v>0.20082</v>
      </c>
      <c r="F1118" s="126">
        <v>0.14269999999999999</v>
      </c>
      <c r="G1118" s="126">
        <v>2.7349999999999999E-2</v>
      </c>
      <c r="H1118" s="126">
        <v>0.11534999999999999</v>
      </c>
    </row>
    <row r="1119" spans="2:8">
      <c r="B1119" s="125" t="s">
        <v>1803</v>
      </c>
      <c r="C1119" s="126">
        <v>1.847E-2</v>
      </c>
      <c r="D1119" s="126">
        <v>0.15378</v>
      </c>
      <c r="E1119" s="126">
        <v>0.20041</v>
      </c>
      <c r="F1119" s="126">
        <v>0.14333000000000001</v>
      </c>
      <c r="G1119" s="126">
        <v>2.7019999999999999E-2</v>
      </c>
      <c r="H1119" s="126">
        <v>0.11631</v>
      </c>
    </row>
    <row r="1120" spans="2:8">
      <c r="B1120" s="125" t="s">
        <v>1804</v>
      </c>
      <c r="C1120" s="126">
        <v>1.8599999999999998E-2</v>
      </c>
      <c r="D1120" s="126">
        <v>0.15381</v>
      </c>
      <c r="E1120" s="126">
        <v>0.20011999999999999</v>
      </c>
      <c r="F1120" s="126">
        <v>0.14383000000000001</v>
      </c>
      <c r="G1120" s="126">
        <v>2.6950000000000002E-2</v>
      </c>
      <c r="H1120" s="126">
        <v>0.11688</v>
      </c>
    </row>
    <row r="1121" spans="2:8">
      <c r="B1121" s="125" t="s">
        <v>1805</v>
      </c>
      <c r="C1121" s="126">
        <v>1.8610000000000002E-2</v>
      </c>
      <c r="D1121" s="126">
        <v>0.15296000000000001</v>
      </c>
      <c r="E1121" s="126">
        <v>0.19950999999999999</v>
      </c>
      <c r="F1121" s="126">
        <v>0.14379</v>
      </c>
      <c r="G1121" s="126">
        <v>2.6950000000000002E-2</v>
      </c>
      <c r="H1121" s="126">
        <v>0.11684</v>
      </c>
    </row>
    <row r="1122" spans="2:8">
      <c r="B1122" s="125" t="s">
        <v>1806</v>
      </c>
      <c r="C1122" s="126">
        <v>1.8339999999999999E-2</v>
      </c>
      <c r="D1122" s="126">
        <v>0.15332999999999999</v>
      </c>
      <c r="E1122" s="126">
        <v>0.19949</v>
      </c>
      <c r="F1122" s="126">
        <v>0.14287</v>
      </c>
      <c r="G1122" s="126">
        <v>2.6870000000000002E-2</v>
      </c>
      <c r="H1122" s="126">
        <v>0.11600000000000001</v>
      </c>
    </row>
    <row r="1123" spans="2:8">
      <c r="B1123" s="125" t="s">
        <v>1807</v>
      </c>
      <c r="C1123" s="126">
        <v>1.8249999999999999E-2</v>
      </c>
      <c r="D1123" s="126">
        <v>0.15347</v>
      </c>
      <c r="E1123" s="126">
        <v>0.20604</v>
      </c>
      <c r="F1123" s="126">
        <v>0.1424</v>
      </c>
      <c r="G1123" s="126">
        <v>2.7220000000000001E-2</v>
      </c>
      <c r="H1123" s="126">
        <v>0.11518</v>
      </c>
    </row>
    <row r="1124" spans="2:8">
      <c r="B1124" s="125" t="s">
        <v>1808</v>
      </c>
      <c r="C1124" s="126">
        <v>1.8329999999999999E-2</v>
      </c>
      <c r="D1124" s="126">
        <v>0.15365999999999999</v>
      </c>
      <c r="E1124" s="126">
        <v>0.20538999999999999</v>
      </c>
      <c r="F1124" s="126">
        <v>0.14258999999999999</v>
      </c>
      <c r="G1124" s="126">
        <v>2.7199999999999998E-2</v>
      </c>
      <c r="H1124" s="126">
        <v>0.11539000000000001</v>
      </c>
    </row>
    <row r="1125" spans="2:8">
      <c r="B1125" s="125" t="s">
        <v>1809</v>
      </c>
      <c r="C1125" s="126">
        <v>1.8319999999999999E-2</v>
      </c>
      <c r="D1125" s="126">
        <v>0.15240999999999999</v>
      </c>
      <c r="E1125" s="126">
        <v>0.20601</v>
      </c>
      <c r="F1125" s="126">
        <v>0.14210999999999999</v>
      </c>
      <c r="G1125" s="126">
        <v>2.7199999999999998E-2</v>
      </c>
      <c r="H1125" s="126">
        <v>0.11491</v>
      </c>
    </row>
    <row r="1126" spans="2:8">
      <c r="B1126" s="125" t="s">
        <v>1810</v>
      </c>
      <c r="C1126" s="126">
        <v>1.8270000000000002E-2</v>
      </c>
      <c r="D1126" s="126">
        <v>0.15225</v>
      </c>
      <c r="E1126" s="126">
        <v>0.20602999999999999</v>
      </c>
      <c r="F1126" s="126">
        <v>0.14185</v>
      </c>
      <c r="G1126" s="126">
        <v>2.7400000000000001E-2</v>
      </c>
      <c r="H1126" s="126">
        <v>0.11445</v>
      </c>
    </row>
    <row r="1127" spans="2:8">
      <c r="B1127" s="125" t="s">
        <v>1811</v>
      </c>
      <c r="C1127" s="126">
        <v>1.8350000000000002E-2</v>
      </c>
      <c r="D1127" s="126">
        <v>0.15049999999999999</v>
      </c>
      <c r="E1127" s="126">
        <v>0.20598</v>
      </c>
      <c r="F1127" s="126">
        <v>0.14116999999999999</v>
      </c>
      <c r="G1127" s="126">
        <v>2.7650000000000001E-2</v>
      </c>
      <c r="H1127" s="126">
        <v>0.11352</v>
      </c>
    </row>
    <row r="1128" spans="2:8">
      <c r="B1128" s="125" t="s">
        <v>1812</v>
      </c>
      <c r="C1128" s="126">
        <v>1.8380000000000001E-2</v>
      </c>
      <c r="D1128" s="126">
        <v>0.15068000000000001</v>
      </c>
      <c r="E1128" s="126">
        <v>0.20598</v>
      </c>
      <c r="F1128" s="126">
        <v>0.14133999999999999</v>
      </c>
      <c r="G1128" s="126">
        <v>2.75E-2</v>
      </c>
      <c r="H1128" s="126">
        <v>0.11384</v>
      </c>
    </row>
    <row r="1129" spans="2:8">
      <c r="B1129" s="125" t="s">
        <v>1813</v>
      </c>
      <c r="C1129" s="126">
        <v>1.8460000000000001E-2</v>
      </c>
      <c r="D1129" s="126">
        <v>0.15045</v>
      </c>
      <c r="E1129" s="126">
        <v>0.20612</v>
      </c>
      <c r="F1129" s="126">
        <v>0.14146</v>
      </c>
      <c r="G1129" s="126">
        <v>2.7969999999999998E-2</v>
      </c>
      <c r="H1129" s="126">
        <v>0.11348999999999999</v>
      </c>
    </row>
    <row r="1130" spans="2:8">
      <c r="B1130" s="125" t="s">
        <v>1814</v>
      </c>
      <c r="C1130" s="126">
        <v>1.831E-2</v>
      </c>
      <c r="D1130" s="126">
        <v>0.15076999999999999</v>
      </c>
      <c r="E1130" s="126">
        <v>0.20610000000000001</v>
      </c>
      <c r="F1130" s="126">
        <v>0.14137</v>
      </c>
      <c r="G1130" s="126">
        <v>2.7820000000000001E-2</v>
      </c>
      <c r="H1130" s="126">
        <v>0.11355</v>
      </c>
    </row>
    <row r="1131" spans="2:8">
      <c r="B1131" s="125" t="s">
        <v>1815</v>
      </c>
      <c r="C1131" s="126">
        <v>1.839E-2</v>
      </c>
      <c r="D1131" s="126">
        <v>0.14985000000000001</v>
      </c>
      <c r="E1131" s="126">
        <v>0.20707999999999999</v>
      </c>
      <c r="F1131" s="126">
        <v>0.14168</v>
      </c>
      <c r="G1131" s="126">
        <v>2.8150000000000001E-2</v>
      </c>
      <c r="H1131" s="126">
        <v>0.11353000000000001</v>
      </c>
    </row>
    <row r="1132" spans="2:8">
      <c r="B1132" s="125" t="s">
        <v>1816</v>
      </c>
      <c r="C1132" s="126">
        <v>1.8180000000000002E-2</v>
      </c>
      <c r="D1132" s="126">
        <v>0.14896999999999999</v>
      </c>
      <c r="E1132" s="126">
        <v>0.20588999999999999</v>
      </c>
      <c r="F1132" s="126">
        <v>0.14138999999999999</v>
      </c>
      <c r="G1132" s="126">
        <v>2.792E-2</v>
      </c>
      <c r="H1132" s="126">
        <v>0.11347</v>
      </c>
    </row>
    <row r="1133" spans="2:8">
      <c r="B1133" s="125" t="s">
        <v>1817</v>
      </c>
      <c r="C1133" s="126">
        <v>1.8159999999999999E-2</v>
      </c>
      <c r="D1133" s="126">
        <v>0.1512</v>
      </c>
      <c r="E1133" s="126">
        <v>0.20610999999999999</v>
      </c>
      <c r="F1133" s="126">
        <v>0.14232</v>
      </c>
      <c r="G1133" s="126">
        <v>2.785E-2</v>
      </c>
      <c r="H1133" s="126">
        <v>0.11447</v>
      </c>
    </row>
    <row r="1134" spans="2:8">
      <c r="B1134" s="125" t="s">
        <v>1818</v>
      </c>
      <c r="C1134" s="126">
        <v>1.822E-2</v>
      </c>
      <c r="D1134" s="126">
        <v>0.15175</v>
      </c>
      <c r="E1134" s="126">
        <v>0.20721999999999999</v>
      </c>
      <c r="F1134" s="126">
        <v>0.14291000000000001</v>
      </c>
      <c r="G1134" s="126">
        <v>2.777E-2</v>
      </c>
      <c r="H1134" s="126">
        <v>0.11514000000000001</v>
      </c>
    </row>
    <row r="1135" spans="2:8">
      <c r="B1135" s="125" t="s">
        <v>1819</v>
      </c>
      <c r="C1135" s="126">
        <v>1.8409999999999999E-2</v>
      </c>
      <c r="D1135" s="126">
        <v>0.15425</v>
      </c>
      <c r="E1135" s="126">
        <v>0.20724999999999999</v>
      </c>
      <c r="F1135" s="126">
        <v>0.14502000000000001</v>
      </c>
      <c r="G1135" s="126">
        <v>2.8000000000000001E-2</v>
      </c>
      <c r="H1135" s="126">
        <v>0.11702</v>
      </c>
    </row>
    <row r="1136" spans="2:8">
      <c r="B1136" s="125" t="s">
        <v>1820</v>
      </c>
      <c r="C1136" s="126">
        <v>1.8329999999999999E-2</v>
      </c>
      <c r="D1136" s="126">
        <v>0.15576000000000001</v>
      </c>
      <c r="E1136" s="126">
        <v>0.20738000000000001</v>
      </c>
      <c r="F1136" s="126">
        <v>0.14634</v>
      </c>
      <c r="G1136" s="126">
        <v>2.775E-2</v>
      </c>
      <c r="H1136" s="126">
        <v>0.11859</v>
      </c>
    </row>
    <row r="1137" spans="2:8">
      <c r="B1137" s="125" t="s">
        <v>1821</v>
      </c>
      <c r="C1137" s="126">
        <v>1.8180000000000002E-2</v>
      </c>
      <c r="D1137" s="126">
        <v>0.15573999999999999</v>
      </c>
      <c r="E1137" s="126">
        <v>0.31752999999999998</v>
      </c>
      <c r="F1137" s="126">
        <v>0.15285000000000001</v>
      </c>
      <c r="G1137" s="126">
        <v>2.7619999999999999E-2</v>
      </c>
      <c r="H1137" s="126">
        <v>0.12523000000000001</v>
      </c>
    </row>
    <row r="1138" spans="2:8">
      <c r="B1138" s="125" t="s">
        <v>1822</v>
      </c>
      <c r="C1138" s="126">
        <v>1.321E-2</v>
      </c>
      <c r="D1138" s="126">
        <v>0.15669</v>
      </c>
      <c r="E1138" s="126">
        <v>0.20902999999999999</v>
      </c>
      <c r="F1138" s="126">
        <v>0.14413999999999999</v>
      </c>
      <c r="G1138" s="126">
        <v>2.7570000000000001E-2</v>
      </c>
      <c r="H1138" s="126">
        <v>0.11656999999999999</v>
      </c>
    </row>
    <row r="1139" spans="2:8">
      <c r="B1139" s="125" t="s">
        <v>1823</v>
      </c>
      <c r="C1139" s="126">
        <v>1.312E-2</v>
      </c>
      <c r="D1139" s="126">
        <v>0.15901000000000001</v>
      </c>
      <c r="E1139" s="126">
        <v>0.20910000000000001</v>
      </c>
      <c r="F1139" s="126">
        <v>0.14326</v>
      </c>
      <c r="G1139" s="126">
        <v>2.7470000000000001E-2</v>
      </c>
      <c r="H1139" s="126">
        <v>0.11579</v>
      </c>
    </row>
    <row r="1140" spans="2:8">
      <c r="B1140" s="125" t="s">
        <v>1824</v>
      </c>
      <c r="C1140" s="126">
        <v>1.323E-2</v>
      </c>
      <c r="D1140" s="126">
        <v>0.16855999999999999</v>
      </c>
      <c r="E1140" s="126">
        <v>0.20755000000000001</v>
      </c>
      <c r="F1140" s="126">
        <v>0.12709999999999999</v>
      </c>
      <c r="G1140" s="126">
        <v>2.717E-2</v>
      </c>
      <c r="H1140" s="126">
        <v>9.9930000000000005E-2</v>
      </c>
    </row>
    <row r="1141" spans="2:8">
      <c r="B1141" s="125" t="s">
        <v>1825</v>
      </c>
      <c r="C1141" s="126">
        <v>1.8249999999999999E-2</v>
      </c>
      <c r="D1141" s="126">
        <v>0.16647999999999999</v>
      </c>
      <c r="E1141" s="126">
        <v>0.20769000000000001</v>
      </c>
      <c r="F1141" s="126">
        <v>0.15007999999999999</v>
      </c>
      <c r="G1141" s="126">
        <v>2.6950000000000002E-2</v>
      </c>
      <c r="H1141" s="126">
        <v>0.12313</v>
      </c>
    </row>
    <row r="1142" spans="2:8">
      <c r="B1142" s="125" t="s">
        <v>1826</v>
      </c>
      <c r="C1142" s="126">
        <v>1.8440000000000002E-2</v>
      </c>
      <c r="D1142" s="126">
        <v>0.16758999999999999</v>
      </c>
      <c r="E1142" s="126">
        <v>0.20798</v>
      </c>
      <c r="F1142" s="126">
        <v>0.15087999999999999</v>
      </c>
      <c r="G1142" s="126">
        <v>2.7400000000000001E-2</v>
      </c>
      <c r="H1142" s="126">
        <v>0.12348000000000001</v>
      </c>
    </row>
    <row r="1143" spans="2:8">
      <c r="B1143" s="125" t="s">
        <v>1827</v>
      </c>
      <c r="C1143" s="126">
        <v>1.864E-2</v>
      </c>
      <c r="D1143" s="126">
        <v>0.16853000000000001</v>
      </c>
      <c r="E1143" s="126">
        <v>0.20871999999999999</v>
      </c>
      <c r="F1143" s="126">
        <v>0.15131</v>
      </c>
      <c r="G1143" s="126">
        <v>2.767E-2</v>
      </c>
      <c r="H1143" s="126">
        <v>0.12364</v>
      </c>
    </row>
    <row r="1144" spans="2:8">
      <c r="B1144" s="125" t="s">
        <v>1828</v>
      </c>
      <c r="C1144" s="126">
        <v>1.8509999999999999E-2</v>
      </c>
      <c r="D1144" s="126">
        <v>0.16783999999999999</v>
      </c>
      <c r="E1144" s="126">
        <v>0.20693</v>
      </c>
      <c r="F1144" s="126">
        <v>0.15024999999999999</v>
      </c>
      <c r="G1144" s="126">
        <v>2.7199999999999998E-2</v>
      </c>
      <c r="H1144" s="126">
        <v>0.12305000000000001</v>
      </c>
    </row>
    <row r="1145" spans="2:8">
      <c r="B1145" s="125" t="s">
        <v>1829</v>
      </c>
      <c r="C1145" s="126">
        <v>1.8499999999999999E-2</v>
      </c>
      <c r="D1145" s="126">
        <v>0.16253000000000001</v>
      </c>
      <c r="E1145" s="126">
        <v>0.20683000000000001</v>
      </c>
      <c r="F1145" s="126">
        <v>0.14660000000000001</v>
      </c>
      <c r="G1145" s="126">
        <v>2.7220000000000001E-2</v>
      </c>
      <c r="H1145" s="126">
        <v>0.11938</v>
      </c>
    </row>
    <row r="1146" spans="2:8">
      <c r="B1146" s="125" t="s">
        <v>1830</v>
      </c>
      <c r="C1146" s="126">
        <v>1.753E-2</v>
      </c>
      <c r="D1146" s="126">
        <v>0.16209000000000001</v>
      </c>
      <c r="E1146" s="126">
        <v>0.20915</v>
      </c>
      <c r="F1146" s="126">
        <v>0.14552000000000001</v>
      </c>
      <c r="G1146" s="126">
        <v>2.665E-2</v>
      </c>
      <c r="H1146" s="126">
        <v>0.11887</v>
      </c>
    </row>
    <row r="1147" spans="2:8">
      <c r="B1147" s="125" t="s">
        <v>1831</v>
      </c>
      <c r="C1147" s="126">
        <v>1.7430000000000001E-2</v>
      </c>
      <c r="D1147" s="126">
        <v>0.16073999999999999</v>
      </c>
      <c r="E1147" s="126">
        <v>0.20884</v>
      </c>
      <c r="F1147" s="126">
        <v>0.14466000000000001</v>
      </c>
      <c r="G1147" s="126">
        <v>2.64E-2</v>
      </c>
      <c r="H1147" s="126">
        <v>0.11826</v>
      </c>
    </row>
    <row r="1148" spans="2:8">
      <c r="B1148" s="125" t="s">
        <v>1832</v>
      </c>
      <c r="C1148" s="126">
        <v>1.7469999999999999E-2</v>
      </c>
      <c r="D1148" s="126">
        <v>0.15570000000000001</v>
      </c>
      <c r="E1148" s="126">
        <v>0.20887</v>
      </c>
      <c r="F1148" s="126">
        <v>0.14291000000000001</v>
      </c>
      <c r="G1148" s="126">
        <v>2.6419999999999999E-2</v>
      </c>
      <c r="H1148" s="126">
        <v>0.11649</v>
      </c>
    </row>
    <row r="1149" spans="2:8">
      <c r="B1149" s="125" t="s">
        <v>1833</v>
      </c>
      <c r="C1149" s="126">
        <v>1.7659999999999999E-2</v>
      </c>
      <c r="D1149" s="126">
        <v>0.15379999999999999</v>
      </c>
      <c r="E1149" s="126">
        <v>0.20787</v>
      </c>
      <c r="F1149" s="126">
        <v>0.14285999999999999</v>
      </c>
      <c r="G1149" s="126">
        <v>2.632E-2</v>
      </c>
      <c r="H1149" s="126">
        <v>0.11654</v>
      </c>
    </row>
    <row r="1150" spans="2:8">
      <c r="B1150" s="125" t="s">
        <v>1834</v>
      </c>
      <c r="C1150" s="126">
        <v>1.7680000000000001E-2</v>
      </c>
      <c r="D1150" s="126">
        <v>0.15526999999999999</v>
      </c>
      <c r="E1150" s="126">
        <v>0.20863999999999999</v>
      </c>
      <c r="F1150" s="126">
        <v>0.14377999999999999</v>
      </c>
      <c r="G1150" s="126">
        <v>2.63E-2</v>
      </c>
      <c r="H1150" s="126">
        <v>0.11748</v>
      </c>
    </row>
    <row r="1151" spans="2:8">
      <c r="B1151" s="125" t="s">
        <v>1835</v>
      </c>
      <c r="C1151" s="126">
        <v>1.7690000000000001E-2</v>
      </c>
      <c r="D1151" s="126">
        <v>0.15343999999999999</v>
      </c>
      <c r="E1151" s="126">
        <v>0.20780000000000001</v>
      </c>
      <c r="F1151" s="126">
        <v>0.14354</v>
      </c>
      <c r="G1151" s="126">
        <v>2.6069999999999999E-2</v>
      </c>
      <c r="H1151" s="126">
        <v>0.11747</v>
      </c>
    </row>
    <row r="1152" spans="2:8">
      <c r="B1152" s="125" t="s">
        <v>1836</v>
      </c>
      <c r="C1152" s="126">
        <v>1.779E-2</v>
      </c>
      <c r="D1152" s="126">
        <v>0.15306</v>
      </c>
      <c r="E1152" s="126">
        <v>0.2077</v>
      </c>
      <c r="F1152" s="126">
        <v>0.14296</v>
      </c>
      <c r="G1152" s="126">
        <v>2.5780000000000001E-2</v>
      </c>
      <c r="H1152" s="126">
        <v>0.11718000000000001</v>
      </c>
    </row>
    <row r="1153" spans="2:8">
      <c r="B1153" s="125" t="s">
        <v>1837</v>
      </c>
      <c r="C1153" s="126">
        <v>1.78E-2</v>
      </c>
      <c r="D1153" s="126">
        <v>0.15223</v>
      </c>
      <c r="E1153" s="126">
        <v>0.20737</v>
      </c>
      <c r="F1153" s="126">
        <v>0.14285</v>
      </c>
      <c r="G1153" s="126">
        <v>2.5819999999999999E-2</v>
      </c>
      <c r="H1153" s="126">
        <v>0.11703</v>
      </c>
    </row>
    <row r="1154" spans="2:8">
      <c r="B1154" s="125" t="s">
        <v>1838</v>
      </c>
      <c r="C1154" s="126">
        <v>1.7659999999999999E-2</v>
      </c>
      <c r="D1154" s="126">
        <v>0.15101999999999999</v>
      </c>
      <c r="E1154" s="126">
        <v>0.20652000000000001</v>
      </c>
      <c r="F1154" s="126">
        <v>0.1426</v>
      </c>
      <c r="G1154" s="126">
        <v>2.6069999999999999E-2</v>
      </c>
      <c r="H1154" s="126">
        <v>0.11652999999999999</v>
      </c>
    </row>
    <row r="1155" spans="2:8">
      <c r="B1155" s="125" t="s">
        <v>1839</v>
      </c>
      <c r="C1155" s="126">
        <v>1.7690000000000001E-2</v>
      </c>
      <c r="D1155" s="126">
        <v>0.15085999999999999</v>
      </c>
      <c r="E1155" s="126">
        <v>0.20524999999999999</v>
      </c>
      <c r="F1155" s="126">
        <v>0.14271</v>
      </c>
      <c r="G1155" s="126">
        <v>2.6100000000000002E-2</v>
      </c>
      <c r="H1155" s="126">
        <v>0.11661000000000001</v>
      </c>
    </row>
    <row r="1156" spans="2:8">
      <c r="B1156" s="125" t="s">
        <v>1840</v>
      </c>
      <c r="C1156" s="126">
        <v>1.7860000000000001E-2</v>
      </c>
      <c r="D1156" s="126">
        <v>0.14277000000000001</v>
      </c>
      <c r="E1156" s="126">
        <v>0.20599000000000001</v>
      </c>
      <c r="F1156" s="126">
        <v>0.14022999999999999</v>
      </c>
      <c r="G1156" s="126">
        <v>2.6020000000000001E-2</v>
      </c>
      <c r="H1156" s="126">
        <v>0.11421000000000001</v>
      </c>
    </row>
    <row r="1157" spans="2:8">
      <c r="B1157" s="125" t="s">
        <v>1841</v>
      </c>
      <c r="C1157" s="126">
        <v>1.7780000000000001E-2</v>
      </c>
      <c r="D1157" s="126">
        <v>0.14226</v>
      </c>
      <c r="E1157" s="126">
        <v>0.20627999999999999</v>
      </c>
      <c r="F1157" s="126">
        <v>0.13955999999999999</v>
      </c>
      <c r="G1157" s="126">
        <v>2.6370000000000001E-2</v>
      </c>
      <c r="H1157" s="126">
        <v>0.11319</v>
      </c>
    </row>
    <row r="1158" spans="2:8">
      <c r="B1158" s="125" t="s">
        <v>1842</v>
      </c>
      <c r="C1158" s="126">
        <v>1.8020000000000001E-2</v>
      </c>
      <c r="D1158" s="126">
        <v>0.13961000000000001</v>
      </c>
      <c r="E1158" s="126">
        <v>0.20609</v>
      </c>
      <c r="F1158" s="126">
        <v>0.1389</v>
      </c>
      <c r="G1158" s="126">
        <v>2.6100000000000002E-2</v>
      </c>
      <c r="H1158" s="126">
        <v>0.1128</v>
      </c>
    </row>
    <row r="1159" spans="2:8">
      <c r="B1159" s="125" t="s">
        <v>1843</v>
      </c>
      <c r="C1159" s="126">
        <v>1.7780000000000001E-2</v>
      </c>
      <c r="D1159" s="126">
        <v>0.14130000000000001</v>
      </c>
      <c r="E1159" s="126">
        <v>0.20566000000000001</v>
      </c>
      <c r="F1159" s="126">
        <v>0.13944000000000001</v>
      </c>
      <c r="G1159" s="126">
        <v>2.6370000000000001E-2</v>
      </c>
      <c r="H1159" s="126">
        <v>0.11307</v>
      </c>
    </row>
    <row r="1160" spans="2:8">
      <c r="B1160" s="125" t="s">
        <v>1844</v>
      </c>
      <c r="C1160" s="126">
        <v>1.788E-2</v>
      </c>
      <c r="D1160" s="126">
        <v>0.14524999999999999</v>
      </c>
      <c r="E1160" s="126">
        <v>0.20587</v>
      </c>
      <c r="F1160" s="126">
        <v>0.13891999999999999</v>
      </c>
      <c r="G1160" s="126">
        <v>2.6370000000000001E-2</v>
      </c>
      <c r="H1160" s="126">
        <v>0.11255</v>
      </c>
    </row>
    <row r="1161" spans="2:8">
      <c r="B1161" s="125" t="s">
        <v>1845</v>
      </c>
      <c r="C1161" s="126">
        <v>1.779E-2</v>
      </c>
      <c r="D1161" s="126">
        <v>0.12714</v>
      </c>
      <c r="E1161" s="126">
        <v>0.20568</v>
      </c>
      <c r="F1161" s="126">
        <v>0.12716</v>
      </c>
      <c r="G1161" s="126">
        <v>2.622E-2</v>
      </c>
      <c r="H1161" s="126">
        <v>0.10094</v>
      </c>
    </row>
    <row r="1162" spans="2:8">
      <c r="B1162" s="125" t="s">
        <v>1846</v>
      </c>
      <c r="C1162" s="126">
        <v>1.7840000000000002E-2</v>
      </c>
      <c r="D1162" s="126">
        <v>0.12823999999999999</v>
      </c>
      <c r="E1162" s="126">
        <v>0.20574999999999999</v>
      </c>
      <c r="F1162" s="126">
        <v>0.12765000000000001</v>
      </c>
      <c r="G1162" s="126">
        <v>2.6380000000000001E-2</v>
      </c>
      <c r="H1162" s="126">
        <v>0.10127</v>
      </c>
    </row>
    <row r="1163" spans="2:8">
      <c r="B1163" s="125" t="s">
        <v>1847</v>
      </c>
      <c r="C1163" s="126">
        <v>1.7940000000000001E-2</v>
      </c>
      <c r="D1163" s="126">
        <v>0.12772</v>
      </c>
      <c r="E1163" s="126">
        <v>0.20562</v>
      </c>
      <c r="F1163" s="126">
        <v>0.12791</v>
      </c>
      <c r="G1163" s="126">
        <v>2.6419999999999999E-2</v>
      </c>
      <c r="H1163" s="126">
        <v>0.10149</v>
      </c>
    </row>
    <row r="1164" spans="2:8">
      <c r="B1164" s="125" t="s">
        <v>1848</v>
      </c>
      <c r="C1164" s="126">
        <v>1.7659999999999999E-2</v>
      </c>
      <c r="D1164" s="126">
        <v>0.12728999999999999</v>
      </c>
      <c r="E1164" s="126">
        <v>0.20491000000000001</v>
      </c>
      <c r="F1164" s="126">
        <v>0.12733</v>
      </c>
      <c r="G1164" s="126">
        <v>2.6700000000000002E-2</v>
      </c>
      <c r="H1164" s="126">
        <v>0.10063</v>
      </c>
    </row>
    <row r="1165" spans="2:8">
      <c r="B1165" s="125" t="s">
        <v>1849</v>
      </c>
      <c r="C1165" s="126">
        <v>1.7770000000000001E-2</v>
      </c>
      <c r="D1165" s="126">
        <v>0.13134000000000001</v>
      </c>
      <c r="E1165" s="126">
        <v>0.20480000000000001</v>
      </c>
      <c r="F1165" s="126">
        <v>0.12797</v>
      </c>
      <c r="G1165" s="126">
        <v>2.69E-2</v>
      </c>
      <c r="H1165" s="126">
        <v>0.10106999999999999</v>
      </c>
    </row>
    <row r="1166" spans="2:8">
      <c r="B1166" s="125" t="s">
        <v>1850</v>
      </c>
      <c r="C1166" s="126">
        <v>1.7899999999999999E-2</v>
      </c>
      <c r="D1166" s="126">
        <v>0.12059</v>
      </c>
      <c r="E1166" s="126">
        <v>0.20519999999999999</v>
      </c>
      <c r="F1166" s="126">
        <v>0.12515999999999999</v>
      </c>
      <c r="G1166" s="126">
        <v>2.6499999999999999E-2</v>
      </c>
      <c r="H1166" s="126">
        <v>9.8659999999999998E-2</v>
      </c>
    </row>
    <row r="1167" spans="2:8">
      <c r="B1167" s="125" t="s">
        <v>1851</v>
      </c>
      <c r="C1167" s="126">
        <v>1.7309999999999999E-2</v>
      </c>
      <c r="D1167" s="126">
        <v>0.12171999999999999</v>
      </c>
      <c r="E1167" s="126">
        <v>0.20516000000000001</v>
      </c>
      <c r="F1167" s="126">
        <v>0.12434000000000001</v>
      </c>
      <c r="G1167" s="126">
        <v>2.6870000000000002E-2</v>
      </c>
      <c r="H1167" s="126">
        <v>9.7470000000000001E-2</v>
      </c>
    </row>
    <row r="1168" spans="2:8">
      <c r="B1168" s="125" t="s">
        <v>1852</v>
      </c>
      <c r="C1168" s="126">
        <v>1.7409999999999998E-2</v>
      </c>
      <c r="D1168" s="126">
        <v>0.12178</v>
      </c>
      <c r="E1168" s="126">
        <v>0.20541999999999999</v>
      </c>
      <c r="F1168" s="126">
        <v>0.1244</v>
      </c>
      <c r="G1168" s="126">
        <v>2.7220000000000001E-2</v>
      </c>
      <c r="H1168" s="126">
        <v>9.7180000000000002E-2</v>
      </c>
    </row>
    <row r="1169" spans="2:8">
      <c r="B1169" s="125" t="s">
        <v>1853</v>
      </c>
      <c r="C1169" s="126">
        <v>1.7399999999999999E-2</v>
      </c>
      <c r="D1169" s="126">
        <v>0.12225</v>
      </c>
      <c r="E1169" s="126">
        <v>0.20538999999999999</v>
      </c>
      <c r="F1169" s="126">
        <v>0.12474</v>
      </c>
      <c r="G1169" s="126">
        <v>2.7320000000000001E-2</v>
      </c>
      <c r="H1169" s="126">
        <v>9.7420000000000007E-2</v>
      </c>
    </row>
    <row r="1170" spans="2:8">
      <c r="B1170" s="125" t="s">
        <v>1854</v>
      </c>
      <c r="C1170" s="126">
        <v>1.7520000000000001E-2</v>
      </c>
      <c r="D1170" s="126">
        <v>0.12168</v>
      </c>
      <c r="E1170" s="126">
        <v>0.20538000000000001</v>
      </c>
      <c r="F1170" s="126">
        <v>0.12466000000000001</v>
      </c>
      <c r="G1170" s="126">
        <v>2.725E-2</v>
      </c>
      <c r="H1170" s="126">
        <v>9.7409999999999997E-2</v>
      </c>
    </row>
    <row r="1171" spans="2:8">
      <c r="B1171" s="125" t="s">
        <v>1855</v>
      </c>
      <c r="C1171" s="126">
        <v>1.7389999999999999E-2</v>
      </c>
      <c r="D1171" s="126">
        <v>0.12103</v>
      </c>
      <c r="E1171" s="126">
        <v>0.20424999999999999</v>
      </c>
      <c r="F1171" s="126">
        <v>0.12393</v>
      </c>
      <c r="G1171" s="126">
        <v>2.7150000000000001E-2</v>
      </c>
      <c r="H1171" s="126">
        <v>9.6780000000000005E-2</v>
      </c>
    </row>
    <row r="1172" spans="2:8">
      <c r="B1172" s="125" t="s">
        <v>1856</v>
      </c>
      <c r="C1172" s="126">
        <v>1.7399999999999999E-2</v>
      </c>
      <c r="D1172" s="126">
        <v>0.12</v>
      </c>
      <c r="E1172" s="126">
        <v>0.20418</v>
      </c>
      <c r="F1172" s="126">
        <v>0.12368999999999999</v>
      </c>
      <c r="G1172" s="126">
        <v>2.707E-2</v>
      </c>
      <c r="H1172" s="126">
        <v>9.6619999999999998E-2</v>
      </c>
    </row>
    <row r="1173" spans="2:8">
      <c r="B1173" s="125" t="s">
        <v>1857</v>
      </c>
      <c r="C1173" s="126">
        <v>1.7430000000000001E-2</v>
      </c>
      <c r="D1173" s="126">
        <v>0.12023</v>
      </c>
      <c r="E1173" s="126">
        <v>0.20411000000000001</v>
      </c>
      <c r="F1173" s="126">
        <v>0.12391000000000001</v>
      </c>
      <c r="G1173" s="126">
        <v>2.7109999999999999E-2</v>
      </c>
      <c r="H1173" s="126">
        <v>9.6799999999999997E-2</v>
      </c>
    </row>
    <row r="1174" spans="2:8">
      <c r="B1174" s="125" t="s">
        <v>1858</v>
      </c>
      <c r="C1174" s="126">
        <v>1.738E-2</v>
      </c>
      <c r="D1174" s="126">
        <v>0.12107</v>
      </c>
      <c r="E1174" s="126">
        <v>0.20396</v>
      </c>
      <c r="F1174" s="126">
        <v>0.12336999999999999</v>
      </c>
      <c r="G1174" s="126">
        <v>2.7449999999999999E-2</v>
      </c>
      <c r="H1174" s="126">
        <v>9.5920000000000005E-2</v>
      </c>
    </row>
    <row r="1175" spans="2:8">
      <c r="B1175" s="125" t="s">
        <v>1859</v>
      </c>
      <c r="C1175" s="126">
        <v>1.7520000000000001E-2</v>
      </c>
      <c r="D1175" s="126">
        <v>0.12121999999999999</v>
      </c>
      <c r="E1175" s="126">
        <v>0.20422999999999999</v>
      </c>
      <c r="F1175" s="126">
        <v>0.12365</v>
      </c>
      <c r="G1175" s="126">
        <v>2.7570000000000001E-2</v>
      </c>
      <c r="H1175" s="126">
        <v>9.6079999999999999E-2</v>
      </c>
    </row>
    <row r="1176" spans="2:8">
      <c r="B1176" s="125" t="s">
        <v>1860</v>
      </c>
      <c r="C1176" s="126">
        <v>1.8329999999999999E-2</v>
      </c>
      <c r="D1176" s="126">
        <v>0.11983000000000001</v>
      </c>
      <c r="E1176" s="126">
        <v>0.20463999999999999</v>
      </c>
      <c r="F1176" s="126">
        <v>0.12392</v>
      </c>
      <c r="G1176" s="126">
        <v>2.7470000000000001E-2</v>
      </c>
      <c r="H1176" s="126">
        <v>9.6449999999999994E-2</v>
      </c>
    </row>
    <row r="1177" spans="2:8">
      <c r="B1177" s="125" t="s">
        <v>1861</v>
      </c>
      <c r="C1177" s="126">
        <v>1.8519999999999998E-2</v>
      </c>
      <c r="D1177" s="126">
        <v>0.11935999999999999</v>
      </c>
      <c r="E1177" s="126">
        <v>0.20494999999999999</v>
      </c>
      <c r="F1177" s="126">
        <v>0.12422999999999999</v>
      </c>
      <c r="G1177" s="126">
        <v>2.7300000000000001E-2</v>
      </c>
      <c r="H1177" s="126">
        <v>9.6930000000000002E-2</v>
      </c>
    </row>
    <row r="1178" spans="2:8">
      <c r="B1178" s="125" t="s">
        <v>1862</v>
      </c>
      <c r="C1178" s="126">
        <v>1.8720000000000001E-2</v>
      </c>
      <c r="D1178" s="126">
        <v>0.11864</v>
      </c>
      <c r="E1178" s="126">
        <v>0.20485</v>
      </c>
      <c r="F1178" s="126">
        <v>0.12472999999999999</v>
      </c>
      <c r="G1178" s="126">
        <v>2.7300000000000001E-2</v>
      </c>
      <c r="H1178" s="126">
        <v>9.7430000000000003E-2</v>
      </c>
    </row>
    <row r="1179" spans="2:8">
      <c r="B1179" s="125" t="s">
        <v>1863</v>
      </c>
      <c r="C1179" s="126">
        <v>1.866E-2</v>
      </c>
      <c r="D1179" s="126">
        <v>0.11823</v>
      </c>
      <c r="E1179" s="126">
        <v>0.20465</v>
      </c>
      <c r="F1179" s="126">
        <v>0.12417</v>
      </c>
      <c r="G1179" s="126">
        <v>2.7519999999999999E-2</v>
      </c>
      <c r="H1179" s="126">
        <v>9.665E-2</v>
      </c>
    </row>
    <row r="1180" spans="2:8">
      <c r="B1180" s="125" t="s">
        <v>1864</v>
      </c>
      <c r="C1180" s="126">
        <v>1.8929999999999999E-2</v>
      </c>
      <c r="D1180" s="126">
        <v>0.11656999999999999</v>
      </c>
      <c r="E1180" s="126">
        <v>0.20496</v>
      </c>
      <c r="F1180" s="126">
        <v>0.12446</v>
      </c>
      <c r="G1180" s="126">
        <v>2.725E-2</v>
      </c>
      <c r="H1180" s="126">
        <v>9.7210000000000005E-2</v>
      </c>
    </row>
    <row r="1181" spans="2:8">
      <c r="B1181" s="125" t="s">
        <v>1865</v>
      </c>
      <c r="C1181" s="126">
        <v>1.8669999999999999E-2</v>
      </c>
      <c r="D1181" s="126">
        <v>0.11751</v>
      </c>
      <c r="E1181" s="126">
        <v>0.20613999999999999</v>
      </c>
      <c r="F1181" s="126">
        <v>0.12547</v>
      </c>
      <c r="G1181" s="126">
        <v>2.7550000000000002E-2</v>
      </c>
      <c r="H1181" s="126">
        <v>9.7919999999999993E-2</v>
      </c>
    </row>
    <row r="1182" spans="2:8">
      <c r="B1182" s="125" t="s">
        <v>1866</v>
      </c>
      <c r="C1182" s="126">
        <v>1.8450000000000001E-2</v>
      </c>
      <c r="D1182" s="126">
        <v>0.12046999999999999</v>
      </c>
      <c r="E1182" s="126">
        <v>0.20594000000000001</v>
      </c>
      <c r="F1182" s="126">
        <v>0.12642</v>
      </c>
      <c r="G1182" s="126">
        <v>2.7349999999999999E-2</v>
      </c>
      <c r="H1182" s="126">
        <v>9.9070000000000005E-2</v>
      </c>
    </row>
    <row r="1183" spans="2:8">
      <c r="B1183" s="125" t="s">
        <v>1867</v>
      </c>
      <c r="C1183" s="126">
        <v>1.8180000000000002E-2</v>
      </c>
      <c r="D1183" s="126">
        <v>0.12056</v>
      </c>
      <c r="E1183" s="126">
        <v>0.20591999999999999</v>
      </c>
      <c r="F1183" s="126">
        <v>0.12586</v>
      </c>
      <c r="G1183" s="126">
        <v>2.7320000000000001E-2</v>
      </c>
      <c r="H1183" s="126">
        <v>9.8540000000000003E-2</v>
      </c>
    </row>
    <row r="1184" spans="2:8">
      <c r="B1184" s="125" t="s">
        <v>1868</v>
      </c>
      <c r="C1184" s="126">
        <v>1.7930000000000001E-2</v>
      </c>
      <c r="D1184" s="126">
        <v>0.11756</v>
      </c>
      <c r="E1184" s="126">
        <v>0.20637</v>
      </c>
      <c r="F1184" s="126">
        <v>0.12519</v>
      </c>
      <c r="G1184" s="126">
        <v>2.75E-2</v>
      </c>
      <c r="H1184" s="126">
        <v>9.7689999999999999E-2</v>
      </c>
    </row>
    <row r="1185" spans="2:8">
      <c r="B1185" s="125" t="s">
        <v>1869</v>
      </c>
      <c r="C1185" s="126">
        <v>1.789E-2</v>
      </c>
      <c r="D1185" s="126">
        <v>0.12013</v>
      </c>
      <c r="E1185" s="126">
        <v>0.20568</v>
      </c>
      <c r="F1185" s="126">
        <v>0.12603</v>
      </c>
      <c r="G1185" s="126">
        <v>2.7969999999999998E-2</v>
      </c>
      <c r="H1185" s="126">
        <v>9.8059999999999994E-2</v>
      </c>
    </row>
    <row r="1186" spans="2:8">
      <c r="B1186" s="125" t="s">
        <v>1870</v>
      </c>
      <c r="C1186" s="126">
        <v>1.8190000000000001E-2</v>
      </c>
      <c r="D1186" s="126">
        <v>0.1202</v>
      </c>
      <c r="E1186" s="126">
        <v>0.20530000000000001</v>
      </c>
      <c r="F1186" s="126">
        <v>0.12665000000000001</v>
      </c>
      <c r="G1186" s="126">
        <v>2.8000000000000001E-2</v>
      </c>
      <c r="H1186" s="126">
        <v>9.8650000000000002E-2</v>
      </c>
    </row>
    <row r="1187" spans="2:8">
      <c r="B1187" s="125" t="s">
        <v>1871</v>
      </c>
      <c r="C1187" s="126">
        <v>1.804E-2</v>
      </c>
      <c r="D1187" s="126">
        <v>0.11942999999999999</v>
      </c>
      <c r="E1187" s="126">
        <v>0.20463000000000001</v>
      </c>
      <c r="F1187" s="126">
        <v>0.12612000000000001</v>
      </c>
      <c r="G1187" s="126">
        <v>2.802E-2</v>
      </c>
      <c r="H1187" s="126">
        <v>9.8100000000000007E-2</v>
      </c>
    </row>
    <row r="1188" spans="2:8">
      <c r="B1188" s="125" t="s">
        <v>1872</v>
      </c>
      <c r="C1188" s="126">
        <v>1.8149999999999999E-2</v>
      </c>
      <c r="D1188" s="126">
        <v>0.11926</v>
      </c>
      <c r="E1188" s="126">
        <v>0.20449000000000001</v>
      </c>
      <c r="F1188" s="126">
        <v>0.12631999999999999</v>
      </c>
      <c r="G1188" s="126">
        <v>2.81E-2</v>
      </c>
      <c r="H1188" s="126">
        <v>9.8220000000000002E-2</v>
      </c>
    </row>
    <row r="1189" spans="2:8">
      <c r="B1189" s="125" t="s">
        <v>1873</v>
      </c>
      <c r="C1189" s="126">
        <v>1.7919999999999998E-2</v>
      </c>
      <c r="D1189" s="126">
        <v>0.11858</v>
      </c>
      <c r="E1189" s="126">
        <v>0.20458000000000001</v>
      </c>
      <c r="F1189" s="126">
        <v>0.12562000000000001</v>
      </c>
      <c r="G1189" s="126">
        <v>2.7949999999999999E-2</v>
      </c>
      <c r="H1189" s="126">
        <v>9.7670000000000007E-2</v>
      </c>
    </row>
    <row r="1190" spans="2:8">
      <c r="B1190" s="125" t="s">
        <v>1874</v>
      </c>
      <c r="C1190" s="126">
        <v>1.7739999999999999E-2</v>
      </c>
      <c r="D1190" s="126">
        <v>0.11951000000000001</v>
      </c>
      <c r="E1190" s="126">
        <v>0.20138</v>
      </c>
      <c r="F1190" s="126">
        <v>0.12615999999999999</v>
      </c>
      <c r="G1190" s="126">
        <v>2.7519999999999999E-2</v>
      </c>
      <c r="H1190" s="126">
        <v>9.8640000000000005E-2</v>
      </c>
    </row>
    <row r="1191" spans="2:8">
      <c r="B1191" s="125" t="s">
        <v>1875</v>
      </c>
      <c r="C1191" s="126">
        <v>1.796E-2</v>
      </c>
      <c r="D1191" s="126">
        <v>0.11796</v>
      </c>
      <c r="E1191" s="126">
        <v>0.20108000000000001</v>
      </c>
      <c r="F1191" s="126">
        <v>0.12633</v>
      </c>
      <c r="G1191" s="126">
        <v>2.777E-2</v>
      </c>
      <c r="H1191" s="126">
        <v>9.8559999999999995E-2</v>
      </c>
    </row>
    <row r="1192" spans="2:8">
      <c r="B1192" s="125" t="s">
        <v>1876</v>
      </c>
      <c r="C1192" s="126">
        <v>1.8120000000000001E-2</v>
      </c>
      <c r="D1192" s="126">
        <v>0.11928</v>
      </c>
      <c r="E1192" s="126">
        <v>0.20107</v>
      </c>
      <c r="F1192" s="126">
        <v>0.12733</v>
      </c>
      <c r="G1192" s="126">
        <v>2.8119999999999999E-2</v>
      </c>
      <c r="H1192" s="126">
        <v>9.9210000000000007E-2</v>
      </c>
    </row>
    <row r="1193" spans="2:8">
      <c r="B1193" s="125" t="s">
        <v>1877</v>
      </c>
      <c r="C1193" s="126">
        <v>1.839E-2</v>
      </c>
      <c r="D1193" s="126">
        <v>0.11796</v>
      </c>
      <c r="E1193" s="126">
        <v>0.20333000000000001</v>
      </c>
      <c r="F1193" s="126">
        <v>0.12698999999999999</v>
      </c>
      <c r="G1193" s="126">
        <v>2.767E-2</v>
      </c>
      <c r="H1193" s="126">
        <v>9.9320000000000006E-2</v>
      </c>
    </row>
    <row r="1194" spans="2:8">
      <c r="B1194" s="125" t="s">
        <v>1878</v>
      </c>
      <c r="C1194" s="126">
        <v>1.8450000000000001E-2</v>
      </c>
      <c r="D1194" s="126">
        <v>0.11432</v>
      </c>
      <c r="E1194" s="126">
        <v>0.20337</v>
      </c>
      <c r="F1194" s="126">
        <v>0.12651000000000001</v>
      </c>
      <c r="G1194" s="126">
        <v>2.7480000000000001E-2</v>
      </c>
      <c r="H1194" s="126">
        <v>9.9030000000000007E-2</v>
      </c>
    </row>
    <row r="1195" spans="2:8">
      <c r="B1195" s="125" t="s">
        <v>1879</v>
      </c>
      <c r="C1195" s="126">
        <v>1.7930000000000001E-2</v>
      </c>
      <c r="D1195" s="126">
        <v>0.11336</v>
      </c>
      <c r="E1195" s="126">
        <v>0.20347999999999999</v>
      </c>
      <c r="F1195" s="126">
        <v>0.12662999999999999</v>
      </c>
      <c r="G1195" s="126">
        <v>2.7130000000000001E-2</v>
      </c>
      <c r="H1195" s="126">
        <v>9.9500000000000005E-2</v>
      </c>
    </row>
    <row r="1196" spans="2:8">
      <c r="B1196" s="125" t="s">
        <v>1880</v>
      </c>
      <c r="C1196" s="126">
        <v>1.7430000000000001E-2</v>
      </c>
      <c r="D1196" s="126">
        <v>0.11536</v>
      </c>
      <c r="E1196" s="126">
        <v>0.20332</v>
      </c>
      <c r="F1196" s="126">
        <v>0.12587000000000001</v>
      </c>
      <c r="G1196" s="126">
        <v>2.7650000000000001E-2</v>
      </c>
      <c r="H1196" s="126">
        <v>9.8220000000000002E-2</v>
      </c>
    </row>
    <row r="1197" spans="2:8">
      <c r="B1197" s="125" t="s">
        <v>1881</v>
      </c>
      <c r="C1197" s="126">
        <v>1.7129999999999999E-2</v>
      </c>
      <c r="D1197" s="126">
        <v>0.11482000000000001</v>
      </c>
      <c r="E1197" s="126">
        <v>0.2031</v>
      </c>
      <c r="F1197" s="126">
        <v>0.12422</v>
      </c>
      <c r="G1197" s="126">
        <v>2.8119999999999999E-2</v>
      </c>
      <c r="H1197" s="126">
        <v>9.6100000000000005E-2</v>
      </c>
    </row>
    <row r="1198" spans="2:8">
      <c r="B1198" s="125" t="s">
        <v>1882</v>
      </c>
      <c r="C1198" s="126">
        <v>1.6740000000000001E-2</v>
      </c>
      <c r="D1198" s="126">
        <v>0.11339</v>
      </c>
      <c r="E1198" s="126">
        <v>0.20141999999999999</v>
      </c>
      <c r="F1198" s="126">
        <v>0.12188</v>
      </c>
      <c r="G1198" s="126">
        <v>2.7519999999999999E-2</v>
      </c>
      <c r="H1198" s="126">
        <v>9.4359999999999999E-2</v>
      </c>
    </row>
    <row r="1199" spans="2:8">
      <c r="B1199" s="125" t="s">
        <v>1883</v>
      </c>
      <c r="C1199" s="126">
        <v>1.558E-2</v>
      </c>
      <c r="D1199" s="126">
        <v>0.10932</v>
      </c>
      <c r="E1199" s="126">
        <v>0.20036000000000001</v>
      </c>
      <c r="F1199" s="126">
        <v>0.11996999999999999</v>
      </c>
      <c r="G1199" s="126">
        <v>2.758E-2</v>
      </c>
      <c r="H1199" s="126">
        <v>9.239E-2</v>
      </c>
    </row>
    <row r="1200" spans="2:8">
      <c r="B1200" s="125" t="s">
        <v>1884</v>
      </c>
      <c r="C1200" s="126">
        <v>1.7180000000000001E-2</v>
      </c>
      <c r="D1200" s="126">
        <v>0.10975</v>
      </c>
      <c r="E1200" s="126">
        <v>0.20046</v>
      </c>
      <c r="F1200" s="126">
        <v>0.12268</v>
      </c>
      <c r="G1200" s="126">
        <v>2.7699999999999999E-2</v>
      </c>
      <c r="H1200" s="126">
        <v>9.4979999999999995E-2</v>
      </c>
    </row>
    <row r="1201" spans="2:8">
      <c r="B1201" s="125" t="s">
        <v>1885</v>
      </c>
      <c r="C1201" s="126">
        <v>1.6760000000000001E-2</v>
      </c>
      <c r="D1201" s="126">
        <v>0.14299000000000001</v>
      </c>
      <c r="E1201" s="126">
        <v>0.20052</v>
      </c>
      <c r="F1201" s="126">
        <v>0.13891999999999999</v>
      </c>
      <c r="G1201" s="126">
        <v>2.8049999999999999E-2</v>
      </c>
      <c r="H1201" s="126">
        <v>0.11087</v>
      </c>
    </row>
    <row r="1202" spans="2:8">
      <c r="B1202" s="125" t="s">
        <v>1886</v>
      </c>
      <c r="C1202" s="126">
        <v>1.644E-2</v>
      </c>
      <c r="D1202" s="126">
        <v>0.14268</v>
      </c>
      <c r="E1202" s="126">
        <v>0.20011000000000001</v>
      </c>
      <c r="F1202" s="126">
        <v>0.13847000000000001</v>
      </c>
      <c r="G1202" s="126">
        <v>2.75E-2</v>
      </c>
      <c r="H1202" s="126">
        <v>0.11097</v>
      </c>
    </row>
    <row r="1203" spans="2:8">
      <c r="B1203" s="125" t="s">
        <v>1887</v>
      </c>
      <c r="C1203" s="126">
        <v>1.506E-2</v>
      </c>
      <c r="D1203" s="126">
        <v>0.14122999999999999</v>
      </c>
      <c r="E1203" s="126">
        <v>0.20005000000000001</v>
      </c>
      <c r="F1203" s="126">
        <v>0.13855999999999999</v>
      </c>
      <c r="G1203" s="126">
        <v>2.6800000000000001E-2</v>
      </c>
      <c r="H1203" s="126">
        <v>0.11176</v>
      </c>
    </row>
    <row r="1204" spans="2:8">
      <c r="B1204" s="125" t="s">
        <v>1888</v>
      </c>
      <c r="C1204" s="126">
        <v>1.504E-2</v>
      </c>
      <c r="D1204" s="126">
        <v>0.13986000000000001</v>
      </c>
      <c r="E1204" s="126">
        <v>0.19894000000000001</v>
      </c>
      <c r="F1204" s="126">
        <v>0.13827</v>
      </c>
      <c r="G1204" s="126">
        <v>2.6599999999999999E-2</v>
      </c>
      <c r="H1204" s="126">
        <v>0.11167000000000001</v>
      </c>
    </row>
    <row r="1205" spans="2:8">
      <c r="B1205" s="125" t="s">
        <v>1889</v>
      </c>
      <c r="C1205" s="126">
        <v>1.521E-2</v>
      </c>
      <c r="D1205" s="126">
        <v>0.13170999999999999</v>
      </c>
      <c r="E1205" s="126">
        <v>0.19941</v>
      </c>
      <c r="F1205" s="126">
        <v>0.13725999999999999</v>
      </c>
      <c r="G1205" s="126">
        <v>2.647E-2</v>
      </c>
      <c r="H1205" s="126">
        <v>0.11079</v>
      </c>
    </row>
    <row r="1206" spans="2:8">
      <c r="B1206" s="125" t="s">
        <v>1890</v>
      </c>
      <c r="C1206" s="126">
        <v>1.52E-2</v>
      </c>
      <c r="D1206" s="126">
        <v>0.12870999999999999</v>
      </c>
      <c r="E1206" s="126">
        <v>0.19936000000000001</v>
      </c>
      <c r="F1206" s="126">
        <v>0.13572000000000001</v>
      </c>
      <c r="G1206" s="126">
        <v>2.6450000000000001E-2</v>
      </c>
      <c r="H1206" s="126">
        <v>0.10927000000000001</v>
      </c>
    </row>
    <row r="1207" spans="2:8">
      <c r="B1207" s="125" t="s">
        <v>1891</v>
      </c>
      <c r="C1207" s="126">
        <v>1.5389999999999999E-2</v>
      </c>
      <c r="D1207" s="126">
        <v>0.12855</v>
      </c>
      <c r="E1207" s="126">
        <v>0.19858000000000001</v>
      </c>
      <c r="F1207" s="126">
        <v>0.13719000000000001</v>
      </c>
      <c r="G1207" s="126">
        <v>2.6550000000000001E-2</v>
      </c>
      <c r="H1207" s="126">
        <v>0.11064</v>
      </c>
    </row>
    <row r="1208" spans="2:8">
      <c r="B1208" s="125" t="s">
        <v>1892</v>
      </c>
      <c r="C1208" s="126">
        <v>1.489E-2</v>
      </c>
      <c r="D1208" s="126">
        <v>0.14011000000000001</v>
      </c>
      <c r="E1208" s="126">
        <v>0.19980000000000001</v>
      </c>
      <c r="F1208" s="126">
        <v>0.13916000000000001</v>
      </c>
      <c r="G1208" s="126">
        <v>2.64E-2</v>
      </c>
      <c r="H1208" s="126">
        <v>0.11276</v>
      </c>
    </row>
    <row r="1209" spans="2:8">
      <c r="B1209" s="125" t="s">
        <v>1893</v>
      </c>
      <c r="C1209" s="126">
        <v>1.4919999999999999E-2</v>
      </c>
      <c r="D1209" s="126">
        <v>0.14091999999999999</v>
      </c>
      <c r="E1209" s="126">
        <v>0.19955999999999999</v>
      </c>
      <c r="F1209" s="126">
        <v>0.13988</v>
      </c>
      <c r="G1209" s="126">
        <v>2.6169999999999999E-2</v>
      </c>
      <c r="H1209" s="126">
        <v>0.11371000000000001</v>
      </c>
    </row>
    <row r="1210" spans="2:8">
      <c r="B1210" s="125" t="s">
        <v>1894</v>
      </c>
      <c r="C1210" s="126">
        <v>1.491E-2</v>
      </c>
      <c r="D1210" s="126">
        <v>0.14199999999999999</v>
      </c>
      <c r="E1210" s="126">
        <v>0.19958999999999999</v>
      </c>
      <c r="F1210" s="126">
        <v>0.14016000000000001</v>
      </c>
      <c r="G1210" s="126">
        <v>2.6349999999999998E-2</v>
      </c>
      <c r="H1210" s="126">
        <v>0.11380999999999999</v>
      </c>
    </row>
    <row r="1211" spans="2:8">
      <c r="B1211" s="125" t="s">
        <v>1895</v>
      </c>
      <c r="C1211" s="126">
        <v>1.4880000000000001E-2</v>
      </c>
      <c r="D1211" s="126">
        <v>0.1409</v>
      </c>
      <c r="E1211" s="126">
        <v>0.19966</v>
      </c>
      <c r="F1211" s="126">
        <v>0.13861000000000001</v>
      </c>
      <c r="G1211" s="126">
        <v>2.6370000000000001E-2</v>
      </c>
      <c r="H1211" s="126">
        <v>0.11224000000000001</v>
      </c>
    </row>
    <row r="1212" spans="2:8">
      <c r="B1212" s="125" t="s">
        <v>1896</v>
      </c>
      <c r="C1212" s="126">
        <v>1.4999999999999999E-2</v>
      </c>
      <c r="D1212" s="126">
        <v>0.13930000000000001</v>
      </c>
      <c r="E1212" s="126">
        <v>0.2006</v>
      </c>
      <c r="F1212" s="126">
        <v>0.13819000000000001</v>
      </c>
      <c r="G1212" s="126">
        <v>2.6610000000000002E-2</v>
      </c>
      <c r="H1212" s="126">
        <v>0.11158</v>
      </c>
    </row>
    <row r="1213" spans="2:8">
      <c r="B1213" s="125" t="s">
        <v>1897</v>
      </c>
      <c r="C1213" s="126">
        <v>1.4970000000000001E-2</v>
      </c>
      <c r="D1213" s="126">
        <v>0.13300999999999999</v>
      </c>
      <c r="E1213" s="126">
        <v>0.19975000000000001</v>
      </c>
      <c r="F1213" s="126">
        <v>0.13497000000000001</v>
      </c>
      <c r="G1213" s="126">
        <v>2.6169999999999999E-2</v>
      </c>
      <c r="H1213" s="126">
        <v>0.10879999999999999</v>
      </c>
    </row>
    <row r="1214" spans="2:8">
      <c r="B1214" s="125" t="s">
        <v>1898</v>
      </c>
      <c r="C1214" s="126">
        <v>1.503E-2</v>
      </c>
      <c r="D1214" s="126">
        <v>0.13252</v>
      </c>
      <c r="E1214" s="126">
        <v>0.19980999999999999</v>
      </c>
      <c r="F1214" s="126">
        <v>0.13503000000000001</v>
      </c>
      <c r="G1214" s="126">
        <v>2.5899999999999999E-2</v>
      </c>
      <c r="H1214" s="126">
        <v>0.10913</v>
      </c>
    </row>
    <row r="1215" spans="2:8">
      <c r="B1215" s="125" t="s">
        <v>1899</v>
      </c>
      <c r="C1215" s="126">
        <v>1.503E-2</v>
      </c>
      <c r="D1215" s="126">
        <v>0.13217000000000001</v>
      </c>
      <c r="E1215" s="126">
        <v>0.20000999999999999</v>
      </c>
      <c r="F1215" s="126">
        <v>0.13539999999999999</v>
      </c>
      <c r="G1215" s="126">
        <v>2.63E-2</v>
      </c>
      <c r="H1215" s="126">
        <v>0.1091</v>
      </c>
    </row>
    <row r="1216" spans="2:8">
      <c r="B1216" s="125" t="s">
        <v>1900</v>
      </c>
      <c r="C1216" s="126">
        <v>1.494E-2</v>
      </c>
      <c r="D1216" s="126">
        <v>0.13328999999999999</v>
      </c>
      <c r="E1216" s="126">
        <v>0.2</v>
      </c>
      <c r="F1216" s="126">
        <v>0.13578000000000001</v>
      </c>
      <c r="G1216" s="126">
        <v>2.5700000000000001E-2</v>
      </c>
      <c r="H1216" s="126">
        <v>0.11008</v>
      </c>
    </row>
    <row r="1217" spans="2:8">
      <c r="B1217" s="125" t="s">
        <v>1901</v>
      </c>
      <c r="C1217" s="126">
        <v>1.491E-2</v>
      </c>
      <c r="D1217" s="126">
        <v>0.13453999999999999</v>
      </c>
      <c r="E1217" s="126">
        <v>0.19806000000000001</v>
      </c>
      <c r="F1217" s="126">
        <v>0.13653999999999999</v>
      </c>
      <c r="G1217" s="126">
        <v>2.537E-2</v>
      </c>
      <c r="H1217" s="126">
        <v>0.11117</v>
      </c>
    </row>
    <row r="1218" spans="2:8">
      <c r="B1218" s="125" t="s">
        <v>1902</v>
      </c>
      <c r="C1218" s="126">
        <v>1.487E-2</v>
      </c>
      <c r="D1218" s="126">
        <v>0.14432</v>
      </c>
      <c r="E1218" s="126">
        <v>0.19771</v>
      </c>
      <c r="F1218" s="126">
        <v>0.14038</v>
      </c>
      <c r="G1218" s="126">
        <v>2.5149999999999999E-2</v>
      </c>
      <c r="H1218" s="126">
        <v>0.11523</v>
      </c>
    </row>
    <row r="1219" spans="2:8">
      <c r="B1219" s="125" t="s">
        <v>1903</v>
      </c>
      <c r="C1219" s="126">
        <v>1.506E-2</v>
      </c>
      <c r="D1219" s="126">
        <v>0.14405999999999999</v>
      </c>
      <c r="E1219" s="126">
        <v>0.19775999999999999</v>
      </c>
      <c r="F1219" s="126">
        <v>0.14091000000000001</v>
      </c>
      <c r="G1219" s="126">
        <v>2.53E-2</v>
      </c>
      <c r="H1219" s="126">
        <v>0.11561</v>
      </c>
    </row>
    <row r="1220" spans="2:8">
      <c r="B1220" s="125" t="s">
        <v>1904</v>
      </c>
      <c r="C1220" s="126">
        <v>1.4930000000000001E-2</v>
      </c>
      <c r="D1220" s="126">
        <v>0.14413999999999999</v>
      </c>
      <c r="E1220" s="126">
        <v>0.19841</v>
      </c>
      <c r="F1220" s="126">
        <v>0.14079</v>
      </c>
      <c r="G1220" s="126">
        <v>2.5049999999999999E-2</v>
      </c>
      <c r="H1220" s="126">
        <v>0.11574</v>
      </c>
    </row>
    <row r="1221" spans="2:8">
      <c r="B1221" s="125" t="s">
        <v>1905</v>
      </c>
      <c r="C1221" s="126">
        <v>1.4970000000000001E-2</v>
      </c>
      <c r="D1221" s="126">
        <v>0.14535999999999999</v>
      </c>
      <c r="E1221" s="126">
        <v>0.19842000000000001</v>
      </c>
      <c r="F1221" s="126">
        <v>0.14126</v>
      </c>
      <c r="G1221" s="126">
        <v>2.4920000000000001E-2</v>
      </c>
      <c r="H1221" s="126">
        <v>0.11634</v>
      </c>
    </row>
    <row r="1222" spans="2:8">
      <c r="B1222" s="125" t="s">
        <v>1906</v>
      </c>
      <c r="C1222" s="126">
        <v>1.481E-2</v>
      </c>
      <c r="D1222" s="126">
        <v>0.15534000000000001</v>
      </c>
      <c r="E1222" s="126">
        <v>0.17527000000000001</v>
      </c>
      <c r="F1222" s="126">
        <v>0.13850000000000001</v>
      </c>
      <c r="G1222" s="126">
        <v>2.4670000000000001E-2</v>
      </c>
      <c r="H1222" s="126">
        <v>0.11383</v>
      </c>
    </row>
    <row r="1223" spans="2:8">
      <c r="B1223" s="125" t="s">
        <v>1907</v>
      </c>
      <c r="C1223" s="126">
        <v>1.4999999999999999E-2</v>
      </c>
      <c r="D1223" s="126">
        <v>0.15486</v>
      </c>
      <c r="E1223" s="126">
        <v>0.17560999999999999</v>
      </c>
      <c r="F1223" s="126">
        <v>0.13875000000000001</v>
      </c>
      <c r="G1223" s="126">
        <v>2.5020000000000001E-2</v>
      </c>
      <c r="H1223" s="126">
        <v>0.11373</v>
      </c>
    </row>
    <row r="1224" spans="2:8">
      <c r="B1224" s="125" t="s">
        <v>1908</v>
      </c>
      <c r="C1224" s="126">
        <v>1.5049999999999999E-2</v>
      </c>
      <c r="D1224" s="126">
        <v>0.15211</v>
      </c>
      <c r="E1224" s="126">
        <v>0.17566000000000001</v>
      </c>
      <c r="F1224" s="126">
        <v>0.13816000000000001</v>
      </c>
      <c r="G1224" s="126">
        <v>2.4899999999999999E-2</v>
      </c>
      <c r="H1224" s="126">
        <v>0.11326</v>
      </c>
    </row>
    <row r="1225" spans="2:8">
      <c r="B1225" s="125" t="s">
        <v>1909</v>
      </c>
      <c r="C1225" s="126">
        <v>1.495E-2</v>
      </c>
      <c r="D1225" s="126">
        <v>0.15945999999999999</v>
      </c>
      <c r="E1225" s="126">
        <v>0.17559</v>
      </c>
      <c r="F1225" s="126">
        <v>0.14086000000000001</v>
      </c>
      <c r="G1225" s="126">
        <v>2.4899999999999999E-2</v>
      </c>
      <c r="H1225" s="126">
        <v>0.11595999999999999</v>
      </c>
    </row>
    <row r="1226" spans="2:8">
      <c r="B1226" s="125" t="s">
        <v>1910</v>
      </c>
      <c r="C1226" s="126">
        <v>1.5010000000000001E-2</v>
      </c>
      <c r="D1226" s="126">
        <v>0.15898999999999999</v>
      </c>
      <c r="E1226" s="126">
        <v>0.17554</v>
      </c>
      <c r="F1226" s="126">
        <v>0.14091999999999999</v>
      </c>
      <c r="G1226" s="126">
        <v>2.47E-2</v>
      </c>
      <c r="H1226" s="126">
        <v>0.11622</v>
      </c>
    </row>
    <row r="1227" spans="2:8">
      <c r="B1227" s="125" t="s">
        <v>1911</v>
      </c>
      <c r="C1227" s="126">
        <v>1.4749999999999999E-2</v>
      </c>
      <c r="D1227" s="126">
        <v>0.16002</v>
      </c>
      <c r="E1227" s="126">
        <v>0.17551</v>
      </c>
      <c r="F1227" s="126">
        <v>0.14047000000000001</v>
      </c>
      <c r="G1227" s="126">
        <v>2.462E-2</v>
      </c>
      <c r="H1227" s="126">
        <v>0.11584999999999999</v>
      </c>
    </row>
    <row r="1228" spans="2:8">
      <c r="B1228" s="125" t="s">
        <v>1912</v>
      </c>
      <c r="C1228" s="126">
        <v>1.4710000000000001E-2</v>
      </c>
      <c r="D1228" s="126">
        <v>0.16069</v>
      </c>
      <c r="E1228" s="126">
        <v>0.17563999999999999</v>
      </c>
      <c r="F1228" s="126">
        <v>0.14049</v>
      </c>
      <c r="G1228" s="126">
        <v>2.444E-2</v>
      </c>
      <c r="H1228" s="126">
        <v>0.11605</v>
      </c>
    </row>
    <row r="1229" spans="2:8">
      <c r="B1229" s="125" t="s">
        <v>1913</v>
      </c>
      <c r="C1229" s="126">
        <v>1.4710000000000001E-2</v>
      </c>
      <c r="D1229" s="126">
        <v>0.16028999999999999</v>
      </c>
      <c r="E1229" s="126">
        <v>0.17565</v>
      </c>
      <c r="F1229" s="126">
        <v>0.14019999999999999</v>
      </c>
      <c r="G1229" s="126">
        <v>2.4330000000000001E-2</v>
      </c>
      <c r="H1229" s="126">
        <v>0.11587</v>
      </c>
    </row>
    <row r="1230" spans="2:8">
      <c r="B1230" s="125" t="s">
        <v>1914</v>
      </c>
      <c r="C1230" s="126">
        <v>1.473E-2</v>
      </c>
      <c r="D1230" s="126">
        <v>0.16002</v>
      </c>
      <c r="E1230" s="126">
        <v>0.17532</v>
      </c>
      <c r="F1230" s="126">
        <v>0.14013999999999999</v>
      </c>
      <c r="G1230" s="126">
        <v>2.4299999999999999E-2</v>
      </c>
      <c r="H1230" s="126">
        <v>0.11584</v>
      </c>
    </row>
    <row r="1231" spans="2:8">
      <c r="B1231" s="125" t="s">
        <v>1915</v>
      </c>
      <c r="C1231" s="126">
        <v>1.481E-2</v>
      </c>
      <c r="D1231" s="126">
        <v>0.16031000000000001</v>
      </c>
      <c r="E1231" s="126">
        <v>0.17527000000000001</v>
      </c>
      <c r="F1231" s="126">
        <v>0.14052000000000001</v>
      </c>
      <c r="G1231" s="126">
        <v>2.4500000000000001E-2</v>
      </c>
      <c r="H1231" s="126">
        <v>0.11602</v>
      </c>
    </row>
    <row r="1232" spans="2:8">
      <c r="B1232" s="125" t="s">
        <v>1916</v>
      </c>
      <c r="C1232" s="126">
        <v>1.474E-2</v>
      </c>
      <c r="D1232" s="126">
        <v>0.15984999999999999</v>
      </c>
      <c r="E1232" s="126">
        <v>0.17527000000000001</v>
      </c>
      <c r="F1232" s="126">
        <v>0.14019000000000001</v>
      </c>
      <c r="G1232" s="126">
        <v>2.4549999999999999E-2</v>
      </c>
      <c r="H1232" s="126">
        <v>0.11564000000000001</v>
      </c>
    </row>
    <row r="1233" spans="2:8">
      <c r="B1233" s="125" t="s">
        <v>1917</v>
      </c>
      <c r="C1233" s="126">
        <v>1.485E-2</v>
      </c>
      <c r="D1233" s="126">
        <v>0.16073999999999999</v>
      </c>
      <c r="E1233" s="126">
        <v>0.17505999999999999</v>
      </c>
      <c r="F1233" s="126">
        <v>0.14094999999999999</v>
      </c>
      <c r="G1233" s="126">
        <v>2.4549999999999999E-2</v>
      </c>
      <c r="H1233" s="126">
        <v>0.1164</v>
      </c>
    </row>
    <row r="1234" spans="2:8">
      <c r="B1234" s="125" t="s">
        <v>1918</v>
      </c>
      <c r="C1234" s="126">
        <v>1.4789999999999999E-2</v>
      </c>
      <c r="D1234" s="126">
        <v>0.16020000000000001</v>
      </c>
      <c r="E1234" s="126">
        <v>0.17502000000000001</v>
      </c>
      <c r="F1234" s="126">
        <v>0.14046</v>
      </c>
      <c r="G1234" s="126">
        <v>2.4799999999999999E-2</v>
      </c>
      <c r="H1234" s="126">
        <v>0.11566</v>
      </c>
    </row>
    <row r="1235" spans="2:8">
      <c r="B1235" s="125" t="s">
        <v>1919</v>
      </c>
      <c r="C1235" s="126">
        <v>1.4800000000000001E-2</v>
      </c>
      <c r="D1235" s="126">
        <v>0.16026000000000001</v>
      </c>
      <c r="E1235" s="126">
        <v>0.17485000000000001</v>
      </c>
      <c r="F1235" s="126">
        <v>0.14036999999999999</v>
      </c>
      <c r="G1235" s="126">
        <v>2.487E-2</v>
      </c>
      <c r="H1235" s="126">
        <v>0.11550000000000001</v>
      </c>
    </row>
    <row r="1236" spans="2:8">
      <c r="B1236" s="125" t="s">
        <v>1920</v>
      </c>
      <c r="C1236" s="126">
        <v>1.477E-2</v>
      </c>
      <c r="D1236" s="126">
        <v>0.15801000000000001</v>
      </c>
      <c r="E1236" s="126">
        <v>0.17504</v>
      </c>
      <c r="F1236" s="126">
        <v>0.13936999999999999</v>
      </c>
      <c r="G1236" s="126">
        <v>2.4850000000000001E-2</v>
      </c>
      <c r="H1236" s="126">
        <v>0.11452</v>
      </c>
    </row>
    <row r="1237" spans="2:8">
      <c r="B1237" s="125" t="s">
        <v>1921</v>
      </c>
      <c r="C1237" s="126">
        <v>1.468E-2</v>
      </c>
      <c r="D1237" s="126">
        <v>0.15709999999999999</v>
      </c>
      <c r="E1237" s="126">
        <v>0.17502999999999999</v>
      </c>
      <c r="F1237" s="126">
        <v>0.13868</v>
      </c>
      <c r="G1237" s="126">
        <v>2.47E-2</v>
      </c>
      <c r="H1237" s="126">
        <v>0.11398</v>
      </c>
    </row>
    <row r="1238" spans="2:8">
      <c r="B1238" s="125" t="s">
        <v>1922</v>
      </c>
      <c r="C1238" s="126">
        <v>1.447E-2</v>
      </c>
      <c r="D1238" s="126">
        <v>0.15765000000000001</v>
      </c>
      <c r="E1238" s="126">
        <v>0.17487</v>
      </c>
      <c r="F1238" s="126">
        <v>0.13815</v>
      </c>
      <c r="G1238" s="126">
        <v>2.5049999999999999E-2</v>
      </c>
      <c r="H1238" s="126">
        <v>0.11310000000000001</v>
      </c>
    </row>
    <row r="1239" spans="2:8">
      <c r="B1239" s="125" t="s">
        <v>1923</v>
      </c>
      <c r="C1239" s="126">
        <v>1.452E-2</v>
      </c>
      <c r="D1239" s="126">
        <v>0.15812000000000001</v>
      </c>
      <c r="E1239" s="126">
        <v>0.17483000000000001</v>
      </c>
      <c r="F1239" s="126">
        <v>0.13835</v>
      </c>
      <c r="G1239" s="126">
        <v>2.4819999999999998E-2</v>
      </c>
      <c r="H1239" s="126">
        <v>0.11353000000000001</v>
      </c>
    </row>
    <row r="1240" spans="2:8">
      <c r="B1240" s="125" t="s">
        <v>1924</v>
      </c>
      <c r="C1240" s="126">
        <v>1.47E-2</v>
      </c>
      <c r="D1240" s="126">
        <v>0.15825</v>
      </c>
      <c r="E1240" s="126">
        <v>0.17484</v>
      </c>
      <c r="F1240" s="126">
        <v>0.13872999999999999</v>
      </c>
      <c r="G1240" s="126">
        <v>2.4850000000000001E-2</v>
      </c>
      <c r="H1240" s="126">
        <v>0.11388</v>
      </c>
    </row>
    <row r="1241" spans="2:8">
      <c r="B1241" s="125" t="s">
        <v>1925</v>
      </c>
      <c r="C1241" s="126">
        <v>1.4670000000000001E-2</v>
      </c>
      <c r="D1241" s="126">
        <v>0.15759999999999999</v>
      </c>
      <c r="E1241" s="126">
        <v>0.17476</v>
      </c>
      <c r="F1241" s="126">
        <v>0.13858000000000001</v>
      </c>
      <c r="G1241" s="126">
        <v>2.477E-2</v>
      </c>
      <c r="H1241" s="126">
        <v>0.11380999999999999</v>
      </c>
    </row>
    <row r="1242" spans="2:8">
      <c r="B1242" s="125" t="s">
        <v>1926</v>
      </c>
      <c r="C1242" s="126">
        <v>1.4449999999999999E-2</v>
      </c>
      <c r="D1242" s="126">
        <v>0.15973999999999999</v>
      </c>
      <c r="E1242" s="126">
        <v>0.17476</v>
      </c>
      <c r="F1242" s="126">
        <v>0.13865</v>
      </c>
      <c r="G1242" s="126">
        <v>2.477E-2</v>
      </c>
      <c r="H1242" s="126">
        <v>0.11388</v>
      </c>
    </row>
    <row r="1243" spans="2:8">
      <c r="B1243" s="125" t="s">
        <v>1927</v>
      </c>
      <c r="C1243" s="126">
        <v>1.447E-2</v>
      </c>
      <c r="D1243" s="126">
        <v>0.16006000000000001</v>
      </c>
      <c r="E1243" s="126">
        <v>0.1749</v>
      </c>
      <c r="F1243" s="126">
        <v>0.13872000000000001</v>
      </c>
      <c r="G1243" s="126">
        <v>2.4899999999999999E-2</v>
      </c>
      <c r="H1243" s="126">
        <v>0.11382</v>
      </c>
    </row>
    <row r="1244" spans="2:8">
      <c r="B1244" s="125" t="s">
        <v>1928</v>
      </c>
      <c r="C1244" s="126">
        <v>1.452E-2</v>
      </c>
      <c r="D1244" s="126">
        <v>0.15962000000000001</v>
      </c>
      <c r="E1244" s="126">
        <v>0.17510999999999999</v>
      </c>
      <c r="F1244" s="126">
        <v>0.13869999999999999</v>
      </c>
      <c r="G1244" s="126">
        <v>2.53E-2</v>
      </c>
      <c r="H1244" s="126">
        <v>0.1134</v>
      </c>
    </row>
    <row r="1245" spans="2:8">
      <c r="B1245" s="125" t="s">
        <v>1929</v>
      </c>
      <c r="C1245" s="126">
        <v>1.43E-2</v>
      </c>
      <c r="D1245" s="126">
        <v>0.16108</v>
      </c>
      <c r="E1245" s="126">
        <v>0.17462</v>
      </c>
      <c r="F1245" s="126">
        <v>0.13843</v>
      </c>
      <c r="G1245" s="126">
        <v>2.5399999999999999E-2</v>
      </c>
      <c r="H1245" s="126">
        <v>0.11303000000000001</v>
      </c>
    </row>
    <row r="1246" spans="2:8">
      <c r="B1246" s="125" t="s">
        <v>1930</v>
      </c>
      <c r="C1246" s="126">
        <v>1.434E-2</v>
      </c>
      <c r="D1246" s="126">
        <v>0.16125</v>
      </c>
      <c r="E1246" s="126">
        <v>0.17469000000000001</v>
      </c>
      <c r="F1246" s="126">
        <v>0.13866000000000001</v>
      </c>
      <c r="G1246" s="126">
        <v>2.5219999999999999E-2</v>
      </c>
      <c r="H1246" s="126">
        <v>0.11344</v>
      </c>
    </row>
    <row r="1247" spans="2:8">
      <c r="B1247" s="125" t="s">
        <v>1931</v>
      </c>
      <c r="C1247" s="126">
        <v>1.431E-2</v>
      </c>
      <c r="D1247" s="126">
        <v>0.16159000000000001</v>
      </c>
      <c r="E1247" s="126">
        <v>0.17455000000000001</v>
      </c>
      <c r="F1247" s="126">
        <v>0.13872000000000001</v>
      </c>
      <c r="G1247" s="126">
        <v>2.5399999999999999E-2</v>
      </c>
      <c r="H1247" s="126">
        <v>0.11332</v>
      </c>
    </row>
    <row r="1248" spans="2:8">
      <c r="B1248" s="125" t="s">
        <v>1932</v>
      </c>
      <c r="C1248" s="126">
        <v>1.439E-2</v>
      </c>
      <c r="D1248" s="126">
        <v>0.16148999999999999</v>
      </c>
      <c r="E1248" s="126">
        <v>0.17454</v>
      </c>
      <c r="F1248" s="126">
        <v>0.13882</v>
      </c>
      <c r="G1248" s="126">
        <v>2.545E-2</v>
      </c>
      <c r="H1248" s="126">
        <v>0.11337</v>
      </c>
    </row>
    <row r="1249" spans="2:8">
      <c r="B1249" s="125" t="s">
        <v>1933</v>
      </c>
      <c r="C1249" s="126">
        <v>1.434E-2</v>
      </c>
      <c r="D1249" s="126">
        <v>0.16194</v>
      </c>
      <c r="E1249" s="126">
        <v>0.17401</v>
      </c>
      <c r="F1249" s="126">
        <v>0.13921</v>
      </c>
      <c r="G1249" s="126">
        <v>2.545E-2</v>
      </c>
      <c r="H1249" s="126">
        <v>0.11376</v>
      </c>
    </row>
    <row r="1250" spans="2:8">
      <c r="B1250" s="125" t="s">
        <v>1934</v>
      </c>
      <c r="C1250" s="126">
        <v>1.4279999999999999E-2</v>
      </c>
      <c r="D1250" s="126">
        <v>0.16525999999999999</v>
      </c>
      <c r="E1250" s="126">
        <v>0.17405999999999999</v>
      </c>
      <c r="F1250" s="126">
        <v>0.14068</v>
      </c>
      <c r="G1250" s="126">
        <v>2.5700000000000001E-2</v>
      </c>
      <c r="H1250" s="126">
        <v>0.11498</v>
      </c>
    </row>
    <row r="1251" spans="2:8">
      <c r="B1251" s="125" t="s">
        <v>1935</v>
      </c>
      <c r="C1251" s="126">
        <v>1.4290000000000001E-2</v>
      </c>
      <c r="D1251" s="126">
        <v>0.16506999999999999</v>
      </c>
      <c r="E1251" s="126">
        <v>0.17412</v>
      </c>
      <c r="F1251" s="126">
        <v>0.14054</v>
      </c>
      <c r="G1251" s="126">
        <v>2.5749999999999999E-2</v>
      </c>
      <c r="H1251" s="126">
        <v>0.11479</v>
      </c>
    </row>
    <row r="1252" spans="2:8">
      <c r="B1252" s="125" t="s">
        <v>1936</v>
      </c>
      <c r="C1252" s="126">
        <v>1.438E-2</v>
      </c>
      <c r="D1252" s="126">
        <v>0.16450000000000001</v>
      </c>
      <c r="E1252" s="126">
        <v>0.17416999999999999</v>
      </c>
      <c r="F1252" s="126">
        <v>0.14046</v>
      </c>
      <c r="G1252" s="126">
        <v>2.5669999999999998E-2</v>
      </c>
      <c r="H1252" s="126">
        <v>0.11479</v>
      </c>
    </row>
    <row r="1253" spans="2:8">
      <c r="B1253" s="125" t="s">
        <v>1937</v>
      </c>
      <c r="C1253" s="126">
        <v>1.4319999999999999E-2</v>
      </c>
      <c r="D1253" s="126">
        <v>0.16299</v>
      </c>
      <c r="E1253" s="126">
        <v>0.17433999999999999</v>
      </c>
      <c r="F1253" s="126">
        <v>0.13919999999999999</v>
      </c>
      <c r="G1253" s="126">
        <v>2.6069999999999999E-2</v>
      </c>
      <c r="H1253" s="126">
        <v>0.11312999999999999</v>
      </c>
    </row>
    <row r="1254" spans="2:8">
      <c r="B1254" s="125" t="s">
        <v>1938</v>
      </c>
      <c r="C1254" s="126">
        <v>1.4290000000000001E-2</v>
      </c>
      <c r="D1254" s="126">
        <v>0.16158</v>
      </c>
      <c r="E1254" s="126">
        <v>0.17413999999999999</v>
      </c>
      <c r="F1254" s="126">
        <v>0.13885</v>
      </c>
      <c r="G1254" s="126">
        <v>2.5870000000000001E-2</v>
      </c>
      <c r="H1254" s="126">
        <v>0.11298</v>
      </c>
    </row>
    <row r="1255" spans="2:8">
      <c r="B1255" s="125" t="s">
        <v>1939</v>
      </c>
      <c r="C1255" s="126">
        <v>1.354E-2</v>
      </c>
      <c r="D1255" s="126">
        <v>0.16431000000000001</v>
      </c>
      <c r="E1255" s="126">
        <v>0.17352999999999999</v>
      </c>
      <c r="F1255" s="126">
        <v>0.13916000000000001</v>
      </c>
      <c r="G1255" s="126">
        <v>2.5700000000000001E-2</v>
      </c>
      <c r="H1255" s="126">
        <v>0.11346000000000001</v>
      </c>
    </row>
    <row r="1256" spans="2:8">
      <c r="B1256" s="125" t="s">
        <v>1940</v>
      </c>
      <c r="C1256" s="126">
        <v>1.4149999999999999E-2</v>
      </c>
      <c r="D1256" s="126">
        <v>0.16249</v>
      </c>
      <c r="E1256" s="126">
        <v>0.17507</v>
      </c>
      <c r="F1256" s="126">
        <v>0.13874</v>
      </c>
      <c r="G1256" s="126">
        <v>2.5399999999999999E-2</v>
      </c>
      <c r="H1256" s="126">
        <v>0.11334</v>
      </c>
    </row>
    <row r="1257" spans="2:8">
      <c r="B1257" s="125" t="s">
        <v>1941</v>
      </c>
      <c r="C1257" s="126">
        <v>1.414E-2</v>
      </c>
      <c r="D1257" s="126">
        <v>0.16250000000000001</v>
      </c>
      <c r="E1257" s="126">
        <v>0.17480000000000001</v>
      </c>
      <c r="F1257" s="126">
        <v>0.13861000000000001</v>
      </c>
      <c r="G1257" s="126">
        <v>2.5319999999999999E-2</v>
      </c>
      <c r="H1257" s="126">
        <v>0.11329</v>
      </c>
    </row>
    <row r="1258" spans="2:8">
      <c r="B1258" s="125" t="s">
        <v>1942</v>
      </c>
      <c r="C1258" s="126">
        <v>1.418E-2</v>
      </c>
      <c r="D1258" s="126">
        <v>0.16189999999999999</v>
      </c>
      <c r="E1258" s="126">
        <v>0.17423</v>
      </c>
      <c r="F1258" s="126">
        <v>0.13844999999999999</v>
      </c>
      <c r="G1258" s="126">
        <v>2.537E-2</v>
      </c>
      <c r="H1258" s="126">
        <v>0.11308</v>
      </c>
    </row>
    <row r="1259" spans="2:8">
      <c r="B1259" s="125" t="s">
        <v>1943</v>
      </c>
      <c r="C1259" s="126">
        <v>1.4149999999999999E-2</v>
      </c>
      <c r="D1259" s="126">
        <v>0.16184000000000001</v>
      </c>
      <c r="E1259" s="126">
        <v>0.17408000000000001</v>
      </c>
      <c r="F1259" s="126">
        <v>0.13814000000000001</v>
      </c>
      <c r="G1259" s="126">
        <v>2.555E-2</v>
      </c>
      <c r="H1259" s="126">
        <v>0.11259</v>
      </c>
    </row>
    <row r="1260" spans="2:8">
      <c r="B1260" s="125" t="s">
        <v>1944</v>
      </c>
      <c r="C1260" s="126">
        <v>1.4069999999999999E-2</v>
      </c>
      <c r="D1260" s="126">
        <v>0.161</v>
      </c>
      <c r="E1260" s="126">
        <v>0.17485000000000001</v>
      </c>
      <c r="F1260" s="126">
        <v>0.13779</v>
      </c>
      <c r="G1260" s="126">
        <v>2.5319999999999999E-2</v>
      </c>
      <c r="H1260" s="126">
        <v>0.11247</v>
      </c>
    </row>
    <row r="1261" spans="2:8">
      <c r="B1261" s="125" t="s">
        <v>1945</v>
      </c>
      <c r="C1261" s="126">
        <v>1.4120000000000001E-2</v>
      </c>
      <c r="D1261" s="126">
        <v>0.16184999999999999</v>
      </c>
      <c r="E1261" s="126">
        <v>0.17449999999999999</v>
      </c>
      <c r="F1261" s="126">
        <v>0.13841999999999999</v>
      </c>
      <c r="G1261" s="126">
        <v>2.52E-2</v>
      </c>
      <c r="H1261" s="126">
        <v>0.11322</v>
      </c>
    </row>
    <row r="1262" spans="2:8">
      <c r="B1262" s="125" t="s">
        <v>1946</v>
      </c>
      <c r="C1262" s="126">
        <v>1.4069999999999999E-2</v>
      </c>
      <c r="D1262" s="126">
        <v>0.16214000000000001</v>
      </c>
      <c r="E1262" s="126">
        <v>0.17485999999999999</v>
      </c>
      <c r="F1262" s="126">
        <v>0.13855000000000001</v>
      </c>
      <c r="G1262" s="126">
        <v>2.5430000000000001E-2</v>
      </c>
      <c r="H1262" s="126">
        <v>0.11312</v>
      </c>
    </row>
    <row r="1263" spans="2:8">
      <c r="B1263" s="125" t="s">
        <v>1947</v>
      </c>
      <c r="C1263" s="126">
        <v>1.4239999999999999E-2</v>
      </c>
      <c r="D1263" s="126">
        <v>0.16303000000000001</v>
      </c>
      <c r="E1263" s="126">
        <v>0.17510000000000001</v>
      </c>
      <c r="F1263" s="126">
        <v>0.13916000000000001</v>
      </c>
      <c r="G1263" s="126">
        <v>2.5749999999999999E-2</v>
      </c>
      <c r="H1263" s="126">
        <v>0.11341</v>
      </c>
    </row>
    <row r="1264" spans="2:8">
      <c r="B1264" s="125" t="s">
        <v>1948</v>
      </c>
      <c r="C1264" s="126">
        <v>1.4370000000000001E-2</v>
      </c>
      <c r="D1264" s="126">
        <v>0.16422</v>
      </c>
      <c r="E1264" s="126">
        <v>0.17552000000000001</v>
      </c>
      <c r="F1264" s="126">
        <v>0.13980999999999999</v>
      </c>
      <c r="G1264" s="126">
        <v>2.52E-2</v>
      </c>
      <c r="H1264" s="126">
        <v>0.11461</v>
      </c>
    </row>
    <row r="1265" spans="2:8">
      <c r="B1265" s="125" t="s">
        <v>1949</v>
      </c>
      <c r="C1265" s="126">
        <v>1.439E-2</v>
      </c>
      <c r="D1265" s="126">
        <v>0.15909000000000001</v>
      </c>
      <c r="E1265" s="126">
        <v>0.17946999999999999</v>
      </c>
      <c r="F1265" s="126">
        <v>0.13772000000000001</v>
      </c>
      <c r="G1265" s="126">
        <v>2.5350000000000001E-2</v>
      </c>
      <c r="H1265" s="126">
        <v>0.11237</v>
      </c>
    </row>
    <row r="1266" spans="2:8">
      <c r="B1266" s="125" t="s">
        <v>1950</v>
      </c>
      <c r="C1266" s="126">
        <v>1.448E-2</v>
      </c>
      <c r="D1266" s="126">
        <v>0.15790000000000001</v>
      </c>
      <c r="E1266" s="126">
        <v>0.17785000000000001</v>
      </c>
      <c r="F1266" s="126">
        <v>0.13663</v>
      </c>
      <c r="G1266" s="126">
        <v>2.5499999999999998E-2</v>
      </c>
      <c r="H1266" s="126">
        <v>0.11113000000000001</v>
      </c>
    </row>
    <row r="1267" spans="2:8">
      <c r="B1267" s="125" t="s">
        <v>1951</v>
      </c>
      <c r="C1267" s="126">
        <v>1.452E-2</v>
      </c>
      <c r="D1267" s="126">
        <v>0.14241000000000001</v>
      </c>
      <c r="E1267" s="126">
        <v>0.17879</v>
      </c>
      <c r="F1267" s="126">
        <v>0.13025</v>
      </c>
      <c r="G1267" s="126">
        <v>2.5059999999999999E-2</v>
      </c>
      <c r="H1267" s="126">
        <v>0.10519000000000001</v>
      </c>
    </row>
    <row r="1268" spans="2:8">
      <c r="B1268" s="125" t="s">
        <v>1952</v>
      </c>
      <c r="C1268" s="126">
        <v>1.453E-2</v>
      </c>
      <c r="D1268" s="126">
        <v>0.14324000000000001</v>
      </c>
      <c r="E1268" s="126">
        <v>0.17837</v>
      </c>
      <c r="F1268" s="126">
        <v>0.13055</v>
      </c>
      <c r="G1268" s="126">
        <v>2.4570000000000002E-2</v>
      </c>
      <c r="H1268" s="126">
        <v>0.10598</v>
      </c>
    </row>
    <row r="1269" spans="2:8">
      <c r="B1269" s="125" t="s">
        <v>1953</v>
      </c>
      <c r="C1269" s="126">
        <v>1.453E-2</v>
      </c>
      <c r="D1269" s="126">
        <v>0.14387</v>
      </c>
      <c r="E1269" s="126">
        <v>0.17907000000000001</v>
      </c>
      <c r="F1269" s="126">
        <v>0.13066</v>
      </c>
      <c r="G1269" s="126">
        <v>2.4469999999999999E-2</v>
      </c>
      <c r="H1269" s="126">
        <v>0.10619000000000001</v>
      </c>
    </row>
    <row r="1270" spans="2:8">
      <c r="B1270" s="125" t="s">
        <v>1954</v>
      </c>
      <c r="C1270" s="126">
        <v>1.455E-2</v>
      </c>
      <c r="D1270" s="126">
        <v>0.14227000000000001</v>
      </c>
      <c r="E1270" s="126">
        <v>0.18204999999999999</v>
      </c>
      <c r="F1270" s="126">
        <v>0.13013</v>
      </c>
      <c r="G1270" s="126">
        <v>2.47E-2</v>
      </c>
      <c r="H1270" s="126">
        <v>0.10543</v>
      </c>
    </row>
    <row r="1271" spans="2:8">
      <c r="B1271" s="125" t="s">
        <v>1955</v>
      </c>
      <c r="C1271" s="126">
        <v>1.4659999999999999E-2</v>
      </c>
      <c r="D1271" s="126">
        <v>0.14118</v>
      </c>
      <c r="E1271" s="126">
        <v>0.18190999999999999</v>
      </c>
      <c r="F1271" s="126">
        <v>0.13064000000000001</v>
      </c>
      <c r="G1271" s="126">
        <v>2.4250000000000001E-2</v>
      </c>
      <c r="H1271" s="126">
        <v>0.10639</v>
      </c>
    </row>
    <row r="1272" spans="2:8">
      <c r="B1272" s="125" t="s">
        <v>1956</v>
      </c>
      <c r="C1272" s="126">
        <v>1.4489999999999999E-2</v>
      </c>
      <c r="D1272" s="126">
        <v>0.14632000000000001</v>
      </c>
      <c r="E1272" s="126">
        <v>0.18179000000000001</v>
      </c>
      <c r="F1272" s="126">
        <v>0.1321</v>
      </c>
      <c r="G1272" s="126">
        <v>2.392E-2</v>
      </c>
      <c r="H1272" s="126">
        <v>0.10818</v>
      </c>
    </row>
    <row r="1273" spans="2:8">
      <c r="B1273" s="125" t="s">
        <v>1957</v>
      </c>
      <c r="C1273" s="126">
        <v>1.4500000000000001E-2</v>
      </c>
      <c r="D1273" s="126">
        <v>0.14599000000000001</v>
      </c>
      <c r="E1273" s="126">
        <v>0.18201999999999999</v>
      </c>
      <c r="F1273" s="126">
        <v>0.13163</v>
      </c>
      <c r="G1273" s="126">
        <v>2.4E-2</v>
      </c>
      <c r="H1273" s="126">
        <v>0.10763</v>
      </c>
    </row>
    <row r="1274" spans="2:8">
      <c r="B1274" s="125" t="s">
        <v>1958</v>
      </c>
      <c r="C1274" s="126">
        <v>1.4409999999999999E-2</v>
      </c>
      <c r="D1274" s="126">
        <v>0.13855000000000001</v>
      </c>
      <c r="E1274" s="126">
        <v>0.18232000000000001</v>
      </c>
      <c r="F1274" s="126">
        <v>0.12756999999999999</v>
      </c>
      <c r="G1274" s="126">
        <v>2.4049999999999998E-2</v>
      </c>
      <c r="H1274" s="126">
        <v>0.10352</v>
      </c>
    </row>
    <row r="1275" spans="2:8">
      <c r="B1275" s="125" t="s">
        <v>1959</v>
      </c>
      <c r="C1275" s="126">
        <v>1.444E-2</v>
      </c>
      <c r="D1275" s="126">
        <v>0.1381</v>
      </c>
      <c r="E1275" s="126">
        <v>0.18171999999999999</v>
      </c>
      <c r="F1275" s="126">
        <v>0.12778999999999999</v>
      </c>
      <c r="G1275" s="126">
        <v>2.3900000000000001E-2</v>
      </c>
      <c r="H1275" s="126">
        <v>0.10389</v>
      </c>
    </row>
    <row r="1276" spans="2:8">
      <c r="B1276" s="125" t="s">
        <v>1960</v>
      </c>
      <c r="C1276" s="126">
        <v>1.4420000000000001E-2</v>
      </c>
      <c r="D1276" s="126">
        <v>0.13694000000000001</v>
      </c>
      <c r="E1276" s="126">
        <v>0.18167</v>
      </c>
      <c r="F1276" s="126">
        <v>0.12695000000000001</v>
      </c>
      <c r="G1276" s="126">
        <v>2.3800000000000002E-2</v>
      </c>
      <c r="H1276" s="126">
        <v>0.10315000000000001</v>
      </c>
    </row>
    <row r="1277" spans="2:8">
      <c r="B1277" s="125" t="s">
        <v>1961</v>
      </c>
      <c r="C1277" s="126">
        <v>1.4489999999999999E-2</v>
      </c>
      <c r="D1277" s="126">
        <v>0.13694000000000001</v>
      </c>
      <c r="E1277" s="126">
        <v>0.18162</v>
      </c>
      <c r="F1277" s="126">
        <v>0.12725</v>
      </c>
      <c r="G1277" s="126">
        <v>2.419E-2</v>
      </c>
      <c r="H1277" s="126">
        <v>0.10306</v>
      </c>
    </row>
    <row r="1278" spans="2:8">
      <c r="B1278" s="125" t="s">
        <v>1962</v>
      </c>
      <c r="C1278" s="126">
        <v>1.468E-2</v>
      </c>
      <c r="D1278" s="126">
        <v>0.13566</v>
      </c>
      <c r="E1278" s="126">
        <v>0.18201000000000001</v>
      </c>
      <c r="F1278" s="126">
        <v>0.12759999999999999</v>
      </c>
      <c r="G1278" s="126">
        <v>2.4170000000000001E-2</v>
      </c>
      <c r="H1278" s="126">
        <v>0.10342999999999999</v>
      </c>
    </row>
    <row r="1279" spans="2:8">
      <c r="B1279" s="125" t="s">
        <v>1963</v>
      </c>
      <c r="C1279" s="126">
        <v>1.485E-2</v>
      </c>
      <c r="D1279" s="126">
        <v>0.13932</v>
      </c>
      <c r="E1279" s="126">
        <v>0.18095</v>
      </c>
      <c r="F1279" s="126">
        <v>0.12984000000000001</v>
      </c>
      <c r="G1279" s="126">
        <v>2.3699999999999999E-2</v>
      </c>
      <c r="H1279" s="126">
        <v>0.10614</v>
      </c>
    </row>
    <row r="1280" spans="2:8">
      <c r="B1280" s="125" t="s">
        <v>1964</v>
      </c>
      <c r="C1280" s="126">
        <v>1.498E-2</v>
      </c>
      <c r="D1280" s="126">
        <v>0.13847000000000001</v>
      </c>
      <c r="E1280" s="126">
        <v>0.18078</v>
      </c>
      <c r="F1280" s="126">
        <v>0.13008</v>
      </c>
      <c r="G1280" s="126">
        <v>2.4049999999999998E-2</v>
      </c>
      <c r="H1280" s="126">
        <v>0.10603</v>
      </c>
    </row>
    <row r="1281" spans="2:8">
      <c r="B1281" s="125" t="s">
        <v>1965</v>
      </c>
      <c r="C1281" s="126">
        <v>1.506E-2</v>
      </c>
      <c r="D1281" s="126">
        <v>0.1389</v>
      </c>
      <c r="E1281" s="126">
        <v>0.18078</v>
      </c>
      <c r="F1281" s="126">
        <v>0.13028999999999999</v>
      </c>
      <c r="G1281" s="126">
        <v>2.385E-2</v>
      </c>
      <c r="H1281" s="126">
        <v>0.10644000000000001</v>
      </c>
    </row>
    <row r="1282" spans="2:8">
      <c r="B1282" s="125" t="s">
        <v>1966</v>
      </c>
      <c r="C1282" s="126">
        <v>1.503E-2</v>
      </c>
      <c r="D1282" s="126">
        <v>0.13894999999999999</v>
      </c>
      <c r="E1282" s="126">
        <v>0.18076999999999999</v>
      </c>
      <c r="F1282" s="126">
        <v>0.13045000000000001</v>
      </c>
      <c r="G1282" s="126">
        <v>2.3099999999999999E-2</v>
      </c>
      <c r="H1282" s="126">
        <v>0.10735</v>
      </c>
    </row>
    <row r="1283" spans="2:8">
      <c r="B1283" s="125" t="s">
        <v>1967</v>
      </c>
      <c r="C1283" s="126">
        <v>1.5129999999999999E-2</v>
      </c>
      <c r="D1283" s="126">
        <v>0.13999</v>
      </c>
      <c r="E1283" s="126">
        <v>0.18156</v>
      </c>
      <c r="F1283" s="126">
        <v>0.13067999999999999</v>
      </c>
      <c r="G1283" s="126">
        <v>2.2720000000000001E-2</v>
      </c>
      <c r="H1283" s="126">
        <v>0.10796</v>
      </c>
    </row>
    <row r="1284" spans="2:8">
      <c r="B1284" s="125" t="s">
        <v>1968</v>
      </c>
      <c r="C1284" s="126">
        <v>1.506E-2</v>
      </c>
      <c r="D1284" s="126">
        <v>0.13653000000000001</v>
      </c>
      <c r="E1284" s="126">
        <v>0.18104999999999999</v>
      </c>
      <c r="F1284" s="126">
        <v>0.12925</v>
      </c>
      <c r="G1284" s="126">
        <v>2.2620000000000001E-2</v>
      </c>
      <c r="H1284" s="126">
        <v>0.10663</v>
      </c>
    </row>
    <row r="1285" spans="2:8">
      <c r="B1285" s="125" t="s">
        <v>1969</v>
      </c>
      <c r="C1285" s="126">
        <v>1.498E-2</v>
      </c>
      <c r="D1285" s="126">
        <v>0.13653999999999999</v>
      </c>
      <c r="E1285" s="126">
        <v>0.18079000000000001</v>
      </c>
      <c r="F1285" s="126">
        <v>0.12895000000000001</v>
      </c>
      <c r="G1285" s="126">
        <v>2.2800000000000001E-2</v>
      </c>
      <c r="H1285" s="126">
        <v>0.10614999999999999</v>
      </c>
    </row>
    <row r="1286" spans="2:8">
      <c r="B1286" s="125" t="s">
        <v>1970</v>
      </c>
      <c r="C1286" s="126">
        <v>1.495E-2</v>
      </c>
      <c r="D1286" s="126">
        <v>0.13702</v>
      </c>
      <c r="E1286" s="126">
        <v>0.18068000000000001</v>
      </c>
      <c r="F1286" s="126">
        <v>0.12881000000000001</v>
      </c>
      <c r="G1286" s="126">
        <v>2.2749999999999999E-2</v>
      </c>
      <c r="H1286" s="126">
        <v>0.10606</v>
      </c>
    </row>
    <row r="1287" spans="2:8">
      <c r="B1287" s="125" t="s">
        <v>1971</v>
      </c>
      <c r="C1287" s="126">
        <v>1.4930000000000001E-2</v>
      </c>
      <c r="D1287" s="126">
        <v>0.13677</v>
      </c>
      <c r="E1287" s="126">
        <v>0.18074000000000001</v>
      </c>
      <c r="F1287" s="126">
        <v>0.12866</v>
      </c>
      <c r="G1287" s="126">
        <v>2.2929999999999999E-2</v>
      </c>
      <c r="H1287" s="126">
        <v>0.10573</v>
      </c>
    </row>
    <row r="1288" spans="2:8">
      <c r="B1288" s="125" t="s">
        <v>1972</v>
      </c>
      <c r="C1288" s="126">
        <v>1.49E-2</v>
      </c>
      <c r="D1288" s="126">
        <v>0.13747000000000001</v>
      </c>
      <c r="E1288" s="126">
        <v>0.18074000000000001</v>
      </c>
      <c r="F1288" s="126">
        <v>0.12903999999999999</v>
      </c>
      <c r="G1288" s="126">
        <v>2.2669999999999999E-2</v>
      </c>
      <c r="H1288" s="126">
        <v>0.10637000000000001</v>
      </c>
    </row>
    <row r="1289" spans="2:8">
      <c r="B1289" s="125" t="s">
        <v>1973</v>
      </c>
      <c r="C1289" s="126">
        <v>1.515E-2</v>
      </c>
      <c r="D1289" s="126">
        <v>0.1389</v>
      </c>
      <c r="E1289" s="126">
        <v>0.18128</v>
      </c>
      <c r="F1289" s="126">
        <v>0.12992000000000001</v>
      </c>
      <c r="G1289" s="126">
        <v>2.2499999999999999E-2</v>
      </c>
      <c r="H1289" s="126">
        <v>0.10742</v>
      </c>
    </row>
    <row r="1290" spans="2:8">
      <c r="B1290" s="125" t="s">
        <v>1974</v>
      </c>
      <c r="C1290" s="126">
        <v>1.521E-2</v>
      </c>
      <c r="D1290" s="126">
        <v>0.13968</v>
      </c>
      <c r="E1290" s="126">
        <v>0.18137</v>
      </c>
      <c r="F1290" s="126">
        <v>0.13025999999999999</v>
      </c>
      <c r="G1290" s="126">
        <v>2.2429999999999999E-2</v>
      </c>
      <c r="H1290" s="126">
        <v>0.10783</v>
      </c>
    </row>
    <row r="1291" spans="2:8">
      <c r="B1291" s="125" t="s">
        <v>1975</v>
      </c>
      <c r="C1291" s="126">
        <v>1.532E-2</v>
      </c>
      <c r="D1291" s="126">
        <v>0.13846</v>
      </c>
      <c r="E1291" s="126">
        <v>0.18162</v>
      </c>
      <c r="F1291" s="126">
        <v>0.12867000000000001</v>
      </c>
      <c r="G1291" s="126">
        <v>2.2370000000000001E-2</v>
      </c>
      <c r="H1291" s="126">
        <v>0.10630000000000001</v>
      </c>
    </row>
    <row r="1292" spans="2:8">
      <c r="B1292" s="125" t="s">
        <v>1976</v>
      </c>
      <c r="C1292" s="126">
        <v>1.529E-2</v>
      </c>
      <c r="D1292" s="126">
        <v>0.11434999999999999</v>
      </c>
      <c r="E1292" s="126">
        <v>0.18171000000000001</v>
      </c>
      <c r="F1292" s="126">
        <v>0.11669</v>
      </c>
      <c r="G1292" s="126">
        <v>2.247E-2</v>
      </c>
      <c r="H1292" s="126">
        <v>9.4219999999999998E-2</v>
      </c>
    </row>
    <row r="1293" spans="2:8">
      <c r="B1293" s="125" t="s">
        <v>1977</v>
      </c>
      <c r="C1293" s="126">
        <v>1.532E-2</v>
      </c>
      <c r="D1293" s="126">
        <v>0.11439000000000001</v>
      </c>
      <c r="E1293" s="126">
        <v>0.18143000000000001</v>
      </c>
      <c r="F1293" s="126">
        <v>0.11688</v>
      </c>
      <c r="G1293" s="126">
        <v>2.2519999999999998E-2</v>
      </c>
      <c r="H1293" s="126">
        <v>9.4359999999999999E-2</v>
      </c>
    </row>
    <row r="1294" spans="2:8">
      <c r="B1294" s="125" t="s">
        <v>1978</v>
      </c>
      <c r="C1294" s="126">
        <v>1.5429999999999999E-2</v>
      </c>
      <c r="D1294" s="126">
        <v>0.11360000000000001</v>
      </c>
      <c r="E1294" s="126">
        <v>0.18124999999999999</v>
      </c>
      <c r="F1294" s="126">
        <v>0.11669</v>
      </c>
      <c r="G1294" s="126">
        <v>2.2349999999999998E-2</v>
      </c>
      <c r="H1294" s="126">
        <v>9.4339999999999993E-2</v>
      </c>
    </row>
    <row r="1295" spans="2:8">
      <c r="B1295" s="125" t="s">
        <v>1979</v>
      </c>
      <c r="C1295" s="126">
        <v>1.5429999999999999E-2</v>
      </c>
      <c r="D1295" s="126">
        <v>0.11383</v>
      </c>
      <c r="E1295" s="126">
        <v>0.18099000000000001</v>
      </c>
      <c r="F1295" s="126">
        <v>0.11663</v>
      </c>
      <c r="G1295" s="126">
        <v>2.2669999999999999E-2</v>
      </c>
      <c r="H1295" s="126">
        <v>9.3960000000000002E-2</v>
      </c>
    </row>
    <row r="1296" spans="2:8">
      <c r="B1296" s="125" t="s">
        <v>1980</v>
      </c>
      <c r="C1296" s="126">
        <v>1.562E-2</v>
      </c>
      <c r="D1296" s="126">
        <v>0.11322</v>
      </c>
      <c r="E1296" s="126">
        <v>0.18093999999999999</v>
      </c>
      <c r="F1296" s="126">
        <v>0.11691</v>
      </c>
      <c r="G1296" s="126">
        <v>2.2800000000000001E-2</v>
      </c>
      <c r="H1296" s="126">
        <v>9.4109999999999999E-2</v>
      </c>
    </row>
    <row r="1297" spans="2:8">
      <c r="B1297" s="125" t="s">
        <v>1981</v>
      </c>
      <c r="C1297" s="126">
        <v>1.5570000000000001E-2</v>
      </c>
      <c r="D1297" s="126">
        <v>0.1132</v>
      </c>
      <c r="E1297" s="126">
        <v>0.18093000000000001</v>
      </c>
      <c r="F1297" s="126">
        <v>0.11668000000000001</v>
      </c>
      <c r="G1297" s="126">
        <v>2.3050000000000001E-2</v>
      </c>
      <c r="H1297" s="126">
        <v>9.3630000000000005E-2</v>
      </c>
    </row>
    <row r="1298" spans="2:8">
      <c r="B1298" s="125" t="s">
        <v>1982</v>
      </c>
      <c r="C1298" s="126">
        <v>1.5480000000000001E-2</v>
      </c>
      <c r="D1298" s="126">
        <v>0.11327</v>
      </c>
      <c r="E1298" s="126">
        <v>0.18099000000000001</v>
      </c>
      <c r="F1298" s="126">
        <v>0.11622</v>
      </c>
      <c r="G1298" s="126">
        <v>2.3029999999999998E-2</v>
      </c>
      <c r="H1298" s="126">
        <v>9.3189999999999995E-2</v>
      </c>
    </row>
    <row r="1299" spans="2:8">
      <c r="B1299" s="125" t="s">
        <v>1983</v>
      </c>
      <c r="C1299" s="126">
        <v>1.5299999999999999E-2</v>
      </c>
      <c r="D1299" s="126">
        <v>0.11113000000000001</v>
      </c>
      <c r="E1299" s="126">
        <v>0.18076999999999999</v>
      </c>
      <c r="F1299" s="126">
        <v>0.11465</v>
      </c>
      <c r="G1299" s="126">
        <v>2.2769999999999999E-2</v>
      </c>
      <c r="H1299" s="126">
        <v>9.1880000000000003E-2</v>
      </c>
    </row>
    <row r="1300" spans="2:8">
      <c r="B1300" s="125" t="s">
        <v>1984</v>
      </c>
      <c r="C1300" s="126">
        <v>1.5259999999999999E-2</v>
      </c>
      <c r="D1300" s="126">
        <v>0.11097</v>
      </c>
      <c r="E1300" s="126">
        <v>0.18059</v>
      </c>
      <c r="F1300" s="126">
        <v>0.11441999999999999</v>
      </c>
      <c r="G1300" s="126">
        <v>2.2669999999999999E-2</v>
      </c>
      <c r="H1300" s="126">
        <v>9.1749999999999998E-2</v>
      </c>
    </row>
    <row r="1301" spans="2:8">
      <c r="B1301" s="125" t="s">
        <v>1985</v>
      </c>
      <c r="C1301" s="126">
        <v>1.52E-2</v>
      </c>
      <c r="D1301" s="126">
        <v>0.11082</v>
      </c>
      <c r="E1301" s="126">
        <v>0.18015</v>
      </c>
      <c r="F1301" s="126">
        <v>0.11409999999999999</v>
      </c>
      <c r="G1301" s="126">
        <v>2.2499999999999999E-2</v>
      </c>
      <c r="H1301" s="126">
        <v>9.1600000000000001E-2</v>
      </c>
    </row>
    <row r="1302" spans="2:8">
      <c r="B1302" s="125" t="s">
        <v>1986</v>
      </c>
      <c r="C1302" s="126">
        <v>1.525E-2</v>
      </c>
      <c r="D1302" s="126">
        <v>0.11099000000000001</v>
      </c>
      <c r="E1302" s="126">
        <v>0.18017</v>
      </c>
      <c r="F1302" s="126">
        <v>0.11421000000000001</v>
      </c>
      <c r="G1302" s="126">
        <v>2.2550000000000001E-2</v>
      </c>
      <c r="H1302" s="126">
        <v>9.1660000000000005E-2</v>
      </c>
    </row>
    <row r="1303" spans="2:8">
      <c r="B1303" s="125" t="s">
        <v>1987</v>
      </c>
      <c r="C1303" s="126">
        <v>1.521E-2</v>
      </c>
      <c r="D1303" s="126">
        <v>0.11103</v>
      </c>
      <c r="E1303" s="126">
        <v>0.18015</v>
      </c>
      <c r="F1303" s="126">
        <v>0.11379</v>
      </c>
      <c r="G1303" s="126">
        <v>2.2499999999999999E-2</v>
      </c>
      <c r="H1303" s="126">
        <v>9.1289999999999996E-2</v>
      </c>
    </row>
    <row r="1304" spans="2:8">
      <c r="B1304" s="125" t="s">
        <v>1988</v>
      </c>
      <c r="C1304" s="126">
        <v>1.5140000000000001E-2</v>
      </c>
      <c r="D1304" s="126">
        <v>0.11106000000000001</v>
      </c>
      <c r="E1304" s="126">
        <v>0.18018000000000001</v>
      </c>
      <c r="F1304" s="126">
        <v>0.11351</v>
      </c>
      <c r="G1304" s="126">
        <v>2.2519999999999998E-2</v>
      </c>
      <c r="H1304" s="126">
        <v>9.0990000000000001E-2</v>
      </c>
    </row>
    <row r="1305" spans="2:8">
      <c r="B1305" s="125" t="s">
        <v>1989</v>
      </c>
      <c r="C1305" s="126">
        <v>1.515E-2</v>
      </c>
      <c r="D1305" s="126">
        <v>0.11106000000000001</v>
      </c>
      <c r="E1305" s="126">
        <v>0.18023</v>
      </c>
      <c r="F1305" s="126">
        <v>0.11354</v>
      </c>
      <c r="G1305" s="126">
        <v>2.2919999999999999E-2</v>
      </c>
      <c r="H1305" s="126">
        <v>9.0620000000000006E-2</v>
      </c>
    </row>
    <row r="1306" spans="2:8">
      <c r="B1306" s="125" t="s">
        <v>1990</v>
      </c>
      <c r="C1306" s="126">
        <v>1.521E-2</v>
      </c>
      <c r="D1306" s="126">
        <v>0.11094999999999999</v>
      </c>
      <c r="E1306" s="126">
        <v>0.18023</v>
      </c>
      <c r="F1306" s="126">
        <v>0.11376</v>
      </c>
      <c r="G1306" s="126">
        <v>2.2919999999999999E-2</v>
      </c>
      <c r="H1306" s="126">
        <v>9.0840000000000004E-2</v>
      </c>
    </row>
    <row r="1307" spans="2:8">
      <c r="B1307" s="125" t="s">
        <v>1991</v>
      </c>
      <c r="C1307" s="126">
        <v>1.523E-2</v>
      </c>
      <c r="D1307" s="126">
        <v>0.11065</v>
      </c>
      <c r="E1307" s="126">
        <v>0.18021000000000001</v>
      </c>
      <c r="F1307" s="126">
        <v>0.11373999999999999</v>
      </c>
      <c r="G1307" s="126">
        <v>2.307E-2</v>
      </c>
      <c r="H1307" s="126">
        <v>9.0670000000000001E-2</v>
      </c>
    </row>
    <row r="1308" spans="2:8">
      <c r="B1308" s="125" t="s">
        <v>1992</v>
      </c>
      <c r="C1308" s="126">
        <v>1.529E-2</v>
      </c>
      <c r="D1308" s="126">
        <v>0.11105</v>
      </c>
      <c r="E1308" s="126">
        <v>0.46609</v>
      </c>
      <c r="F1308" s="126">
        <v>0.11393</v>
      </c>
      <c r="G1308" s="126">
        <v>2.307E-2</v>
      </c>
      <c r="H1308" s="126">
        <v>9.0859999999999996E-2</v>
      </c>
    </row>
    <row r="1309" spans="2:8">
      <c r="B1309" s="125" t="s">
        <v>1993</v>
      </c>
      <c r="C1309" s="126">
        <v>1.5259999999999999E-2</v>
      </c>
      <c r="D1309" s="126">
        <v>0.11123</v>
      </c>
      <c r="E1309" s="126">
        <v>0.46611999999999998</v>
      </c>
      <c r="F1309" s="126">
        <v>0.11384</v>
      </c>
      <c r="G1309" s="126">
        <v>2.317E-2</v>
      </c>
      <c r="H1309" s="126">
        <v>9.0670000000000001E-2</v>
      </c>
    </row>
    <row r="1310" spans="2:8">
      <c r="B1310" s="125" t="s">
        <v>1994</v>
      </c>
      <c r="C1310" s="126">
        <v>1.523E-2</v>
      </c>
      <c r="D1310" s="126">
        <v>0.11113000000000001</v>
      </c>
      <c r="E1310" s="126">
        <v>0.46611999999999998</v>
      </c>
      <c r="F1310" s="126">
        <v>0.11361</v>
      </c>
      <c r="G1310" s="126">
        <v>2.317E-2</v>
      </c>
      <c r="H1310" s="126">
        <v>9.0440000000000006E-2</v>
      </c>
    </row>
    <row r="1311" spans="2:8">
      <c r="B1311" s="125" t="s">
        <v>1995</v>
      </c>
      <c r="C1311" s="126">
        <v>1.532E-2</v>
      </c>
      <c r="D1311" s="126">
        <v>0.11106000000000001</v>
      </c>
      <c r="E1311" s="126">
        <v>0.18073</v>
      </c>
      <c r="F1311" s="126">
        <v>0.11375</v>
      </c>
      <c r="G1311" s="126">
        <v>2.332E-2</v>
      </c>
      <c r="H1311" s="126">
        <v>9.0429999999999996E-2</v>
      </c>
    </row>
    <row r="1312" spans="2:8">
      <c r="B1312" s="125" t="s">
        <v>1996</v>
      </c>
      <c r="C1312" s="126">
        <v>1.542E-2</v>
      </c>
      <c r="D1312" s="126">
        <v>0.11065</v>
      </c>
      <c r="E1312" s="126">
        <v>0.18076</v>
      </c>
      <c r="F1312" s="126">
        <v>0.11339</v>
      </c>
      <c r="G1312" s="126">
        <v>2.3029999999999998E-2</v>
      </c>
      <c r="H1312" s="126">
        <v>9.0359999999999996E-2</v>
      </c>
    </row>
    <row r="1313" spans="2:8">
      <c r="B1313" s="125" t="s">
        <v>1997</v>
      </c>
      <c r="C1313" s="126">
        <v>1.55E-2</v>
      </c>
      <c r="D1313" s="126">
        <v>0.11151</v>
      </c>
      <c r="E1313" s="126">
        <v>0.18217</v>
      </c>
      <c r="F1313" s="126">
        <v>0.1137</v>
      </c>
      <c r="G1313" s="126">
        <v>2.2950000000000002E-2</v>
      </c>
      <c r="H1313" s="126">
        <v>9.0749999999999997E-2</v>
      </c>
    </row>
    <row r="1314" spans="2:8">
      <c r="B1314" s="125" t="s">
        <v>1998</v>
      </c>
      <c r="C1314" s="126">
        <v>1.523E-2</v>
      </c>
      <c r="D1314" s="126">
        <v>0.11083999999999999</v>
      </c>
      <c r="E1314" s="126">
        <v>0.18043999999999999</v>
      </c>
      <c r="F1314" s="126">
        <v>0.11286</v>
      </c>
      <c r="G1314" s="126">
        <v>2.315E-2</v>
      </c>
      <c r="H1314" s="126">
        <v>8.9709999999999998E-2</v>
      </c>
    </row>
    <row r="1315" spans="2:8">
      <c r="B1315" s="125" t="s">
        <v>1999</v>
      </c>
      <c r="C1315" s="126">
        <v>1.507E-2</v>
      </c>
      <c r="D1315" s="126">
        <v>0.11083</v>
      </c>
      <c r="E1315" s="126">
        <v>0.1804</v>
      </c>
      <c r="F1315" s="126">
        <v>0.11266</v>
      </c>
      <c r="G1315" s="126">
        <v>2.332E-2</v>
      </c>
      <c r="H1315" s="126">
        <v>8.9340000000000003E-2</v>
      </c>
    </row>
    <row r="1316" spans="2:8">
      <c r="B1316" s="125" t="s">
        <v>2000</v>
      </c>
      <c r="C1316" s="126">
        <v>1.49E-2</v>
      </c>
      <c r="D1316" s="126">
        <v>0.11112</v>
      </c>
      <c r="E1316" s="126">
        <v>0.18034</v>
      </c>
      <c r="F1316" s="126">
        <v>0.11226</v>
      </c>
      <c r="G1316" s="126">
        <v>2.307E-2</v>
      </c>
      <c r="H1316" s="126">
        <v>8.9190000000000005E-2</v>
      </c>
    </row>
    <row r="1317" spans="2:8">
      <c r="B1317" s="125" t="s">
        <v>2001</v>
      </c>
      <c r="C1317" s="126">
        <v>1.4880000000000001E-2</v>
      </c>
      <c r="D1317" s="126">
        <v>0.11126</v>
      </c>
      <c r="E1317" s="126">
        <v>0.18071999999999999</v>
      </c>
      <c r="F1317" s="126">
        <v>0.11210000000000001</v>
      </c>
      <c r="G1317" s="126">
        <v>2.2919999999999999E-2</v>
      </c>
      <c r="H1317" s="126">
        <v>8.9179999999999995E-2</v>
      </c>
    </row>
    <row r="1318" spans="2:8">
      <c r="B1318" s="125" t="s">
        <v>2002</v>
      </c>
      <c r="C1318" s="126">
        <v>1.489E-2</v>
      </c>
      <c r="D1318" s="126">
        <v>0.11032</v>
      </c>
      <c r="E1318" s="126">
        <v>0.18045</v>
      </c>
      <c r="F1318" s="126">
        <v>0.11187</v>
      </c>
      <c r="G1318" s="126">
        <v>2.2530000000000001E-2</v>
      </c>
      <c r="H1318" s="126">
        <v>8.9340000000000003E-2</v>
      </c>
    </row>
    <row r="1319" spans="2:8">
      <c r="B1319" s="125" t="s">
        <v>2003</v>
      </c>
      <c r="C1319" s="126">
        <v>1.4959999999999999E-2</v>
      </c>
      <c r="D1319" s="126">
        <v>0.1103</v>
      </c>
      <c r="E1319" s="126">
        <v>0.18082000000000001</v>
      </c>
      <c r="F1319" s="126">
        <v>0.11183999999999999</v>
      </c>
      <c r="G1319" s="126">
        <v>2.2519999999999998E-2</v>
      </c>
      <c r="H1319" s="126">
        <v>8.9319999999999997E-2</v>
      </c>
    </row>
    <row r="1320" spans="2:8">
      <c r="B1320" s="125" t="s">
        <v>2004</v>
      </c>
      <c r="C1320" s="126">
        <v>1.47E-2</v>
      </c>
      <c r="D1320" s="126">
        <v>0.11049</v>
      </c>
      <c r="E1320" s="126">
        <v>0.18076999999999999</v>
      </c>
      <c r="F1320" s="126">
        <v>0.11123</v>
      </c>
      <c r="G1320" s="126">
        <v>2.247E-2</v>
      </c>
      <c r="H1320" s="126">
        <v>8.8760000000000006E-2</v>
      </c>
    </row>
    <row r="1321" spans="2:8">
      <c r="B1321" s="125" t="s">
        <v>2005</v>
      </c>
      <c r="C1321" s="126">
        <v>1.486E-2</v>
      </c>
      <c r="D1321" s="126">
        <v>0.11072</v>
      </c>
      <c r="E1321" s="126">
        <v>0.18078</v>
      </c>
      <c r="F1321" s="126">
        <v>0.11144</v>
      </c>
      <c r="G1321" s="126">
        <v>2.2599999999999999E-2</v>
      </c>
      <c r="H1321" s="126">
        <v>8.8840000000000002E-2</v>
      </c>
    </row>
    <row r="1322" spans="2:8">
      <c r="B1322" s="125" t="s">
        <v>2006</v>
      </c>
      <c r="C1322" s="126">
        <v>1.511E-2</v>
      </c>
      <c r="D1322" s="126">
        <v>0.1113</v>
      </c>
      <c r="E1322" s="126">
        <v>0.18067</v>
      </c>
      <c r="F1322" s="126">
        <v>0.11201999999999999</v>
      </c>
      <c r="G1322" s="126">
        <v>2.2270000000000002E-2</v>
      </c>
      <c r="H1322" s="126">
        <v>8.9749999999999996E-2</v>
      </c>
    </row>
    <row r="1323" spans="2:8">
      <c r="B1323" s="125" t="s">
        <v>2007</v>
      </c>
      <c r="C1323" s="126">
        <v>1.5100000000000001E-2</v>
      </c>
      <c r="D1323" s="126">
        <v>0.11192000000000001</v>
      </c>
      <c r="E1323" s="126">
        <v>0.17982000000000001</v>
      </c>
      <c r="F1323" s="126">
        <v>0.1125</v>
      </c>
      <c r="G1323" s="126">
        <v>2.2249999999999999E-2</v>
      </c>
      <c r="H1323" s="126">
        <v>9.0249999999999997E-2</v>
      </c>
    </row>
    <row r="1324" spans="2:8">
      <c r="B1324" s="125" t="s">
        <v>2008</v>
      </c>
      <c r="C1324" s="126">
        <v>1.491E-2</v>
      </c>
      <c r="D1324" s="126">
        <v>0.11284</v>
      </c>
      <c r="E1324" s="126">
        <v>0.17967</v>
      </c>
      <c r="F1324" s="126">
        <v>0.11203</v>
      </c>
      <c r="G1324" s="126">
        <v>2.2169999999999999E-2</v>
      </c>
      <c r="H1324" s="126">
        <v>8.9859999999999995E-2</v>
      </c>
    </row>
    <row r="1325" spans="2:8">
      <c r="B1325" s="125" t="s">
        <v>2009</v>
      </c>
      <c r="C1325" s="126">
        <v>1.498E-2</v>
      </c>
      <c r="D1325" s="126">
        <v>0.11323</v>
      </c>
      <c r="E1325" s="126">
        <v>0.18024999999999999</v>
      </c>
      <c r="F1325" s="126">
        <v>0.11236</v>
      </c>
      <c r="G1325" s="126">
        <v>2.24E-2</v>
      </c>
      <c r="H1325" s="126">
        <v>8.9959999999999998E-2</v>
      </c>
    </row>
    <row r="1326" spans="2:8">
      <c r="B1326" s="125" t="s">
        <v>2010</v>
      </c>
      <c r="C1326" s="126">
        <v>1.5140000000000001E-2</v>
      </c>
      <c r="D1326" s="126">
        <v>0.11348999999999999</v>
      </c>
      <c r="E1326" s="126">
        <v>0.17965999999999999</v>
      </c>
      <c r="F1326" s="126">
        <v>0.11219</v>
      </c>
      <c r="G1326" s="126">
        <v>2.2100000000000002E-2</v>
      </c>
      <c r="H1326" s="126">
        <v>9.0090000000000003E-2</v>
      </c>
    </row>
    <row r="1327" spans="2:8">
      <c r="B1327" s="125" t="s">
        <v>2011</v>
      </c>
      <c r="C1327" s="126">
        <v>1.504E-2</v>
      </c>
      <c r="D1327" s="126">
        <v>0.11398999999999999</v>
      </c>
      <c r="E1327" s="126">
        <v>0.17951</v>
      </c>
      <c r="F1327" s="126">
        <v>0.11187999999999999</v>
      </c>
      <c r="G1327" s="126">
        <v>2.2200000000000001E-2</v>
      </c>
      <c r="H1327" s="126">
        <v>8.9679999999999996E-2</v>
      </c>
    </row>
    <row r="1328" spans="2:8">
      <c r="B1328" s="125" t="s">
        <v>2012</v>
      </c>
      <c r="C1328" s="126">
        <v>1.506E-2</v>
      </c>
      <c r="D1328" s="126">
        <v>0.11336</v>
      </c>
      <c r="E1328" s="126">
        <v>0.18604000000000001</v>
      </c>
      <c r="F1328" s="126">
        <v>0.11142000000000001</v>
      </c>
      <c r="G1328" s="126">
        <v>2.2200000000000001E-2</v>
      </c>
      <c r="H1328" s="126">
        <v>8.9219999999999994E-2</v>
      </c>
    </row>
    <row r="1329" spans="2:8">
      <c r="B1329" s="125" t="s">
        <v>2013</v>
      </c>
      <c r="C1329" s="126">
        <v>1.508E-2</v>
      </c>
      <c r="D1329" s="126">
        <v>0.11090999999999999</v>
      </c>
      <c r="E1329" s="126">
        <v>0.18554000000000001</v>
      </c>
      <c r="F1329" s="126">
        <v>0.1109</v>
      </c>
      <c r="G1329" s="126">
        <v>2.2349999999999998E-2</v>
      </c>
      <c r="H1329" s="126">
        <v>8.8550000000000004E-2</v>
      </c>
    </row>
    <row r="1330" spans="2:8">
      <c r="B1330" s="125" t="s">
        <v>2014</v>
      </c>
      <c r="C1330" s="126">
        <v>1.515E-2</v>
      </c>
      <c r="D1330" s="126">
        <v>0.11141</v>
      </c>
      <c r="E1330" s="126">
        <v>0.18573000000000001</v>
      </c>
      <c r="F1330" s="126">
        <v>0.11122</v>
      </c>
      <c r="G1330" s="126">
        <v>2.257E-2</v>
      </c>
      <c r="H1330" s="126">
        <v>8.8650000000000007E-2</v>
      </c>
    </row>
    <row r="1331" spans="2:8">
      <c r="B1331" s="125" t="s">
        <v>2015</v>
      </c>
      <c r="C1331" s="126">
        <v>1.516E-2</v>
      </c>
      <c r="D1331" s="126">
        <v>0.11101999999999999</v>
      </c>
      <c r="E1331" s="126">
        <v>0.18590000000000001</v>
      </c>
      <c r="F1331" s="126">
        <v>0.11101</v>
      </c>
      <c r="G1331" s="126">
        <v>2.2599999999999999E-2</v>
      </c>
      <c r="H1331" s="126">
        <v>8.8410000000000002E-2</v>
      </c>
    </row>
    <row r="1332" spans="2:8">
      <c r="B1332" s="125" t="s">
        <v>2016</v>
      </c>
      <c r="C1332" s="126">
        <v>1.5169999999999999E-2</v>
      </c>
      <c r="D1332" s="126">
        <v>0.10972</v>
      </c>
      <c r="E1332" s="126">
        <v>0.18565999999999999</v>
      </c>
      <c r="F1332" s="126">
        <v>0.11076999999999999</v>
      </c>
      <c r="G1332" s="126">
        <v>2.2800000000000001E-2</v>
      </c>
      <c r="H1332" s="126">
        <v>8.7970000000000007E-2</v>
      </c>
    </row>
    <row r="1333" spans="2:8">
      <c r="B1333" s="125" t="s">
        <v>2017</v>
      </c>
      <c r="C1333" s="126">
        <v>1.5219999999999999E-2</v>
      </c>
      <c r="D1333" s="126">
        <v>0.10956</v>
      </c>
      <c r="E1333" s="126">
        <v>0.18429000000000001</v>
      </c>
      <c r="F1333" s="126">
        <v>0.11103</v>
      </c>
      <c r="G1333" s="126">
        <v>2.247E-2</v>
      </c>
      <c r="H1333" s="126">
        <v>8.856E-2</v>
      </c>
    </row>
    <row r="1334" spans="2:8">
      <c r="B1334" s="125" t="s">
        <v>2018</v>
      </c>
      <c r="C1334" s="126">
        <v>1.5270000000000001E-2</v>
      </c>
      <c r="D1334" s="126">
        <v>0.10990999999999999</v>
      </c>
      <c r="E1334" s="126">
        <v>0.18435000000000001</v>
      </c>
      <c r="F1334" s="126">
        <v>0.1113</v>
      </c>
      <c r="G1334" s="126">
        <v>2.2419999999999999E-2</v>
      </c>
      <c r="H1334" s="126">
        <v>8.8880000000000001E-2</v>
      </c>
    </row>
    <row r="1335" spans="2:8">
      <c r="B1335" s="125" t="s">
        <v>2019</v>
      </c>
      <c r="C1335" s="126">
        <v>1.5440000000000001E-2</v>
      </c>
      <c r="D1335" s="126">
        <v>0.10983</v>
      </c>
      <c r="E1335" s="126">
        <v>0.18448000000000001</v>
      </c>
      <c r="F1335" s="126">
        <v>0.11175</v>
      </c>
      <c r="G1335" s="126">
        <v>2.2749999999999999E-2</v>
      </c>
      <c r="H1335" s="126">
        <v>8.8999999999999996E-2</v>
      </c>
    </row>
    <row r="1336" spans="2:8">
      <c r="B1336" s="125" t="s">
        <v>2020</v>
      </c>
      <c r="C1336" s="126">
        <v>1.541E-2</v>
      </c>
      <c r="D1336" s="126">
        <v>0.11366</v>
      </c>
      <c r="E1336" s="126">
        <v>0.18437000000000001</v>
      </c>
      <c r="F1336" s="126">
        <v>0.11294999999999999</v>
      </c>
      <c r="G1336" s="126">
        <v>2.2769999999999999E-2</v>
      </c>
      <c r="H1336" s="126">
        <v>9.0179999999999996E-2</v>
      </c>
    </row>
    <row r="1337" spans="2:8">
      <c r="B1337" s="125" t="s">
        <v>2021</v>
      </c>
      <c r="C1337" s="126">
        <v>1.5520000000000001E-2</v>
      </c>
      <c r="D1337" s="126">
        <v>0.10942</v>
      </c>
      <c r="E1337" s="126">
        <v>0.18426999999999999</v>
      </c>
      <c r="F1337" s="126">
        <v>0.11143</v>
      </c>
      <c r="G1337" s="126">
        <v>2.282E-2</v>
      </c>
      <c r="H1337" s="126">
        <v>8.8609999999999994E-2</v>
      </c>
    </row>
    <row r="1338" spans="2:8">
      <c r="B1338" s="125" t="s">
        <v>2022</v>
      </c>
      <c r="C1338" s="126">
        <v>1.562E-2</v>
      </c>
      <c r="D1338" s="126">
        <v>0.10875</v>
      </c>
      <c r="E1338" s="126">
        <v>0.18396999999999999</v>
      </c>
      <c r="F1338" s="126">
        <v>0.11094999999999999</v>
      </c>
      <c r="G1338" s="126">
        <v>2.317E-2</v>
      </c>
      <c r="H1338" s="126">
        <v>8.7779999999999997E-2</v>
      </c>
    </row>
    <row r="1339" spans="2:8">
      <c r="B1339" s="125" t="s">
        <v>2023</v>
      </c>
      <c r="C1339" s="126">
        <v>1.549E-2</v>
      </c>
      <c r="D1339" s="126">
        <v>0.10381</v>
      </c>
      <c r="E1339" s="126">
        <v>0.18414</v>
      </c>
      <c r="F1339" s="126">
        <v>0.10861</v>
      </c>
      <c r="G1339" s="126">
        <v>2.282E-2</v>
      </c>
      <c r="H1339" s="126">
        <v>8.5790000000000005E-2</v>
      </c>
    </row>
    <row r="1340" spans="2:8">
      <c r="B1340" s="125" t="s">
        <v>2024</v>
      </c>
      <c r="C1340" s="126">
        <v>1.5480000000000001E-2</v>
      </c>
      <c r="D1340" s="126">
        <v>0.10351</v>
      </c>
      <c r="E1340" s="126">
        <v>0.18407000000000001</v>
      </c>
      <c r="F1340" s="126">
        <v>0.10834000000000001</v>
      </c>
      <c r="G1340" s="126">
        <v>2.2769999999999999E-2</v>
      </c>
      <c r="H1340" s="126">
        <v>8.5569999999999993E-2</v>
      </c>
    </row>
    <row r="1341" spans="2:8">
      <c r="B1341" s="125" t="s">
        <v>2025</v>
      </c>
      <c r="C1341" s="126">
        <v>1.5559999999999999E-2</v>
      </c>
      <c r="D1341" s="126">
        <v>0.10335999999999999</v>
      </c>
      <c r="E1341" s="126">
        <v>0.18367</v>
      </c>
      <c r="F1341" s="126">
        <v>0.10797</v>
      </c>
      <c r="G1341" s="126">
        <v>2.2669999999999999E-2</v>
      </c>
      <c r="H1341" s="126">
        <v>8.5300000000000001E-2</v>
      </c>
    </row>
    <row r="1342" spans="2:8">
      <c r="B1342" s="125" t="s">
        <v>2026</v>
      </c>
      <c r="C1342" s="126">
        <v>1.545E-2</v>
      </c>
      <c r="D1342" s="126">
        <v>0.10306</v>
      </c>
      <c r="E1342" s="126">
        <v>0.18376999999999999</v>
      </c>
      <c r="F1342" s="126">
        <v>0.10693</v>
      </c>
      <c r="G1342" s="126">
        <v>2.23E-2</v>
      </c>
      <c r="H1342" s="126">
        <v>8.4629999999999997E-2</v>
      </c>
    </row>
    <row r="1343" spans="2:8">
      <c r="B1343" s="125" t="s">
        <v>2027</v>
      </c>
      <c r="C1343" s="126">
        <v>1.542E-2</v>
      </c>
      <c r="D1343" s="126">
        <v>0.10197000000000001</v>
      </c>
      <c r="E1343" s="126">
        <v>0.18426000000000001</v>
      </c>
      <c r="F1343" s="126">
        <v>0.10664</v>
      </c>
      <c r="G1343" s="126">
        <v>2.2120000000000001E-2</v>
      </c>
      <c r="H1343" s="126">
        <v>8.4519999999999998E-2</v>
      </c>
    </row>
    <row r="1344" spans="2:8">
      <c r="B1344" s="125" t="s">
        <v>2028</v>
      </c>
      <c r="C1344" s="126">
        <v>1.541E-2</v>
      </c>
      <c r="D1344" s="126">
        <v>0.10224999999999999</v>
      </c>
      <c r="E1344" s="126">
        <v>0.18403</v>
      </c>
      <c r="F1344" s="126">
        <v>0.10666</v>
      </c>
      <c r="G1344" s="126">
        <v>2.1919999999999999E-2</v>
      </c>
      <c r="H1344" s="126">
        <v>8.4739999999999996E-2</v>
      </c>
    </row>
    <row r="1345" spans="2:8">
      <c r="B1345" s="125" t="s">
        <v>2029</v>
      </c>
      <c r="C1345" s="126">
        <v>1.5480000000000001E-2</v>
      </c>
      <c r="D1345" s="126">
        <v>0.10235</v>
      </c>
      <c r="E1345" s="126">
        <v>0.18373999999999999</v>
      </c>
      <c r="F1345" s="126">
        <v>0.10684</v>
      </c>
      <c r="G1345" s="126">
        <v>2.18E-2</v>
      </c>
      <c r="H1345" s="126">
        <v>8.5040000000000004E-2</v>
      </c>
    </row>
    <row r="1346" spans="2:8">
      <c r="B1346" s="125" t="s">
        <v>2030</v>
      </c>
      <c r="C1346" s="126">
        <v>1.5469999999999999E-2</v>
      </c>
      <c r="D1346" s="126">
        <v>0.10323</v>
      </c>
      <c r="E1346" s="126">
        <v>0.18411</v>
      </c>
      <c r="F1346" s="126">
        <v>0.10695</v>
      </c>
      <c r="G1346" s="126">
        <v>2.1149999999999999E-2</v>
      </c>
      <c r="H1346" s="126">
        <v>8.5800000000000001E-2</v>
      </c>
    </row>
    <row r="1347" spans="2:8">
      <c r="B1347" s="125" t="s">
        <v>2031</v>
      </c>
      <c r="C1347" s="126">
        <v>1.549E-2</v>
      </c>
      <c r="D1347" s="126">
        <v>0.10296</v>
      </c>
      <c r="E1347" s="126">
        <v>0.18385000000000001</v>
      </c>
      <c r="F1347" s="126">
        <v>0.10697</v>
      </c>
      <c r="G1347" s="126">
        <v>2.1219999999999999E-2</v>
      </c>
      <c r="H1347" s="126">
        <v>8.5750000000000007E-2</v>
      </c>
    </row>
    <row r="1348" spans="2:8">
      <c r="B1348" s="125" t="s">
        <v>2032</v>
      </c>
      <c r="C1348" s="126">
        <v>1.5570000000000001E-2</v>
      </c>
      <c r="D1348" s="126">
        <v>0.10804</v>
      </c>
      <c r="E1348" s="126">
        <v>0.18448000000000001</v>
      </c>
      <c r="F1348" s="126">
        <v>0.10904999999999999</v>
      </c>
      <c r="G1348" s="126">
        <v>2.1299999999999999E-2</v>
      </c>
      <c r="H1348" s="126">
        <v>8.7749999999999995E-2</v>
      </c>
    </row>
    <row r="1349" spans="2:8">
      <c r="B1349" s="125" t="s">
        <v>2033</v>
      </c>
      <c r="C1349" s="126">
        <v>1.562E-2</v>
      </c>
      <c r="D1349" s="126">
        <v>0.10784000000000001</v>
      </c>
      <c r="E1349" s="126">
        <v>0.18448000000000001</v>
      </c>
      <c r="F1349" s="126">
        <v>0.10913</v>
      </c>
      <c r="G1349" s="126">
        <v>2.1350000000000001E-2</v>
      </c>
      <c r="H1349" s="126">
        <v>8.7779999999999997E-2</v>
      </c>
    </row>
    <row r="1350" spans="2:8">
      <c r="B1350" s="125" t="s">
        <v>2034</v>
      </c>
      <c r="C1350" s="126">
        <v>1.5709999999999998E-2</v>
      </c>
      <c r="D1350" s="126">
        <v>0.10798000000000001</v>
      </c>
      <c r="E1350" s="126">
        <v>0.18451999999999999</v>
      </c>
      <c r="F1350" s="126">
        <v>0.1094</v>
      </c>
      <c r="G1350" s="126">
        <v>2.1350000000000001E-2</v>
      </c>
      <c r="H1350" s="126">
        <v>8.8050000000000003E-2</v>
      </c>
    </row>
    <row r="1351" spans="2:8">
      <c r="B1351" s="125" t="s">
        <v>2035</v>
      </c>
      <c r="C1351" s="126">
        <v>1.5630000000000002E-2</v>
      </c>
      <c r="D1351" s="126">
        <v>0.10766000000000001</v>
      </c>
      <c r="E1351" s="126">
        <v>0.18453</v>
      </c>
      <c r="F1351" s="126">
        <v>0.10899</v>
      </c>
      <c r="G1351" s="126">
        <v>2.1399999999999999E-2</v>
      </c>
      <c r="H1351" s="126">
        <v>8.7590000000000001E-2</v>
      </c>
    </row>
    <row r="1352" spans="2:8">
      <c r="B1352" s="125" t="s">
        <v>2036</v>
      </c>
      <c r="C1352" s="126">
        <v>1.5640000000000001E-2</v>
      </c>
      <c r="D1352" s="126">
        <v>0.10815</v>
      </c>
      <c r="E1352" s="126">
        <v>0.18478</v>
      </c>
      <c r="F1352" s="126">
        <v>0.10886999999999999</v>
      </c>
      <c r="G1352" s="126">
        <v>2.155E-2</v>
      </c>
      <c r="H1352" s="126">
        <v>8.7319999999999995E-2</v>
      </c>
    </row>
    <row r="1353" spans="2:8">
      <c r="B1353" s="125" t="s">
        <v>2037</v>
      </c>
      <c r="C1353" s="126">
        <v>1.5720000000000001E-2</v>
      </c>
      <c r="D1353" s="126">
        <v>0.10809000000000001</v>
      </c>
      <c r="E1353" s="126">
        <v>0.18457000000000001</v>
      </c>
      <c r="F1353" s="126">
        <v>0.10884000000000001</v>
      </c>
      <c r="G1353" s="126">
        <v>2.1590000000000002E-2</v>
      </c>
      <c r="H1353" s="126">
        <v>8.7249999999999994E-2</v>
      </c>
    </row>
    <row r="1354" spans="2:8">
      <c r="B1354" s="125" t="s">
        <v>2038</v>
      </c>
      <c r="C1354" s="126">
        <v>1.5740000000000001E-2</v>
      </c>
      <c r="D1354" s="126">
        <v>0.10766000000000001</v>
      </c>
      <c r="E1354" s="126">
        <v>0.18439</v>
      </c>
      <c r="F1354" s="126">
        <v>0.10906</v>
      </c>
      <c r="G1354" s="126">
        <v>2.1250000000000002E-2</v>
      </c>
      <c r="H1354" s="126">
        <v>8.7809999999999999E-2</v>
      </c>
    </row>
    <row r="1355" spans="2:8">
      <c r="B1355" s="125" t="s">
        <v>2039</v>
      </c>
      <c r="C1355" s="126">
        <v>1.566E-2</v>
      </c>
      <c r="D1355" s="126">
        <v>0.10705000000000001</v>
      </c>
      <c r="E1355" s="126">
        <v>0.18440999999999999</v>
      </c>
      <c r="F1355" s="126">
        <v>0.10859000000000001</v>
      </c>
      <c r="G1355" s="126">
        <v>2.162E-2</v>
      </c>
      <c r="H1355" s="126">
        <v>8.6970000000000006E-2</v>
      </c>
    </row>
    <row r="1356" spans="2:8">
      <c r="B1356" s="125" t="s">
        <v>2040</v>
      </c>
      <c r="C1356" s="126">
        <v>1.5630000000000002E-2</v>
      </c>
      <c r="D1356" s="126">
        <v>0.10734</v>
      </c>
      <c r="E1356" s="126">
        <v>0.18440999999999999</v>
      </c>
      <c r="F1356" s="126">
        <v>0.1087</v>
      </c>
      <c r="G1356" s="126">
        <v>2.1749999999999999E-2</v>
      </c>
      <c r="H1356" s="126">
        <v>8.695E-2</v>
      </c>
    </row>
    <row r="1357" spans="2:8">
      <c r="B1357" s="125" t="s">
        <v>2041</v>
      </c>
      <c r="C1357" s="126">
        <v>1.5720000000000001E-2</v>
      </c>
      <c r="D1357" s="126">
        <v>0.10705000000000001</v>
      </c>
      <c r="E1357" s="126">
        <v>0.18467</v>
      </c>
      <c r="F1357" s="126">
        <v>0.10885</v>
      </c>
      <c r="G1357" s="126">
        <v>2.215E-2</v>
      </c>
      <c r="H1357" s="126">
        <v>8.6699999999999999E-2</v>
      </c>
    </row>
    <row r="1358" spans="2:8">
      <c r="B1358" s="125" t="s">
        <v>2042</v>
      </c>
      <c r="C1358" s="126">
        <v>1.554E-2</v>
      </c>
      <c r="D1358" s="126">
        <v>0.10745</v>
      </c>
      <c r="E1358" s="126">
        <v>0.18418999999999999</v>
      </c>
      <c r="F1358" s="126">
        <v>0.10821</v>
      </c>
      <c r="G1358" s="126">
        <v>2.1700000000000001E-2</v>
      </c>
      <c r="H1358" s="126">
        <v>8.6510000000000004E-2</v>
      </c>
    </row>
    <row r="1359" spans="2:8">
      <c r="B1359" s="125" t="s">
        <v>2043</v>
      </c>
      <c r="C1359" s="126">
        <v>1.5679999999999999E-2</v>
      </c>
      <c r="D1359" s="126">
        <v>0.10723000000000001</v>
      </c>
      <c r="E1359" s="126">
        <v>0.18432000000000001</v>
      </c>
      <c r="F1359" s="126">
        <v>0.10832</v>
      </c>
      <c r="G1359" s="126">
        <v>2.172E-2</v>
      </c>
      <c r="H1359" s="126">
        <v>8.6599999999999996E-2</v>
      </c>
    </row>
    <row r="1360" spans="2:8">
      <c r="B1360" s="125" t="s">
        <v>2044</v>
      </c>
      <c r="C1360" s="126">
        <v>1.5709999999999998E-2</v>
      </c>
      <c r="D1360" s="126">
        <v>0.1074</v>
      </c>
      <c r="E1360" s="126">
        <v>0.18467</v>
      </c>
      <c r="F1360" s="126">
        <v>0.10827000000000001</v>
      </c>
      <c r="G1360" s="126">
        <v>2.1569999999999999E-2</v>
      </c>
      <c r="H1360" s="126">
        <v>8.6699999999999999E-2</v>
      </c>
    </row>
    <row r="1361" spans="2:8">
      <c r="B1361" s="125" t="s">
        <v>2045</v>
      </c>
      <c r="C1361" s="126">
        <v>1.5630000000000002E-2</v>
      </c>
      <c r="D1361" s="126">
        <v>0.10662000000000001</v>
      </c>
      <c r="E1361" s="126">
        <v>0.18390999999999999</v>
      </c>
      <c r="F1361" s="126">
        <v>0.10761999999999999</v>
      </c>
      <c r="G1361" s="126">
        <v>2.1749999999999999E-2</v>
      </c>
      <c r="H1361" s="126">
        <v>8.5870000000000002E-2</v>
      </c>
    </row>
    <row r="1362" spans="2:8">
      <c r="B1362" s="125" t="s">
        <v>2046</v>
      </c>
      <c r="C1362" s="126">
        <v>1.5610000000000001E-2</v>
      </c>
      <c r="D1362" s="126">
        <v>0.1071</v>
      </c>
      <c r="E1362" s="126">
        <v>0.18386</v>
      </c>
      <c r="F1362" s="126">
        <v>0.10778</v>
      </c>
      <c r="G1362" s="126">
        <v>2.197E-2</v>
      </c>
      <c r="H1362" s="126">
        <v>8.5809999999999997E-2</v>
      </c>
    </row>
    <row r="1363" spans="2:8">
      <c r="B1363" s="125" t="s">
        <v>2047</v>
      </c>
      <c r="C1363" s="126">
        <v>1.5800000000000002E-2</v>
      </c>
      <c r="D1363" s="126">
        <v>0.10671</v>
      </c>
      <c r="E1363" s="126">
        <v>0.18376999999999999</v>
      </c>
      <c r="F1363" s="126">
        <v>0.10899</v>
      </c>
      <c r="G1363" s="126">
        <v>2.2100000000000002E-2</v>
      </c>
      <c r="H1363" s="126">
        <v>8.6889999999999995E-2</v>
      </c>
    </row>
    <row r="1364" spans="2:8">
      <c r="B1364" s="125" t="s">
        <v>2048</v>
      </c>
      <c r="C1364" s="126">
        <v>1.5779999999999999E-2</v>
      </c>
      <c r="D1364" s="126">
        <v>0.10703</v>
      </c>
      <c r="E1364" s="126">
        <v>0.18382999999999999</v>
      </c>
      <c r="F1364" s="126">
        <v>0.10899</v>
      </c>
      <c r="G1364" s="126">
        <v>2.2370000000000001E-2</v>
      </c>
      <c r="H1364" s="126">
        <v>8.6620000000000003E-2</v>
      </c>
    </row>
    <row r="1365" spans="2:8">
      <c r="B1365" s="125" t="s">
        <v>2049</v>
      </c>
      <c r="C1365" s="126">
        <v>1.5779999999999999E-2</v>
      </c>
      <c r="D1365" s="126">
        <v>0.10484</v>
      </c>
      <c r="E1365" s="126">
        <v>0.18392</v>
      </c>
      <c r="F1365" s="126">
        <v>0.10854</v>
      </c>
      <c r="G1365" s="126">
        <v>2.2249999999999999E-2</v>
      </c>
      <c r="H1365" s="126">
        <v>8.6290000000000006E-2</v>
      </c>
    </row>
    <row r="1366" spans="2:8">
      <c r="B1366" s="125" t="s">
        <v>2050</v>
      </c>
      <c r="C1366" s="126">
        <v>1.5730000000000001E-2</v>
      </c>
      <c r="D1366" s="126">
        <v>0.10483000000000001</v>
      </c>
      <c r="E1366" s="126">
        <v>0.18393999999999999</v>
      </c>
      <c r="F1366" s="126">
        <v>0.10826</v>
      </c>
      <c r="G1366" s="126">
        <v>2.2450000000000001E-2</v>
      </c>
      <c r="H1366" s="126">
        <v>8.5809999999999997E-2</v>
      </c>
    </row>
    <row r="1367" spans="2:8">
      <c r="B1367" s="125" t="s">
        <v>2051</v>
      </c>
      <c r="C1367" s="126">
        <v>1.575E-2</v>
      </c>
      <c r="D1367" s="126">
        <v>0.1062</v>
      </c>
      <c r="E1367" s="126">
        <v>0.18429999999999999</v>
      </c>
      <c r="F1367" s="126">
        <v>0.10886999999999999</v>
      </c>
      <c r="G1367" s="126">
        <v>2.2349999999999998E-2</v>
      </c>
      <c r="H1367" s="126">
        <v>8.652E-2</v>
      </c>
    </row>
    <row r="1368" spans="2:8">
      <c r="B1368" s="125" t="s">
        <v>2052</v>
      </c>
      <c r="C1368" s="126">
        <v>1.583E-2</v>
      </c>
      <c r="D1368" s="126">
        <v>0.10585</v>
      </c>
      <c r="E1368" s="126">
        <v>0.18440999999999999</v>
      </c>
      <c r="F1368" s="126">
        <v>0.10778</v>
      </c>
      <c r="G1368" s="126">
        <v>2.2450000000000001E-2</v>
      </c>
      <c r="H1368" s="126">
        <v>8.5330000000000003E-2</v>
      </c>
    </row>
    <row r="1369" spans="2:8">
      <c r="B1369" s="125" t="s">
        <v>2053</v>
      </c>
      <c r="C1369" s="126">
        <v>1.601E-2</v>
      </c>
      <c r="D1369" s="126">
        <v>0.10604</v>
      </c>
      <c r="E1369" s="126">
        <v>0.18423</v>
      </c>
      <c r="F1369" s="126">
        <v>0.10836</v>
      </c>
      <c r="G1369" s="126">
        <v>2.265E-2</v>
      </c>
      <c r="H1369" s="126">
        <v>8.5709999999999995E-2</v>
      </c>
    </row>
    <row r="1370" spans="2:8">
      <c r="B1370" s="125" t="s">
        <v>2054</v>
      </c>
      <c r="C1370" s="126">
        <v>1.6029999999999999E-2</v>
      </c>
      <c r="D1370" s="126">
        <v>0.10639999999999999</v>
      </c>
      <c r="E1370" s="126">
        <v>0.18423999999999999</v>
      </c>
      <c r="F1370" s="126">
        <v>0.10868</v>
      </c>
      <c r="G1370" s="126">
        <v>2.247E-2</v>
      </c>
      <c r="H1370" s="126">
        <v>8.6209999999999995E-2</v>
      </c>
    </row>
    <row r="1371" spans="2:8">
      <c r="B1371" s="125" t="s">
        <v>2055</v>
      </c>
      <c r="C1371" s="126">
        <v>1.601E-2</v>
      </c>
      <c r="D1371" s="126">
        <v>0.10743</v>
      </c>
      <c r="E1371" s="126">
        <v>0.18429000000000001</v>
      </c>
      <c r="F1371" s="126">
        <v>0.10936</v>
      </c>
      <c r="G1371" s="126">
        <v>2.2720000000000001E-2</v>
      </c>
      <c r="H1371" s="126">
        <v>8.6639999999999995E-2</v>
      </c>
    </row>
    <row r="1372" spans="2:8">
      <c r="B1372" s="125" t="s">
        <v>2056</v>
      </c>
      <c r="C1372" s="126">
        <v>1.6140000000000002E-2</v>
      </c>
      <c r="D1372" s="126">
        <v>0.10580000000000001</v>
      </c>
      <c r="E1372" s="126">
        <v>0.1845</v>
      </c>
      <c r="F1372" s="126">
        <v>0.109</v>
      </c>
      <c r="G1372" s="126">
        <v>2.232E-2</v>
      </c>
      <c r="H1372" s="126">
        <v>8.6679999999999993E-2</v>
      </c>
    </row>
    <row r="1373" spans="2:8">
      <c r="B1373" s="125" t="s">
        <v>2057</v>
      </c>
      <c r="C1373" s="126">
        <v>1.6140000000000002E-2</v>
      </c>
      <c r="D1373" s="126">
        <v>0.10612000000000001</v>
      </c>
      <c r="E1373" s="126">
        <v>0.1842</v>
      </c>
      <c r="F1373" s="126">
        <v>0.10911</v>
      </c>
      <c r="G1373" s="126">
        <v>2.2450000000000001E-2</v>
      </c>
      <c r="H1373" s="126">
        <v>8.6660000000000001E-2</v>
      </c>
    </row>
    <row r="1374" spans="2:8">
      <c r="B1374" s="125" t="s">
        <v>2058</v>
      </c>
      <c r="C1374" s="126">
        <v>1.609E-2</v>
      </c>
      <c r="D1374" s="126">
        <v>0.10599</v>
      </c>
      <c r="E1374" s="126">
        <v>0.18426000000000001</v>
      </c>
      <c r="F1374" s="126">
        <v>0.10885</v>
      </c>
      <c r="G1374" s="126">
        <v>2.247E-2</v>
      </c>
      <c r="H1374" s="126">
        <v>8.6379999999999998E-2</v>
      </c>
    </row>
    <row r="1375" spans="2:8">
      <c r="B1375" s="125" t="s">
        <v>2059</v>
      </c>
      <c r="C1375" s="126">
        <v>1.6060000000000001E-2</v>
      </c>
      <c r="D1375" s="126">
        <v>0.10557999999999999</v>
      </c>
      <c r="E1375" s="126">
        <v>0.18439</v>
      </c>
      <c r="F1375" s="126">
        <v>0.10841000000000001</v>
      </c>
      <c r="G1375" s="126">
        <v>2.3050000000000001E-2</v>
      </c>
      <c r="H1375" s="126">
        <v>8.5360000000000005E-2</v>
      </c>
    </row>
    <row r="1376" spans="2:8">
      <c r="B1376" s="125" t="s">
        <v>2060</v>
      </c>
      <c r="C1376" s="126">
        <v>1.6119999999999999E-2</v>
      </c>
      <c r="D1376" s="126">
        <v>0.10383000000000001</v>
      </c>
      <c r="E1376" s="126">
        <v>0.18543000000000001</v>
      </c>
      <c r="F1376" s="126">
        <v>0.1079</v>
      </c>
      <c r="G1376" s="126">
        <v>2.3019999999999999E-2</v>
      </c>
      <c r="H1376" s="126">
        <v>8.4879999999999997E-2</v>
      </c>
    </row>
    <row r="1377" spans="2:8">
      <c r="B1377" s="125" t="s">
        <v>2061</v>
      </c>
      <c r="C1377" s="126">
        <v>1.6310000000000002E-2</v>
      </c>
      <c r="D1377" s="126">
        <v>0.10276</v>
      </c>
      <c r="E1377" s="126">
        <v>0.18614</v>
      </c>
      <c r="F1377" s="126">
        <v>0.10829</v>
      </c>
      <c r="G1377" s="126">
        <v>2.2919999999999999E-2</v>
      </c>
      <c r="H1377" s="126">
        <v>8.5370000000000001E-2</v>
      </c>
    </row>
    <row r="1378" spans="2:8">
      <c r="B1378" s="125" t="s">
        <v>2062</v>
      </c>
      <c r="C1378" s="126">
        <v>1.6709999999999999E-2</v>
      </c>
      <c r="D1378" s="126">
        <v>0.10262</v>
      </c>
      <c r="E1378" s="126">
        <v>0.18592</v>
      </c>
      <c r="F1378" s="126">
        <v>0.108</v>
      </c>
      <c r="G1378" s="126">
        <v>2.307E-2</v>
      </c>
      <c r="H1378" s="126">
        <v>8.4930000000000005E-2</v>
      </c>
    </row>
    <row r="1379" spans="2:8">
      <c r="B1379" s="125" t="s">
        <v>2063</v>
      </c>
      <c r="C1379" s="126">
        <v>1.686E-2</v>
      </c>
      <c r="D1379" s="126">
        <v>0.10297000000000001</v>
      </c>
      <c r="E1379" s="126">
        <v>0.18534999999999999</v>
      </c>
      <c r="F1379" s="126">
        <v>0.10872</v>
      </c>
      <c r="G1379" s="126">
        <v>2.3E-2</v>
      </c>
      <c r="H1379" s="126">
        <v>8.5720000000000005E-2</v>
      </c>
    </row>
    <row r="1380" spans="2:8">
      <c r="B1380" s="125" t="s">
        <v>2064</v>
      </c>
      <c r="C1380" s="126">
        <v>1.6650000000000002E-2</v>
      </c>
      <c r="D1380" s="126">
        <v>0.10305</v>
      </c>
      <c r="E1380" s="126">
        <v>0.18593999999999999</v>
      </c>
      <c r="F1380" s="126">
        <v>0.10818999999999999</v>
      </c>
      <c r="G1380" s="126">
        <v>2.2370000000000001E-2</v>
      </c>
      <c r="H1380" s="126">
        <v>8.5819999999999994E-2</v>
      </c>
    </row>
    <row r="1381" spans="2:8">
      <c r="B1381" s="125" t="s">
        <v>2065</v>
      </c>
      <c r="C1381" s="126">
        <v>1.7049999999999999E-2</v>
      </c>
      <c r="D1381" s="126">
        <v>0.10407</v>
      </c>
      <c r="E1381" s="126">
        <v>0.18679999999999999</v>
      </c>
      <c r="F1381" s="126">
        <v>0.10972999999999999</v>
      </c>
      <c r="G1381" s="126">
        <v>2.2120000000000001E-2</v>
      </c>
      <c r="H1381" s="126">
        <v>8.7609999999999993E-2</v>
      </c>
    </row>
    <row r="1382" spans="2:8">
      <c r="B1382" s="125" t="s">
        <v>2066</v>
      </c>
      <c r="C1382" s="126">
        <v>1.7219999999999999E-2</v>
      </c>
      <c r="D1382" s="126">
        <v>0.10344</v>
      </c>
      <c r="E1382" s="126">
        <v>0.18701000000000001</v>
      </c>
      <c r="F1382" s="126">
        <v>0.11006000000000001</v>
      </c>
      <c r="G1382" s="126">
        <v>2.2370000000000001E-2</v>
      </c>
      <c r="H1382" s="126">
        <v>8.7690000000000004E-2</v>
      </c>
    </row>
    <row r="1383" spans="2:8">
      <c r="B1383" s="125" t="s">
        <v>2067</v>
      </c>
      <c r="C1383" s="126">
        <v>1.7270000000000001E-2</v>
      </c>
      <c r="D1383" s="126">
        <v>0.10187</v>
      </c>
      <c r="E1383" s="126">
        <v>0.18747</v>
      </c>
      <c r="F1383" s="126">
        <v>0.10971</v>
      </c>
      <c r="G1383" s="126">
        <v>2.1919999999999999E-2</v>
      </c>
      <c r="H1383" s="126">
        <v>8.7790000000000007E-2</v>
      </c>
    </row>
    <row r="1384" spans="2:8">
      <c r="B1384" s="125" t="s">
        <v>2068</v>
      </c>
      <c r="C1384" s="126">
        <v>1.7250000000000001E-2</v>
      </c>
      <c r="D1384" s="126">
        <v>0.10358000000000001</v>
      </c>
      <c r="E1384" s="126">
        <v>0.18806</v>
      </c>
      <c r="F1384" s="126">
        <v>0.10987</v>
      </c>
      <c r="G1384" s="126">
        <v>2.1950000000000001E-2</v>
      </c>
      <c r="H1384" s="126">
        <v>8.7919999999999998E-2</v>
      </c>
    </row>
    <row r="1385" spans="2:8">
      <c r="B1385" s="125" t="s">
        <v>2069</v>
      </c>
      <c r="C1385" s="126">
        <v>1.7319999999999999E-2</v>
      </c>
      <c r="D1385" s="126">
        <v>0.10438</v>
      </c>
      <c r="E1385" s="126">
        <v>0.18936</v>
      </c>
      <c r="F1385" s="126">
        <v>0.10983999999999999</v>
      </c>
      <c r="G1385" s="126">
        <v>2.1999999999999999E-2</v>
      </c>
      <c r="H1385" s="126">
        <v>8.7840000000000001E-2</v>
      </c>
    </row>
    <row r="1386" spans="2:8">
      <c r="B1386" s="125" t="s">
        <v>2070</v>
      </c>
      <c r="C1386" s="126">
        <v>1.7430000000000001E-2</v>
      </c>
      <c r="D1386" s="126">
        <v>0.10378</v>
      </c>
      <c r="E1386" s="126">
        <v>0.18965000000000001</v>
      </c>
      <c r="F1386" s="126">
        <v>0.11044</v>
      </c>
      <c r="G1386" s="126">
        <v>2.1919999999999999E-2</v>
      </c>
      <c r="H1386" s="126">
        <v>8.8520000000000001E-2</v>
      </c>
    </row>
    <row r="1387" spans="2:8">
      <c r="B1387" s="125" t="s">
        <v>2071</v>
      </c>
      <c r="C1387" s="126">
        <v>1.77E-2</v>
      </c>
      <c r="D1387" s="126">
        <v>0.10469000000000001</v>
      </c>
      <c r="E1387" s="126">
        <v>0.19120000000000001</v>
      </c>
      <c r="F1387" s="126">
        <v>0.11182</v>
      </c>
      <c r="G1387" s="126">
        <v>2.2020000000000001E-2</v>
      </c>
      <c r="H1387" s="126">
        <v>8.9800000000000005E-2</v>
      </c>
    </row>
    <row r="1388" spans="2:8">
      <c r="B1388" s="125" t="s">
        <v>2072</v>
      </c>
      <c r="C1388" s="126">
        <v>1.694E-2</v>
      </c>
      <c r="D1388" s="126">
        <v>0.10485999999999999</v>
      </c>
      <c r="E1388" s="126">
        <v>0.19375000000000001</v>
      </c>
      <c r="F1388" s="126">
        <v>0.11206000000000001</v>
      </c>
      <c r="G1388" s="126">
        <v>2.1669999999999998E-2</v>
      </c>
      <c r="H1388" s="126">
        <v>9.0389999999999998E-2</v>
      </c>
    </row>
    <row r="1389" spans="2:8">
      <c r="B1389" s="125" t="s">
        <v>2073</v>
      </c>
      <c r="C1389" s="126">
        <v>1.703E-2</v>
      </c>
      <c r="D1389" s="126">
        <v>0.10449</v>
      </c>
      <c r="E1389" s="126">
        <v>0.19458</v>
      </c>
      <c r="F1389" s="126">
        <v>0.11208</v>
      </c>
      <c r="G1389" s="126">
        <v>2.1399999999999999E-2</v>
      </c>
      <c r="H1389" s="126">
        <v>9.0679999999999997E-2</v>
      </c>
    </row>
    <row r="1390" spans="2:8">
      <c r="B1390" s="125" t="s">
        <v>2074</v>
      </c>
      <c r="C1390" s="126">
        <v>1.711E-2</v>
      </c>
      <c r="D1390" s="126">
        <v>0.10100000000000001</v>
      </c>
      <c r="E1390" s="126">
        <v>0.19503999999999999</v>
      </c>
      <c r="F1390" s="126">
        <v>0.11079</v>
      </c>
      <c r="G1390" s="126">
        <v>2.1420000000000002E-2</v>
      </c>
      <c r="H1390" s="126">
        <v>8.9370000000000005E-2</v>
      </c>
    </row>
    <row r="1391" spans="2:8">
      <c r="B1391" s="125" t="s">
        <v>2075</v>
      </c>
      <c r="C1391" s="126">
        <v>1.7080000000000001E-2</v>
      </c>
      <c r="D1391" s="126">
        <v>9.9830000000000002E-2</v>
      </c>
      <c r="E1391" s="126">
        <v>0.19603000000000001</v>
      </c>
      <c r="F1391" s="126">
        <v>0.11018</v>
      </c>
      <c r="G1391" s="126">
        <v>2.1700000000000001E-2</v>
      </c>
      <c r="H1391" s="126">
        <v>8.8480000000000003E-2</v>
      </c>
    </row>
    <row r="1392" spans="2:8">
      <c r="B1392" s="125" t="s">
        <v>2076</v>
      </c>
      <c r="C1392" s="126">
        <v>1.7059999999999999E-2</v>
      </c>
      <c r="D1392" s="126">
        <v>0.10044</v>
      </c>
      <c r="E1392" s="126">
        <v>0.19516</v>
      </c>
      <c r="F1392" s="126">
        <v>0.1108</v>
      </c>
      <c r="G1392" s="126">
        <v>2.1749999999999999E-2</v>
      </c>
      <c r="H1392" s="126">
        <v>8.9050000000000004E-2</v>
      </c>
    </row>
    <row r="1393" spans="2:8">
      <c r="B1393" s="125" t="s">
        <v>2077</v>
      </c>
      <c r="C1393" s="126">
        <v>1.7149999999999999E-2</v>
      </c>
      <c r="D1393" s="126">
        <v>0.10135</v>
      </c>
      <c r="E1393" s="126">
        <v>0.19483</v>
      </c>
      <c r="F1393" s="126">
        <v>0.11201</v>
      </c>
      <c r="G1393" s="126">
        <v>2.1839999999999998E-2</v>
      </c>
      <c r="H1393" s="126">
        <v>9.017E-2</v>
      </c>
    </row>
    <row r="1394" spans="2:8">
      <c r="B1394" s="125" t="s">
        <v>2078</v>
      </c>
      <c r="C1394" s="126">
        <v>1.704E-2</v>
      </c>
      <c r="D1394" s="126">
        <v>0.10213999999999999</v>
      </c>
      <c r="E1394" s="126">
        <v>0.19478000000000001</v>
      </c>
      <c r="F1394" s="126">
        <v>0.11219</v>
      </c>
      <c r="G1394" s="126">
        <v>2.1749999999999999E-2</v>
      </c>
      <c r="H1394" s="126">
        <v>9.0440000000000006E-2</v>
      </c>
    </row>
    <row r="1395" spans="2:8">
      <c r="B1395" s="125" t="s">
        <v>2079</v>
      </c>
      <c r="C1395" s="126">
        <v>1.729E-2</v>
      </c>
      <c r="D1395" s="126">
        <v>0.10138999999999999</v>
      </c>
      <c r="E1395" s="126">
        <v>0.19466</v>
      </c>
      <c r="F1395" s="126">
        <v>0.1123</v>
      </c>
      <c r="G1395" s="126">
        <v>2.2069999999999999E-2</v>
      </c>
      <c r="H1395" s="126">
        <v>9.0230000000000005E-2</v>
      </c>
    </row>
    <row r="1396" spans="2:8">
      <c r="B1396" s="125" t="s">
        <v>2080</v>
      </c>
      <c r="C1396" s="126">
        <v>1.736E-2</v>
      </c>
      <c r="D1396" s="126">
        <v>0.10032000000000001</v>
      </c>
      <c r="E1396" s="126">
        <v>0.19447999999999999</v>
      </c>
      <c r="F1396" s="126">
        <v>0.11226999999999999</v>
      </c>
      <c r="G1396" s="126">
        <v>2.1999999999999999E-2</v>
      </c>
      <c r="H1396" s="126">
        <v>9.0270000000000003E-2</v>
      </c>
    </row>
    <row r="1397" spans="2:8">
      <c r="B1397" s="125" t="s">
        <v>2081</v>
      </c>
      <c r="C1397" s="126">
        <v>1.7270000000000001E-2</v>
      </c>
      <c r="D1397" s="126">
        <v>9.7339999999999996E-2</v>
      </c>
      <c r="E1397" s="126">
        <v>0.19484000000000001</v>
      </c>
      <c r="F1397" s="126">
        <v>0.10987</v>
      </c>
      <c r="G1397" s="126">
        <v>2.249E-2</v>
      </c>
      <c r="H1397" s="126">
        <v>8.7379999999999999E-2</v>
      </c>
    </row>
    <row r="1398" spans="2:8">
      <c r="B1398" s="125" t="s">
        <v>2082</v>
      </c>
      <c r="C1398" s="126">
        <v>1.7129999999999999E-2</v>
      </c>
      <c r="D1398" s="126">
        <v>0.10168000000000001</v>
      </c>
      <c r="E1398" s="126">
        <v>0.19500000000000001</v>
      </c>
      <c r="F1398" s="126">
        <v>0.11132</v>
      </c>
      <c r="G1398" s="126">
        <v>2.197E-2</v>
      </c>
      <c r="H1398" s="126">
        <v>8.9349999999999999E-2</v>
      </c>
    </row>
    <row r="1399" spans="2:8">
      <c r="B1399" s="125" t="s">
        <v>2083</v>
      </c>
      <c r="C1399" s="126">
        <v>1.712E-2</v>
      </c>
      <c r="D1399" s="126">
        <v>0.10155</v>
      </c>
      <c r="E1399" s="126">
        <v>0.19492000000000001</v>
      </c>
      <c r="F1399" s="126">
        <v>0.11123</v>
      </c>
      <c r="G1399" s="126">
        <v>2.1839999999999998E-2</v>
      </c>
      <c r="H1399" s="126">
        <v>8.9389999999999997E-2</v>
      </c>
    </row>
    <row r="1400" spans="2:8">
      <c r="B1400" s="125" t="s">
        <v>2084</v>
      </c>
      <c r="C1400" s="126">
        <v>1.7049999999999999E-2</v>
      </c>
      <c r="D1400" s="126">
        <v>0.10288</v>
      </c>
      <c r="E1400" s="126">
        <v>0.1948</v>
      </c>
      <c r="F1400" s="126">
        <v>0.11218</v>
      </c>
      <c r="G1400" s="126">
        <v>2.1319999999999999E-2</v>
      </c>
      <c r="H1400" s="126">
        <v>9.0859999999999996E-2</v>
      </c>
    </row>
    <row r="1401" spans="2:8">
      <c r="B1401" s="125" t="s">
        <v>2085</v>
      </c>
      <c r="C1401" s="126">
        <v>1.704E-2</v>
      </c>
      <c r="D1401" s="126">
        <v>0.10306999999999999</v>
      </c>
      <c r="E1401" s="126">
        <v>0.19467000000000001</v>
      </c>
      <c r="F1401" s="126">
        <v>0.11249000000000001</v>
      </c>
      <c r="G1401" s="126">
        <v>2.1299999999999999E-2</v>
      </c>
      <c r="H1401" s="126">
        <v>9.1189999999999993E-2</v>
      </c>
    </row>
    <row r="1402" spans="2:8">
      <c r="B1402" s="125" t="s">
        <v>2086</v>
      </c>
      <c r="C1402" s="126">
        <v>1.6990000000000002E-2</v>
      </c>
      <c r="D1402" s="126">
        <v>0.10150000000000001</v>
      </c>
      <c r="E1402" s="126">
        <v>0.19503000000000001</v>
      </c>
      <c r="F1402" s="126">
        <v>0.11217000000000001</v>
      </c>
      <c r="G1402" s="126">
        <v>2.1669999999999998E-2</v>
      </c>
      <c r="H1402" s="126">
        <v>9.0499999999999997E-2</v>
      </c>
    </row>
    <row r="1403" spans="2:8">
      <c r="B1403" s="125" t="s">
        <v>2087</v>
      </c>
      <c r="C1403" s="126">
        <v>1.6930000000000001E-2</v>
      </c>
      <c r="D1403" s="126">
        <v>0.10825</v>
      </c>
      <c r="E1403" s="126">
        <v>0.19334000000000001</v>
      </c>
      <c r="F1403" s="126">
        <v>0.11502</v>
      </c>
      <c r="G1403" s="126">
        <v>2.1870000000000001E-2</v>
      </c>
      <c r="H1403" s="126">
        <v>9.3149999999999997E-2</v>
      </c>
    </row>
    <row r="1404" spans="2:8">
      <c r="B1404" s="125" t="s">
        <v>2088</v>
      </c>
      <c r="C1404" s="126">
        <v>1.6879999999999999E-2</v>
      </c>
      <c r="D1404" s="126">
        <v>0.11089</v>
      </c>
      <c r="E1404" s="126">
        <v>0.19349</v>
      </c>
      <c r="F1404" s="126">
        <v>0.1163</v>
      </c>
      <c r="G1404" s="126">
        <v>2.1839999999999998E-2</v>
      </c>
      <c r="H1404" s="126">
        <v>9.4460000000000002E-2</v>
      </c>
    </row>
    <row r="1405" spans="2:8">
      <c r="B1405" s="125" t="s">
        <v>2089</v>
      </c>
      <c r="C1405" s="126">
        <v>1.686E-2</v>
      </c>
      <c r="D1405" s="126">
        <v>0.11044</v>
      </c>
      <c r="E1405" s="126">
        <v>0.19314999999999999</v>
      </c>
      <c r="F1405" s="126">
        <v>0.11586</v>
      </c>
      <c r="G1405" s="126">
        <v>2.162E-2</v>
      </c>
      <c r="H1405" s="126">
        <v>9.4240000000000004E-2</v>
      </c>
    </row>
    <row r="1406" spans="2:8">
      <c r="B1406" s="125" t="s">
        <v>2090</v>
      </c>
      <c r="C1406" s="126">
        <v>1.6910000000000001E-2</v>
      </c>
      <c r="D1406" s="126">
        <v>0.10796</v>
      </c>
      <c r="E1406" s="126">
        <v>0.19314000000000001</v>
      </c>
      <c r="F1406" s="126">
        <v>0.11506</v>
      </c>
      <c r="G1406" s="126">
        <v>2.1649999999999999E-2</v>
      </c>
      <c r="H1406" s="126">
        <v>9.3410000000000007E-2</v>
      </c>
    </row>
    <row r="1407" spans="2:8">
      <c r="B1407" s="125" t="s">
        <v>2091</v>
      </c>
      <c r="C1407" s="126">
        <v>1.6959999999999999E-2</v>
      </c>
      <c r="D1407" s="126">
        <v>0.11509999999999999</v>
      </c>
      <c r="E1407" s="126">
        <v>0.19313</v>
      </c>
      <c r="F1407" s="126">
        <v>0.11838</v>
      </c>
      <c r="G1407" s="126">
        <v>2.1520000000000001E-2</v>
      </c>
      <c r="H1407" s="126">
        <v>9.6860000000000002E-2</v>
      </c>
    </row>
    <row r="1408" spans="2:8">
      <c r="B1408" s="125" t="s">
        <v>2092</v>
      </c>
      <c r="C1408" s="126">
        <v>1.6899999999999998E-2</v>
      </c>
      <c r="D1408" s="126">
        <v>0.11676</v>
      </c>
      <c r="E1408" s="126">
        <v>0.19334999999999999</v>
      </c>
      <c r="F1408" s="126">
        <v>0.11799</v>
      </c>
      <c r="G1408" s="126">
        <v>2.1850000000000001E-2</v>
      </c>
      <c r="H1408" s="126">
        <v>9.6140000000000003E-2</v>
      </c>
    </row>
    <row r="1409" spans="2:8">
      <c r="B1409" s="125" t="s">
        <v>2093</v>
      </c>
      <c r="C1409" s="126">
        <v>1.686E-2</v>
      </c>
      <c r="D1409" s="126">
        <v>0.11665</v>
      </c>
      <c r="E1409" s="126">
        <v>0.19348000000000001</v>
      </c>
      <c r="F1409" s="126">
        <v>0.11774999999999999</v>
      </c>
      <c r="G1409" s="126">
        <v>2.1520000000000001E-2</v>
      </c>
      <c r="H1409" s="126">
        <v>9.6229999999999996E-2</v>
      </c>
    </row>
    <row r="1410" spans="2:8">
      <c r="B1410" s="125" t="s">
        <v>2094</v>
      </c>
      <c r="C1410" s="126">
        <v>1.6889999999999999E-2</v>
      </c>
      <c r="D1410" s="126">
        <v>0.11695999999999999</v>
      </c>
      <c r="E1410" s="126">
        <v>0.19356000000000001</v>
      </c>
      <c r="F1410" s="126">
        <v>0.11804000000000001</v>
      </c>
      <c r="G1410" s="126">
        <v>2.145E-2</v>
      </c>
      <c r="H1410" s="126">
        <v>9.6589999999999995E-2</v>
      </c>
    </row>
    <row r="1411" spans="2:8">
      <c r="B1411" s="125" t="s">
        <v>2095</v>
      </c>
      <c r="C1411" s="126">
        <v>1.6809999999999999E-2</v>
      </c>
      <c r="D1411" s="126">
        <v>0.11823</v>
      </c>
      <c r="E1411" s="126">
        <v>0.19378999999999999</v>
      </c>
      <c r="F1411" s="126">
        <v>0.11852</v>
      </c>
      <c r="G1411" s="126">
        <v>2.1909999999999999E-2</v>
      </c>
      <c r="H1411" s="126">
        <v>9.6610000000000001E-2</v>
      </c>
    </row>
    <row r="1412" spans="2:8">
      <c r="B1412" s="125" t="s">
        <v>2096</v>
      </c>
      <c r="C1412" s="126">
        <v>1.6979999999999999E-2</v>
      </c>
      <c r="D1412" s="126">
        <v>0.12028</v>
      </c>
      <c r="E1412" s="126">
        <v>0.19635</v>
      </c>
      <c r="F1412" s="126">
        <v>0.12021999999999999</v>
      </c>
      <c r="G1412" s="126">
        <v>2.1919999999999999E-2</v>
      </c>
      <c r="H1412" s="126">
        <v>9.8299999999999998E-2</v>
      </c>
    </row>
    <row r="1413" spans="2:8">
      <c r="B1413" s="125" t="s">
        <v>2097</v>
      </c>
      <c r="C1413" s="126">
        <v>1.6879999999999999E-2</v>
      </c>
      <c r="D1413" s="126">
        <v>0.11890000000000001</v>
      </c>
      <c r="E1413" s="126">
        <v>0.19646</v>
      </c>
      <c r="F1413" s="126">
        <v>0.11867999999999999</v>
      </c>
      <c r="G1413" s="126">
        <v>2.1669999999999998E-2</v>
      </c>
      <c r="H1413" s="126">
        <v>9.7009999999999999E-2</v>
      </c>
    </row>
    <row r="1414" spans="2:8">
      <c r="B1414" s="125" t="s">
        <v>2098</v>
      </c>
      <c r="C1414" s="126">
        <v>1.704E-2</v>
      </c>
      <c r="D1414" s="126">
        <v>0.11874999999999999</v>
      </c>
      <c r="E1414" s="126">
        <v>0.19702</v>
      </c>
      <c r="F1414" s="126">
        <v>0.11892999999999999</v>
      </c>
      <c r="G1414" s="126">
        <v>2.1770000000000001E-2</v>
      </c>
      <c r="H1414" s="126">
        <v>9.7159999999999996E-2</v>
      </c>
    </row>
    <row r="1415" spans="2:8">
      <c r="B1415" s="125" t="s">
        <v>2099</v>
      </c>
      <c r="C1415" s="126">
        <v>1.7180000000000001E-2</v>
      </c>
      <c r="D1415" s="126">
        <v>0.11916</v>
      </c>
      <c r="E1415" s="126">
        <v>0.19694999999999999</v>
      </c>
      <c r="F1415" s="126">
        <v>0.11934</v>
      </c>
      <c r="G1415" s="126">
        <v>2.265E-2</v>
      </c>
      <c r="H1415" s="126">
        <v>9.6689999999999998E-2</v>
      </c>
    </row>
    <row r="1416" spans="2:8">
      <c r="B1416" s="125" t="s">
        <v>2100</v>
      </c>
      <c r="C1416" s="126">
        <v>1.719E-2</v>
      </c>
      <c r="D1416" s="126">
        <v>0.12027</v>
      </c>
      <c r="E1416" s="126">
        <v>0.19692999999999999</v>
      </c>
      <c r="F1416" s="126">
        <v>0.12002</v>
      </c>
      <c r="G1416" s="126">
        <v>2.2919999999999999E-2</v>
      </c>
      <c r="H1416" s="126">
        <v>9.7100000000000006E-2</v>
      </c>
    </row>
    <row r="1417" spans="2:8">
      <c r="B1417" s="125" t="s">
        <v>2101</v>
      </c>
      <c r="C1417" s="126">
        <v>1.7319999999999999E-2</v>
      </c>
      <c r="D1417" s="126">
        <v>0.11779000000000001</v>
      </c>
      <c r="E1417" s="126">
        <v>0.19678999999999999</v>
      </c>
      <c r="F1417" s="126">
        <v>0.11937</v>
      </c>
      <c r="G1417" s="126">
        <v>2.29E-2</v>
      </c>
      <c r="H1417" s="126">
        <v>9.647E-2</v>
      </c>
    </row>
    <row r="1418" spans="2:8">
      <c r="B1418" s="125" t="s">
        <v>2102</v>
      </c>
      <c r="C1418" s="126">
        <v>1.7590000000000001E-2</v>
      </c>
      <c r="D1418" s="126">
        <v>0.11786000000000001</v>
      </c>
      <c r="E1418" s="126">
        <v>0.19711999999999999</v>
      </c>
      <c r="F1418" s="126">
        <v>0.11944</v>
      </c>
      <c r="G1418" s="126">
        <v>2.307E-2</v>
      </c>
      <c r="H1418" s="126">
        <v>9.6369999999999997E-2</v>
      </c>
    </row>
    <row r="1419" spans="2:8">
      <c r="B1419" s="125" t="s">
        <v>2103</v>
      </c>
      <c r="C1419" s="126">
        <v>1.711E-2</v>
      </c>
      <c r="D1419" s="126">
        <v>0.11769</v>
      </c>
      <c r="E1419" s="126">
        <v>0.19714000000000001</v>
      </c>
      <c r="F1419" s="126">
        <v>0.11935</v>
      </c>
      <c r="G1419" s="126">
        <v>2.3210000000000001E-2</v>
      </c>
      <c r="H1419" s="126">
        <v>9.6140000000000003E-2</v>
      </c>
    </row>
    <row r="1420" spans="2:8">
      <c r="B1420" s="125" t="s">
        <v>2104</v>
      </c>
      <c r="C1420" s="126">
        <v>1.7069999999999998E-2</v>
      </c>
      <c r="D1420" s="126">
        <v>0.11716</v>
      </c>
      <c r="E1420" s="126">
        <v>0.19744999999999999</v>
      </c>
      <c r="F1420" s="126">
        <v>0.11865000000000001</v>
      </c>
      <c r="G1420" s="126">
        <v>2.2970000000000001E-2</v>
      </c>
      <c r="H1420" s="126">
        <v>9.5680000000000001E-2</v>
      </c>
    </row>
    <row r="1421" spans="2:8">
      <c r="B1421" s="125" t="s">
        <v>2105</v>
      </c>
      <c r="C1421" s="126">
        <v>1.7049999999999999E-2</v>
      </c>
      <c r="D1421" s="126">
        <v>0.11771</v>
      </c>
      <c r="E1421" s="126">
        <v>0.19725000000000001</v>
      </c>
      <c r="F1421" s="126">
        <v>0.11856</v>
      </c>
      <c r="G1421" s="126">
        <v>2.3199999999999998E-2</v>
      </c>
      <c r="H1421" s="126">
        <v>9.536E-2</v>
      </c>
    </row>
    <row r="1422" spans="2:8">
      <c r="B1422" s="125" t="s">
        <v>2106</v>
      </c>
      <c r="C1422" s="126">
        <v>1.7129999999999999E-2</v>
      </c>
      <c r="D1422" s="126">
        <v>0.11413</v>
      </c>
      <c r="E1422" s="126">
        <v>0.19708999999999999</v>
      </c>
      <c r="F1422" s="126">
        <v>0.11724999999999999</v>
      </c>
      <c r="G1422" s="126">
        <v>2.248E-2</v>
      </c>
      <c r="H1422" s="126">
        <v>9.4769999999999993E-2</v>
      </c>
    </row>
    <row r="1423" spans="2:8">
      <c r="B1423" s="125" t="s">
        <v>2107</v>
      </c>
      <c r="C1423" s="126">
        <v>1.7139999999999999E-2</v>
      </c>
      <c r="D1423" s="126">
        <v>0.11182</v>
      </c>
      <c r="E1423" s="126">
        <v>0.19757</v>
      </c>
      <c r="F1423" s="126">
        <v>0.11716</v>
      </c>
      <c r="G1423" s="126">
        <v>2.2200000000000001E-2</v>
      </c>
      <c r="H1423" s="126">
        <v>9.4960000000000003E-2</v>
      </c>
    </row>
    <row r="1424" spans="2:8">
      <c r="B1424" s="125" t="s">
        <v>2108</v>
      </c>
      <c r="C1424" s="126">
        <v>1.7579999999999998E-2</v>
      </c>
      <c r="D1424" s="126">
        <v>0.11279</v>
      </c>
      <c r="E1424" s="126">
        <v>0.19764000000000001</v>
      </c>
      <c r="F1424" s="126">
        <v>0.11718000000000001</v>
      </c>
      <c r="G1424" s="126">
        <v>2.222E-2</v>
      </c>
      <c r="H1424" s="126">
        <v>9.4960000000000003E-2</v>
      </c>
    </row>
    <row r="1425" spans="2:8">
      <c r="B1425" s="125" t="s">
        <v>2109</v>
      </c>
      <c r="C1425" s="126">
        <v>1.7510000000000001E-2</v>
      </c>
      <c r="D1425" s="126">
        <v>0.11136</v>
      </c>
      <c r="E1425" s="126">
        <v>0.19757</v>
      </c>
      <c r="F1425" s="126">
        <v>0.11729000000000001</v>
      </c>
      <c r="G1425" s="126">
        <v>2.1569999999999999E-2</v>
      </c>
      <c r="H1425" s="126">
        <v>9.572E-2</v>
      </c>
    </row>
    <row r="1426" spans="2:8">
      <c r="B1426" s="125" t="s">
        <v>2110</v>
      </c>
      <c r="C1426" s="126">
        <v>1.7520000000000001E-2</v>
      </c>
      <c r="D1426" s="126">
        <v>0.11199000000000001</v>
      </c>
      <c r="E1426" s="126">
        <v>0.19825999999999999</v>
      </c>
      <c r="F1426" s="126">
        <v>0.11756</v>
      </c>
      <c r="G1426" s="126">
        <v>2.1600000000000001E-2</v>
      </c>
      <c r="H1426" s="126">
        <v>9.5960000000000004E-2</v>
      </c>
    </row>
    <row r="1427" spans="2:8">
      <c r="B1427" s="125" t="s">
        <v>2111</v>
      </c>
      <c r="C1427" s="126">
        <v>1.7430000000000001E-2</v>
      </c>
      <c r="D1427" s="126">
        <v>0.11115999999999999</v>
      </c>
      <c r="E1427" s="126">
        <v>0.19750999999999999</v>
      </c>
      <c r="F1427" s="126">
        <v>0.11722</v>
      </c>
      <c r="G1427" s="126">
        <v>2.172E-2</v>
      </c>
      <c r="H1427" s="126">
        <v>9.5500000000000002E-2</v>
      </c>
    </row>
    <row r="1428" spans="2:8">
      <c r="B1428" s="125" t="s">
        <v>2112</v>
      </c>
      <c r="C1428" s="126">
        <v>1.728E-2</v>
      </c>
      <c r="D1428" s="126">
        <v>0.1124</v>
      </c>
      <c r="E1428" s="126">
        <v>0.19764999999999999</v>
      </c>
      <c r="F1428" s="126">
        <v>0.11726</v>
      </c>
      <c r="G1428" s="126">
        <v>2.1909999999999999E-2</v>
      </c>
      <c r="H1428" s="126">
        <v>9.5350000000000004E-2</v>
      </c>
    </row>
    <row r="1429" spans="2:8">
      <c r="B1429" s="125" t="s">
        <v>2113</v>
      </c>
      <c r="C1429" s="126">
        <v>1.728E-2</v>
      </c>
      <c r="D1429" s="126">
        <v>0.1114</v>
      </c>
      <c r="E1429" s="126">
        <v>0.19758999999999999</v>
      </c>
      <c r="F1429" s="126">
        <v>0.11701</v>
      </c>
      <c r="G1429" s="126">
        <v>2.2419999999999999E-2</v>
      </c>
      <c r="H1429" s="126">
        <v>9.4589999999999994E-2</v>
      </c>
    </row>
    <row r="1430" spans="2:8">
      <c r="B1430" s="125" t="s">
        <v>2114</v>
      </c>
      <c r="C1430" s="126">
        <v>1.7319999999999999E-2</v>
      </c>
      <c r="D1430" s="126">
        <v>0.11133999999999999</v>
      </c>
      <c r="E1430" s="126">
        <v>0.19767999999999999</v>
      </c>
      <c r="F1430" s="126">
        <v>0.11720999999999999</v>
      </c>
      <c r="G1430" s="126">
        <v>2.2020000000000001E-2</v>
      </c>
      <c r="H1430" s="126">
        <v>9.5189999999999997E-2</v>
      </c>
    </row>
    <row r="1431" spans="2:8">
      <c r="B1431" s="125" t="s">
        <v>2115</v>
      </c>
      <c r="C1431" s="126">
        <v>1.7469999999999999E-2</v>
      </c>
      <c r="D1431" s="126">
        <v>0.11185</v>
      </c>
      <c r="E1431" s="126">
        <v>0.19763</v>
      </c>
      <c r="F1431" s="126">
        <v>0.11778</v>
      </c>
      <c r="G1431" s="126">
        <v>2.1850000000000001E-2</v>
      </c>
      <c r="H1431" s="126">
        <v>9.5930000000000001E-2</v>
      </c>
    </row>
    <row r="1432" spans="2:8">
      <c r="B1432" s="125" t="s">
        <v>2116</v>
      </c>
      <c r="C1432" s="126">
        <v>1.7479999999999999E-2</v>
      </c>
      <c r="D1432" s="126">
        <v>0.11371000000000001</v>
      </c>
      <c r="E1432" s="126">
        <v>0.19885</v>
      </c>
      <c r="F1432" s="126">
        <v>0.1183</v>
      </c>
      <c r="G1432" s="126">
        <v>2.1399999999999999E-2</v>
      </c>
      <c r="H1432" s="126">
        <v>9.69E-2</v>
      </c>
    </row>
    <row r="1433" spans="2:8">
      <c r="B1433" s="125" t="s">
        <v>2117</v>
      </c>
      <c r="C1433" s="126">
        <v>1.7420000000000001E-2</v>
      </c>
      <c r="D1433" s="126">
        <v>0.11225</v>
      </c>
      <c r="E1433" s="126">
        <v>0.19850000000000001</v>
      </c>
      <c r="F1433" s="126">
        <v>0.11742</v>
      </c>
      <c r="G1433" s="126">
        <v>2.1420000000000002E-2</v>
      </c>
      <c r="H1433" s="126">
        <v>9.6000000000000002E-2</v>
      </c>
    </row>
    <row r="1434" spans="2:8">
      <c r="B1434" s="125" t="s">
        <v>2118</v>
      </c>
      <c r="C1434" s="126">
        <v>1.746E-2</v>
      </c>
      <c r="D1434" s="126">
        <v>0.11215</v>
      </c>
      <c r="E1434" s="126">
        <v>0.19857</v>
      </c>
      <c r="F1434" s="126">
        <v>0.11743000000000001</v>
      </c>
      <c r="G1434" s="126">
        <v>2.1499999999999998E-2</v>
      </c>
      <c r="H1434" s="126">
        <v>9.5930000000000001E-2</v>
      </c>
    </row>
    <row r="1435" spans="2:8">
      <c r="B1435" s="125" t="s">
        <v>2119</v>
      </c>
      <c r="C1435" s="126">
        <v>1.745E-2</v>
      </c>
      <c r="D1435" s="126">
        <v>0.11164</v>
      </c>
      <c r="E1435" s="126">
        <v>0.19875000000000001</v>
      </c>
      <c r="F1435" s="126">
        <v>0.11778</v>
      </c>
      <c r="G1435" s="126">
        <v>2.1329999999999998E-2</v>
      </c>
      <c r="H1435" s="126">
        <v>9.6449999999999994E-2</v>
      </c>
    </row>
    <row r="1436" spans="2:8">
      <c r="B1436" s="125" t="s">
        <v>2120</v>
      </c>
      <c r="C1436" s="126">
        <v>1.754E-2</v>
      </c>
      <c r="D1436" s="126">
        <v>0.11448999999999999</v>
      </c>
      <c r="E1436" s="126">
        <v>0.20025000000000001</v>
      </c>
      <c r="F1436" s="126">
        <v>0.11877</v>
      </c>
      <c r="G1436" s="126">
        <v>2.155E-2</v>
      </c>
      <c r="H1436" s="126">
        <v>9.7220000000000001E-2</v>
      </c>
    </row>
    <row r="1437" spans="2:8">
      <c r="B1437" s="125" t="s">
        <v>2121</v>
      </c>
      <c r="C1437" s="126">
        <v>1.753E-2</v>
      </c>
      <c r="D1437" s="126">
        <v>0.11990000000000001</v>
      </c>
      <c r="E1437" s="126">
        <v>0.19736000000000001</v>
      </c>
      <c r="F1437" s="126">
        <v>0.12064999999999999</v>
      </c>
      <c r="G1437" s="126">
        <v>2.1409999999999998E-2</v>
      </c>
      <c r="H1437" s="126">
        <v>9.9239999999999995E-2</v>
      </c>
    </row>
    <row r="1438" spans="2:8">
      <c r="B1438" s="125" t="s">
        <v>2122</v>
      </c>
      <c r="C1438" s="126">
        <v>1.7590000000000001E-2</v>
      </c>
      <c r="D1438" s="126">
        <v>0.11592</v>
      </c>
      <c r="E1438" s="126">
        <v>0.19733000000000001</v>
      </c>
      <c r="F1438" s="126">
        <v>0.12032</v>
      </c>
      <c r="G1438" s="126">
        <v>2.1399999999999999E-2</v>
      </c>
      <c r="H1438" s="126">
        <v>9.8919999999999994E-2</v>
      </c>
    </row>
    <row r="1439" spans="2:8">
      <c r="B1439" s="125" t="s">
        <v>2123</v>
      </c>
      <c r="C1439" s="126">
        <v>1.738E-2</v>
      </c>
      <c r="D1439" s="126">
        <v>0.11505</v>
      </c>
      <c r="E1439" s="126">
        <v>0.19735</v>
      </c>
      <c r="F1439" s="126">
        <v>0.12039999999999999</v>
      </c>
      <c r="G1439" s="126">
        <v>2.1250000000000002E-2</v>
      </c>
      <c r="H1439" s="126">
        <v>9.9150000000000002E-2</v>
      </c>
    </row>
    <row r="1440" spans="2:8">
      <c r="B1440" s="125" t="s">
        <v>2124</v>
      </c>
      <c r="C1440" s="126">
        <v>1.7149999999999999E-2</v>
      </c>
      <c r="D1440" s="126">
        <v>0.11493</v>
      </c>
      <c r="E1440" s="126">
        <v>0.19714000000000001</v>
      </c>
      <c r="F1440" s="126">
        <v>0.12063</v>
      </c>
      <c r="G1440" s="126">
        <v>2.1420000000000002E-2</v>
      </c>
      <c r="H1440" s="126">
        <v>9.9210000000000007E-2</v>
      </c>
    </row>
    <row r="1441" spans="2:8">
      <c r="B1441" s="125" t="s">
        <v>2125</v>
      </c>
      <c r="C1441" s="126">
        <v>1.7100000000000001E-2</v>
      </c>
      <c r="D1441" s="126">
        <v>0.11716</v>
      </c>
      <c r="E1441" s="126">
        <v>0.19706000000000001</v>
      </c>
      <c r="F1441" s="126">
        <v>0.12202</v>
      </c>
      <c r="G1441" s="126">
        <v>2.1600000000000001E-2</v>
      </c>
      <c r="H1441" s="126">
        <v>0.10042</v>
      </c>
    </row>
    <row r="1442" spans="2:8">
      <c r="B1442" s="125" t="s">
        <v>2126</v>
      </c>
      <c r="C1442" s="126">
        <v>1.6920000000000001E-2</v>
      </c>
      <c r="D1442" s="126">
        <v>0.12057</v>
      </c>
      <c r="E1442" s="126">
        <v>0.19461000000000001</v>
      </c>
      <c r="F1442" s="126">
        <v>0.12436</v>
      </c>
      <c r="G1442" s="126">
        <v>2.18E-2</v>
      </c>
      <c r="H1442" s="126">
        <v>0.10256</v>
      </c>
    </row>
    <row r="1443" spans="2:8">
      <c r="B1443" s="125" t="s">
        <v>2127</v>
      </c>
      <c r="C1443" s="126">
        <v>1.6830000000000001E-2</v>
      </c>
      <c r="D1443" s="126">
        <v>0.12002</v>
      </c>
      <c r="E1443" s="126">
        <v>0.19417000000000001</v>
      </c>
      <c r="F1443" s="126">
        <v>0.12442</v>
      </c>
      <c r="G1443" s="126">
        <v>2.1600000000000001E-2</v>
      </c>
      <c r="H1443" s="126">
        <v>0.10281999999999999</v>
      </c>
    </row>
    <row r="1444" spans="2:8">
      <c r="B1444" s="125" t="s">
        <v>2128</v>
      </c>
      <c r="C1444" s="126">
        <v>1.5949999999999999E-2</v>
      </c>
      <c r="D1444" s="126">
        <v>0.12191</v>
      </c>
      <c r="E1444" s="126">
        <v>0.19373000000000001</v>
      </c>
      <c r="F1444" s="126">
        <v>0.1258</v>
      </c>
      <c r="G1444" s="126">
        <v>2.172E-2</v>
      </c>
      <c r="H1444" s="126">
        <v>0.10408000000000001</v>
      </c>
    </row>
    <row r="1445" spans="2:8">
      <c r="B1445" s="125" t="s">
        <v>2129</v>
      </c>
      <c r="C1445" s="126">
        <v>1.6920000000000001E-2</v>
      </c>
      <c r="D1445" s="126">
        <v>0.12164</v>
      </c>
      <c r="E1445" s="126">
        <v>0.19358</v>
      </c>
      <c r="F1445" s="126">
        <v>0.12520000000000001</v>
      </c>
      <c r="G1445" s="126">
        <v>2.155E-2</v>
      </c>
      <c r="H1445" s="126">
        <v>0.10365000000000001</v>
      </c>
    </row>
    <row r="1446" spans="2:8">
      <c r="B1446" s="125" t="s">
        <v>2130</v>
      </c>
      <c r="C1446" s="126">
        <v>1.6820000000000002E-2</v>
      </c>
      <c r="D1446" s="126">
        <v>0.11723</v>
      </c>
      <c r="E1446" s="126">
        <v>0.19467000000000001</v>
      </c>
      <c r="F1446" s="126">
        <v>0.12171</v>
      </c>
      <c r="G1446" s="126">
        <v>2.1870000000000001E-2</v>
      </c>
      <c r="H1446" s="126">
        <v>9.9839999999999998E-2</v>
      </c>
    </row>
    <row r="1447" spans="2:8">
      <c r="B1447" s="125" t="s">
        <v>2131</v>
      </c>
      <c r="C1447" s="126">
        <v>1.6889999999999999E-2</v>
      </c>
      <c r="D1447" s="126">
        <v>0.11915000000000001</v>
      </c>
      <c r="E1447" s="126">
        <v>0.19500000000000001</v>
      </c>
      <c r="F1447" s="126">
        <v>0.12242</v>
      </c>
      <c r="G1447" s="126">
        <v>2.1299999999999999E-2</v>
      </c>
      <c r="H1447" s="126">
        <v>0.10112</v>
      </c>
    </row>
    <row r="1448" spans="2:8">
      <c r="B1448" s="125" t="s">
        <v>2132</v>
      </c>
      <c r="C1448" s="126">
        <v>1.6219999999999998E-2</v>
      </c>
      <c r="D1448" s="126">
        <v>0.11618000000000001</v>
      </c>
      <c r="E1448" s="126">
        <v>0.19495999999999999</v>
      </c>
      <c r="F1448" s="126">
        <v>0.12139</v>
      </c>
      <c r="G1448" s="126">
        <v>2.102E-2</v>
      </c>
      <c r="H1448" s="126">
        <v>0.10037</v>
      </c>
    </row>
    <row r="1449" spans="2:8">
      <c r="B1449" s="125" t="s">
        <v>2133</v>
      </c>
      <c r="C1449" s="126">
        <v>1.5299999999999999E-2</v>
      </c>
      <c r="D1449" s="126">
        <v>0.12</v>
      </c>
      <c r="E1449" s="126">
        <v>0.19697999999999999</v>
      </c>
      <c r="F1449" s="126">
        <v>0.12114</v>
      </c>
      <c r="G1449" s="126">
        <v>2.1270000000000001E-2</v>
      </c>
      <c r="H1449" s="126">
        <v>9.987E-2</v>
      </c>
    </row>
    <row r="1450" spans="2:8">
      <c r="B1450" s="125" t="s">
        <v>2134</v>
      </c>
      <c r="C1450" s="126">
        <v>1.529E-2</v>
      </c>
      <c r="D1450" s="126">
        <v>0.12068</v>
      </c>
      <c r="E1450" s="126">
        <v>0.20005999999999999</v>
      </c>
      <c r="F1450" s="126">
        <v>0.12228</v>
      </c>
      <c r="G1450" s="126">
        <v>2.12E-2</v>
      </c>
      <c r="H1450" s="126">
        <v>0.10108</v>
      </c>
    </row>
    <row r="1451" spans="2:8">
      <c r="B1451" s="125" t="s">
        <v>2135</v>
      </c>
      <c r="C1451" s="126">
        <v>1.5140000000000001E-2</v>
      </c>
      <c r="D1451" s="126">
        <v>0.12087000000000001</v>
      </c>
      <c r="E1451" s="126">
        <v>0.19994999999999999</v>
      </c>
      <c r="F1451" s="126">
        <v>0.12224</v>
      </c>
      <c r="G1451" s="126">
        <v>2.1649999999999999E-2</v>
      </c>
      <c r="H1451" s="126">
        <v>0.10059</v>
      </c>
    </row>
    <row r="1452" spans="2:8">
      <c r="B1452" s="125" t="s">
        <v>2136</v>
      </c>
      <c r="C1452" s="126">
        <v>1.511E-2</v>
      </c>
      <c r="D1452" s="126">
        <v>0.1193</v>
      </c>
      <c r="E1452" s="126">
        <v>0.19974</v>
      </c>
      <c r="F1452" s="126">
        <v>0.12216</v>
      </c>
      <c r="G1452" s="126">
        <v>2.1219999999999999E-2</v>
      </c>
      <c r="H1452" s="126">
        <v>0.10094</v>
      </c>
    </row>
    <row r="1453" spans="2:8">
      <c r="B1453" s="125" t="s">
        <v>2137</v>
      </c>
      <c r="C1453" s="126">
        <v>1.5100000000000001E-2</v>
      </c>
      <c r="D1453" s="126">
        <v>0.11904000000000001</v>
      </c>
      <c r="E1453" s="126">
        <v>0.19993</v>
      </c>
      <c r="F1453" s="126">
        <v>0.12229</v>
      </c>
      <c r="G1453" s="126">
        <v>2.1049999999999999E-2</v>
      </c>
      <c r="H1453" s="126">
        <v>0.10124</v>
      </c>
    </row>
    <row r="1454" spans="2:8">
      <c r="B1454" s="125" t="s">
        <v>2138</v>
      </c>
      <c r="C1454" s="126">
        <v>1.5219999999999999E-2</v>
      </c>
      <c r="D1454" s="126">
        <v>0.12417</v>
      </c>
      <c r="E1454" s="126">
        <v>0.20061999999999999</v>
      </c>
      <c r="F1454" s="126">
        <v>0.12454999999999999</v>
      </c>
      <c r="G1454" s="126">
        <v>2.12E-2</v>
      </c>
      <c r="H1454" s="126">
        <v>0.10335</v>
      </c>
    </row>
    <row r="1455" spans="2:8">
      <c r="B1455" s="125" t="s">
        <v>2139</v>
      </c>
      <c r="C1455" s="126">
        <v>1.512E-2</v>
      </c>
      <c r="D1455" s="126">
        <v>0.11598</v>
      </c>
      <c r="E1455" s="126">
        <v>0.20018</v>
      </c>
      <c r="F1455" s="126">
        <v>0.12211</v>
      </c>
      <c r="G1455" s="126">
        <v>2.085E-2</v>
      </c>
      <c r="H1455" s="126">
        <v>0.10126</v>
      </c>
    </row>
    <row r="1456" spans="2:8">
      <c r="B1456" s="125" t="s">
        <v>2140</v>
      </c>
      <c r="C1456" s="126">
        <v>1.502E-2</v>
      </c>
      <c r="D1456" s="126">
        <v>0.11482000000000001</v>
      </c>
      <c r="E1456" s="126">
        <v>0.19986000000000001</v>
      </c>
      <c r="F1456" s="126">
        <v>0.12189999999999999</v>
      </c>
      <c r="G1456" s="126">
        <v>2.0570000000000001E-2</v>
      </c>
      <c r="H1456" s="126">
        <v>0.10133</v>
      </c>
    </row>
    <row r="1457" spans="2:8">
      <c r="B1457" s="125" t="s">
        <v>2141</v>
      </c>
      <c r="C1457" s="126">
        <v>1.508E-2</v>
      </c>
      <c r="D1457" s="126">
        <v>0.11339</v>
      </c>
      <c r="E1457" s="126">
        <v>0.20013</v>
      </c>
      <c r="F1457" s="126">
        <v>0.12237000000000001</v>
      </c>
      <c r="G1457" s="126">
        <v>2.1299999999999999E-2</v>
      </c>
      <c r="H1457" s="126">
        <v>0.10106999999999999</v>
      </c>
    </row>
    <row r="1458" spans="2:8">
      <c r="B1458" s="125" t="s">
        <v>2142</v>
      </c>
      <c r="C1458" s="126">
        <v>1.532E-2</v>
      </c>
      <c r="D1458" s="126">
        <v>0.11532000000000001</v>
      </c>
      <c r="E1458" s="126">
        <v>0.20021</v>
      </c>
      <c r="F1458" s="126">
        <v>0.12307</v>
      </c>
      <c r="G1458" s="126">
        <v>2.104E-2</v>
      </c>
      <c r="H1458" s="126">
        <v>0.10203</v>
      </c>
    </row>
    <row r="1459" spans="2:8">
      <c r="B1459" s="125" t="s">
        <v>2143</v>
      </c>
      <c r="C1459" s="126">
        <v>1.529E-2</v>
      </c>
      <c r="D1459" s="126">
        <v>0.11519</v>
      </c>
      <c r="E1459" s="126">
        <v>0.20025999999999999</v>
      </c>
      <c r="F1459" s="126">
        <v>0.12209</v>
      </c>
      <c r="G1459" s="126">
        <v>2.137E-2</v>
      </c>
      <c r="H1459" s="126">
        <v>0.10072</v>
      </c>
    </row>
    <row r="1460" spans="2:8">
      <c r="B1460" s="125" t="s">
        <v>2144</v>
      </c>
      <c r="C1460" s="126">
        <v>1.5310000000000001E-2</v>
      </c>
      <c r="D1460" s="126">
        <v>0.11797000000000001</v>
      </c>
      <c r="E1460" s="126">
        <v>0.20030000000000001</v>
      </c>
      <c r="F1460" s="126">
        <v>0.12295</v>
      </c>
      <c r="G1460" s="126">
        <v>2.102E-2</v>
      </c>
      <c r="H1460" s="126">
        <v>0.10193000000000001</v>
      </c>
    </row>
    <row r="1461" spans="2:8">
      <c r="B1461" s="125" t="s">
        <v>2145</v>
      </c>
      <c r="C1461" s="126">
        <v>1.537E-2</v>
      </c>
      <c r="D1461" s="126">
        <v>0.11953999999999999</v>
      </c>
      <c r="E1461" s="126">
        <v>0.20085</v>
      </c>
      <c r="F1461" s="126">
        <v>0.12368</v>
      </c>
      <c r="G1461" s="126">
        <v>2.0570000000000001E-2</v>
      </c>
      <c r="H1461" s="126">
        <v>0.10310999999999999</v>
      </c>
    </row>
    <row r="1462" spans="2:8">
      <c r="B1462" s="125" t="s">
        <v>2146</v>
      </c>
      <c r="C1462" s="126">
        <v>1.5310000000000001E-2</v>
      </c>
      <c r="D1462" s="126">
        <v>0.11927</v>
      </c>
      <c r="E1462" s="126">
        <v>0.20094000000000001</v>
      </c>
      <c r="F1462" s="126">
        <v>0.12347</v>
      </c>
      <c r="G1462" s="126">
        <v>2.094E-2</v>
      </c>
      <c r="H1462" s="126">
        <v>0.10253</v>
      </c>
    </row>
    <row r="1463" spans="2:8">
      <c r="B1463" s="125" t="s">
        <v>2147</v>
      </c>
      <c r="C1463" s="126">
        <v>1.532E-2</v>
      </c>
      <c r="D1463" s="126">
        <v>0.11999</v>
      </c>
      <c r="E1463" s="126">
        <v>0.20077</v>
      </c>
      <c r="F1463" s="126">
        <v>0.12346</v>
      </c>
      <c r="G1463" s="126">
        <v>2.0709999999999999E-2</v>
      </c>
      <c r="H1463" s="126">
        <v>0.10274999999999999</v>
      </c>
    </row>
    <row r="1464" spans="2:8">
      <c r="B1464" s="125" t="s">
        <v>2148</v>
      </c>
      <c r="C1464" s="126">
        <v>1.55E-2</v>
      </c>
      <c r="D1464" s="126">
        <v>0.11683</v>
      </c>
      <c r="E1464" s="126">
        <v>0.20149</v>
      </c>
      <c r="F1464" s="126">
        <v>0.12182999999999999</v>
      </c>
      <c r="G1464" s="126">
        <v>2.0469999999999999E-2</v>
      </c>
      <c r="H1464" s="126">
        <v>0.10136000000000001</v>
      </c>
    </row>
    <row r="1465" spans="2:8">
      <c r="B1465" s="125" t="s">
        <v>2149</v>
      </c>
      <c r="C1465" s="126">
        <v>1.5429999999999999E-2</v>
      </c>
      <c r="D1465" s="126">
        <v>0.11842999999999999</v>
      </c>
      <c r="E1465" s="126">
        <v>0.20061999999999999</v>
      </c>
      <c r="F1465" s="126">
        <v>0.11368</v>
      </c>
      <c r="G1465" s="126">
        <v>2.0920000000000001E-2</v>
      </c>
      <c r="H1465" s="126">
        <v>9.2759999999999995E-2</v>
      </c>
    </row>
    <row r="1466" spans="2:8">
      <c r="B1466" s="125" t="s">
        <v>2150</v>
      </c>
      <c r="C1466" s="126">
        <v>1.545E-2</v>
      </c>
      <c r="D1466" s="126">
        <v>0.11819</v>
      </c>
      <c r="E1466" s="126">
        <v>0.20069999999999999</v>
      </c>
      <c r="F1466" s="126">
        <v>0.11373</v>
      </c>
      <c r="G1466" s="126">
        <v>2.087E-2</v>
      </c>
      <c r="H1466" s="126">
        <v>9.2859999999999998E-2</v>
      </c>
    </row>
    <row r="1467" spans="2:8">
      <c r="B1467" s="125" t="s">
        <v>2151</v>
      </c>
      <c r="C1467" s="126">
        <v>1.5299999999999999E-2</v>
      </c>
      <c r="D1467" s="126">
        <v>0.12035</v>
      </c>
      <c r="E1467" s="126">
        <v>0.20069999999999999</v>
      </c>
      <c r="F1467" s="126">
        <v>0.11398</v>
      </c>
      <c r="G1467" s="126">
        <v>2.1219999999999999E-2</v>
      </c>
      <c r="H1467" s="126">
        <v>9.2759999999999995E-2</v>
      </c>
    </row>
    <row r="1468" spans="2:8">
      <c r="B1468" s="125" t="s">
        <v>2152</v>
      </c>
      <c r="C1468" s="126">
        <v>1.545E-2</v>
      </c>
      <c r="D1468" s="126">
        <v>0.12254</v>
      </c>
      <c r="E1468" s="126">
        <v>0.20072999999999999</v>
      </c>
      <c r="F1468" s="126">
        <v>0.11473999999999999</v>
      </c>
      <c r="G1468" s="126">
        <v>2.1149999999999999E-2</v>
      </c>
      <c r="H1468" s="126">
        <v>9.3590000000000007E-2</v>
      </c>
    </row>
    <row r="1469" spans="2:8">
      <c r="B1469" s="125" t="s">
        <v>2153</v>
      </c>
      <c r="C1469" s="126">
        <v>1.5429999999999999E-2</v>
      </c>
      <c r="D1469" s="126">
        <v>0.11749</v>
      </c>
      <c r="E1469" s="126">
        <v>0.20050000000000001</v>
      </c>
      <c r="F1469" s="126">
        <v>0.11305</v>
      </c>
      <c r="G1469" s="126">
        <v>2.1149999999999999E-2</v>
      </c>
      <c r="H1469" s="126">
        <v>9.1899999999999996E-2</v>
      </c>
    </row>
    <row r="1470" spans="2:8">
      <c r="B1470" s="125" t="s">
        <v>2154</v>
      </c>
      <c r="C1470" s="126">
        <v>1.541E-2</v>
      </c>
      <c r="D1470" s="126">
        <v>0.11700000000000001</v>
      </c>
      <c r="E1470" s="126">
        <v>0.20002</v>
      </c>
      <c r="F1470" s="126">
        <v>0.11289</v>
      </c>
      <c r="G1470" s="126">
        <v>2.1000000000000001E-2</v>
      </c>
      <c r="H1470" s="126">
        <v>9.1889999999999999E-2</v>
      </c>
    </row>
    <row r="1471" spans="2:8">
      <c r="B1471" s="125" t="s">
        <v>2155</v>
      </c>
      <c r="C1471" s="126">
        <v>1.5429999999999999E-2</v>
      </c>
      <c r="D1471" s="126">
        <v>0.11734</v>
      </c>
      <c r="E1471" s="126">
        <v>0.20018</v>
      </c>
      <c r="F1471" s="126">
        <v>0.11291</v>
      </c>
      <c r="G1471" s="126">
        <v>2.102E-2</v>
      </c>
      <c r="H1471" s="126">
        <v>9.1889999999999999E-2</v>
      </c>
    </row>
    <row r="1472" spans="2:8">
      <c r="B1472" s="125" t="s">
        <v>2156</v>
      </c>
      <c r="C1472" s="126">
        <v>1.54E-2</v>
      </c>
      <c r="D1472" s="126">
        <v>0.11733</v>
      </c>
      <c r="E1472" s="126">
        <v>0.20011000000000001</v>
      </c>
      <c r="F1472" s="126">
        <v>0.11291</v>
      </c>
      <c r="G1472" s="126">
        <v>2.1770000000000001E-2</v>
      </c>
      <c r="H1472" s="126">
        <v>9.1139999999999999E-2</v>
      </c>
    </row>
    <row r="1473" spans="2:8">
      <c r="B1473" s="125" t="s">
        <v>2157</v>
      </c>
      <c r="C1473" s="126">
        <v>1.542E-2</v>
      </c>
      <c r="D1473" s="126">
        <v>0.11792999999999999</v>
      </c>
      <c r="E1473" s="126">
        <v>0.20024</v>
      </c>
      <c r="F1473" s="126">
        <v>0.11323999999999999</v>
      </c>
      <c r="G1473" s="126">
        <v>2.1770000000000001E-2</v>
      </c>
      <c r="H1473" s="126">
        <v>9.1469999999999996E-2</v>
      </c>
    </row>
    <row r="1474" spans="2:8">
      <c r="B1474" s="125" t="s">
        <v>2158</v>
      </c>
      <c r="C1474" s="126">
        <v>1.54E-2</v>
      </c>
      <c r="D1474" s="126">
        <v>0.11853</v>
      </c>
      <c r="E1474" s="126">
        <v>0.19989000000000001</v>
      </c>
      <c r="F1474" s="126">
        <v>0.11328000000000001</v>
      </c>
      <c r="G1474" s="126">
        <v>2.1600000000000001E-2</v>
      </c>
      <c r="H1474" s="126">
        <v>9.1679999999999998E-2</v>
      </c>
    </row>
    <row r="1475" spans="2:8">
      <c r="B1475" s="125" t="s">
        <v>2159</v>
      </c>
      <c r="C1475" s="126">
        <v>1.545E-2</v>
      </c>
      <c r="D1475" s="126">
        <v>0.11846</v>
      </c>
      <c r="E1475" s="126">
        <v>0.19944999999999999</v>
      </c>
      <c r="F1475" s="126">
        <v>0.11335000000000001</v>
      </c>
      <c r="G1475" s="126">
        <v>2.1850000000000001E-2</v>
      </c>
      <c r="H1475" s="126">
        <v>9.1499999999999998E-2</v>
      </c>
    </row>
    <row r="1476" spans="2:8">
      <c r="B1476" s="125" t="s">
        <v>2160</v>
      </c>
      <c r="C1476" s="126">
        <v>1.5429999999999999E-2</v>
      </c>
      <c r="D1476" s="126">
        <v>0.11823</v>
      </c>
      <c r="E1476" s="126">
        <v>0.19950999999999999</v>
      </c>
      <c r="F1476" s="126">
        <v>0.11311</v>
      </c>
      <c r="G1476" s="126">
        <v>2.12E-2</v>
      </c>
      <c r="H1476" s="126">
        <v>9.1910000000000006E-2</v>
      </c>
    </row>
    <row r="1477" spans="2:8">
      <c r="B1477" s="125" t="s">
        <v>2161</v>
      </c>
      <c r="C1477" s="126">
        <v>1.5440000000000001E-2</v>
      </c>
      <c r="D1477" s="126">
        <v>0.11828</v>
      </c>
      <c r="E1477" s="126">
        <v>0.19955999999999999</v>
      </c>
      <c r="F1477" s="126">
        <v>0.1132</v>
      </c>
      <c r="G1477" s="126">
        <v>2.1999999999999999E-2</v>
      </c>
      <c r="H1477" s="126">
        <v>9.1200000000000003E-2</v>
      </c>
    </row>
    <row r="1478" spans="2:8">
      <c r="B1478" s="125" t="s">
        <v>2162</v>
      </c>
      <c r="C1478" s="126">
        <v>1.55E-2</v>
      </c>
      <c r="D1478" s="126">
        <v>0.11835</v>
      </c>
      <c r="E1478" s="126">
        <v>0.19955000000000001</v>
      </c>
      <c r="F1478" s="126">
        <v>0.11323</v>
      </c>
      <c r="G1478" s="126">
        <v>2.2550000000000001E-2</v>
      </c>
      <c r="H1478" s="126">
        <v>9.0679999999999997E-2</v>
      </c>
    </row>
    <row r="1479" spans="2:8">
      <c r="B1479" s="125" t="s">
        <v>2163</v>
      </c>
      <c r="C1479" s="126">
        <v>1.55E-2</v>
      </c>
      <c r="D1479" s="126">
        <v>0.11686000000000001</v>
      </c>
      <c r="E1479" s="126">
        <v>0.19919999999999999</v>
      </c>
      <c r="F1479" s="126">
        <v>0.11255</v>
      </c>
      <c r="G1479" s="126">
        <v>2.1999999999999999E-2</v>
      </c>
      <c r="H1479" s="126">
        <v>9.0550000000000005E-2</v>
      </c>
    </row>
    <row r="1480" spans="2:8">
      <c r="B1480" s="125" t="s">
        <v>2164</v>
      </c>
      <c r="C1480" s="126">
        <v>1.5440000000000001E-2</v>
      </c>
      <c r="D1480" s="126">
        <v>0.11679</v>
      </c>
      <c r="E1480" s="126">
        <v>0.19922999999999999</v>
      </c>
      <c r="F1480" s="126">
        <v>0.11284</v>
      </c>
      <c r="G1480" s="126">
        <v>2.1569999999999999E-2</v>
      </c>
      <c r="H1480" s="126">
        <v>9.1270000000000004E-2</v>
      </c>
    </row>
    <row r="1481" spans="2:8">
      <c r="B1481" s="125" t="s">
        <v>2165</v>
      </c>
      <c r="C1481" s="126">
        <v>1.576E-2</v>
      </c>
      <c r="D1481" s="126">
        <v>0.11613</v>
      </c>
      <c r="E1481" s="126">
        <v>0.19886999999999999</v>
      </c>
      <c r="F1481" s="126">
        <v>0.11359</v>
      </c>
      <c r="G1481" s="126">
        <v>2.1919999999999999E-2</v>
      </c>
      <c r="H1481" s="126">
        <v>9.1670000000000001E-2</v>
      </c>
    </row>
    <row r="1482" spans="2:8">
      <c r="B1482" s="125" t="s">
        <v>2166</v>
      </c>
      <c r="C1482" s="126">
        <v>1.5789999999999998E-2</v>
      </c>
      <c r="D1482" s="126">
        <v>0.11618000000000001</v>
      </c>
      <c r="E1482" s="126">
        <v>0.19871</v>
      </c>
      <c r="F1482" s="126">
        <v>0.11373</v>
      </c>
      <c r="G1482" s="126">
        <v>2.1999999999999999E-2</v>
      </c>
      <c r="H1482" s="126">
        <v>9.1730000000000006E-2</v>
      </c>
    </row>
    <row r="1483" spans="2:8">
      <c r="B1483" s="125" t="s">
        <v>2167</v>
      </c>
      <c r="C1483" s="126">
        <v>1.601E-2</v>
      </c>
      <c r="D1483" s="126">
        <v>0.11699</v>
      </c>
      <c r="E1483" s="126">
        <v>0.19899</v>
      </c>
      <c r="F1483" s="126">
        <v>0.11456</v>
      </c>
      <c r="G1483" s="126">
        <v>2.1819999999999999E-2</v>
      </c>
      <c r="H1483" s="126">
        <v>9.2740000000000003E-2</v>
      </c>
    </row>
    <row r="1484" spans="2:8">
      <c r="B1484" s="125" t="s">
        <v>2168</v>
      </c>
      <c r="C1484" s="126">
        <v>1.6E-2</v>
      </c>
      <c r="D1484" s="126">
        <v>0.11531</v>
      </c>
      <c r="E1484" s="126">
        <v>0.19850999999999999</v>
      </c>
      <c r="F1484" s="126">
        <v>0.11369</v>
      </c>
      <c r="G1484" s="126">
        <v>2.2599999999999999E-2</v>
      </c>
      <c r="H1484" s="126">
        <v>9.1090000000000004E-2</v>
      </c>
    </row>
    <row r="1485" spans="2:8">
      <c r="B1485" s="125" t="s">
        <v>2169</v>
      </c>
      <c r="C1485" s="126">
        <v>1.5900000000000001E-2</v>
      </c>
      <c r="D1485" s="126">
        <v>0.11574</v>
      </c>
      <c r="E1485" s="126">
        <v>0.19868</v>
      </c>
      <c r="F1485" s="126">
        <v>0.11248</v>
      </c>
      <c r="G1485" s="126">
        <v>2.1999999999999999E-2</v>
      </c>
      <c r="H1485" s="126">
        <v>9.0480000000000005E-2</v>
      </c>
    </row>
    <row r="1486" spans="2:8">
      <c r="B1486" s="125" t="s">
        <v>2170</v>
      </c>
      <c r="C1486" s="126">
        <v>1.592E-2</v>
      </c>
      <c r="D1486" s="126">
        <v>0.11525000000000001</v>
      </c>
      <c r="E1486" s="126">
        <v>0.19864999999999999</v>
      </c>
      <c r="F1486" s="126">
        <v>0.11214</v>
      </c>
      <c r="G1486" s="126">
        <v>2.1499999999999998E-2</v>
      </c>
      <c r="H1486" s="126">
        <v>9.0639999999999998E-2</v>
      </c>
    </row>
    <row r="1487" spans="2:8">
      <c r="B1487" s="125" t="s">
        <v>2171</v>
      </c>
      <c r="C1487" s="126">
        <v>1.593E-2</v>
      </c>
      <c r="D1487" s="126">
        <v>0.11506</v>
      </c>
      <c r="E1487" s="126">
        <v>0.19733000000000001</v>
      </c>
      <c r="F1487" s="126">
        <v>0.11219</v>
      </c>
      <c r="G1487" s="126">
        <v>2.138E-2</v>
      </c>
      <c r="H1487" s="126">
        <v>9.0810000000000002E-2</v>
      </c>
    </row>
    <row r="1488" spans="2:8">
      <c r="B1488" s="125" t="s">
        <v>2172</v>
      </c>
      <c r="C1488" s="126">
        <v>1.593E-2</v>
      </c>
      <c r="D1488" s="126">
        <v>0.11475</v>
      </c>
      <c r="E1488" s="126">
        <v>0.19653999999999999</v>
      </c>
      <c r="F1488" s="126">
        <v>0.11154</v>
      </c>
      <c r="G1488" s="126">
        <v>2.1399999999999999E-2</v>
      </c>
      <c r="H1488" s="126">
        <v>9.0139999999999998E-2</v>
      </c>
    </row>
    <row r="1489" spans="2:8">
      <c r="B1489" s="125" t="s">
        <v>2173</v>
      </c>
      <c r="C1489" s="126">
        <v>1.6060000000000001E-2</v>
      </c>
      <c r="D1489" s="126">
        <v>0.11242000000000001</v>
      </c>
      <c r="E1489" s="126">
        <v>0.19670000000000001</v>
      </c>
      <c r="F1489" s="126">
        <v>0.11070000000000001</v>
      </c>
      <c r="G1489" s="126">
        <v>2.1850000000000001E-2</v>
      </c>
      <c r="H1489" s="126">
        <v>8.8849999999999998E-2</v>
      </c>
    </row>
    <row r="1490" spans="2:8">
      <c r="B1490" s="125" t="s">
        <v>2174</v>
      </c>
      <c r="C1490" s="126">
        <v>1.6070000000000001E-2</v>
      </c>
      <c r="D1490" s="126">
        <v>0.11225</v>
      </c>
      <c r="E1490" s="126">
        <v>0.19685</v>
      </c>
      <c r="F1490" s="126">
        <v>0.11068</v>
      </c>
      <c r="G1490" s="126">
        <v>2.1950000000000001E-2</v>
      </c>
      <c r="H1490" s="126">
        <v>8.8730000000000003E-2</v>
      </c>
    </row>
    <row r="1491" spans="2:8">
      <c r="B1491" s="125" t="s">
        <v>2175</v>
      </c>
      <c r="C1491" s="126">
        <v>1.5949999999999999E-2</v>
      </c>
      <c r="D1491" s="126">
        <v>0.11254</v>
      </c>
      <c r="E1491" s="126">
        <v>0.19691</v>
      </c>
      <c r="F1491" s="126">
        <v>0.11051999999999999</v>
      </c>
      <c r="G1491" s="126">
        <v>2.1299999999999999E-2</v>
      </c>
      <c r="H1491" s="126">
        <v>8.9219999999999994E-2</v>
      </c>
    </row>
    <row r="1492" spans="2:8">
      <c r="B1492" s="125" t="s">
        <v>2176</v>
      </c>
      <c r="C1492" s="126">
        <v>1.601E-2</v>
      </c>
      <c r="D1492" s="126">
        <v>0.11297</v>
      </c>
      <c r="E1492" s="126">
        <v>0.19686000000000001</v>
      </c>
      <c r="F1492" s="126">
        <v>0.11097</v>
      </c>
      <c r="G1492" s="126">
        <v>2.1499999999999998E-2</v>
      </c>
      <c r="H1492" s="126">
        <v>8.9469999999999994E-2</v>
      </c>
    </row>
    <row r="1493" spans="2:8">
      <c r="B1493" s="125" t="s">
        <v>2177</v>
      </c>
      <c r="C1493" s="126">
        <v>1.618E-2</v>
      </c>
      <c r="D1493" s="126">
        <v>0.11255999999999999</v>
      </c>
      <c r="E1493" s="126">
        <v>0.19689000000000001</v>
      </c>
      <c r="F1493" s="126">
        <v>0.11206000000000001</v>
      </c>
      <c r="G1493" s="126">
        <v>2.1299999999999999E-2</v>
      </c>
      <c r="H1493" s="126">
        <v>9.0759999999999993E-2</v>
      </c>
    </row>
    <row r="1494" spans="2:8">
      <c r="B1494" s="125" t="s">
        <v>2178</v>
      </c>
      <c r="C1494" s="126">
        <v>1.618E-2</v>
      </c>
      <c r="D1494" s="126">
        <v>0.11834</v>
      </c>
      <c r="E1494" s="126">
        <v>0.19711999999999999</v>
      </c>
      <c r="F1494" s="126">
        <v>0.11568000000000001</v>
      </c>
      <c r="G1494" s="126">
        <v>2.1360000000000001E-2</v>
      </c>
      <c r="H1494" s="126">
        <v>9.4320000000000001E-2</v>
      </c>
    </row>
    <row r="1495" spans="2:8">
      <c r="B1495" s="125" t="s">
        <v>2179</v>
      </c>
      <c r="C1495" s="126">
        <v>1.6140000000000002E-2</v>
      </c>
      <c r="D1495" s="126">
        <v>0.11864</v>
      </c>
      <c r="E1495" s="126">
        <v>0.19713</v>
      </c>
      <c r="F1495" s="126">
        <v>0.11567</v>
      </c>
      <c r="G1495" s="126">
        <v>2.0500000000000001E-2</v>
      </c>
      <c r="H1495" s="126">
        <v>9.5170000000000005E-2</v>
      </c>
    </row>
    <row r="1496" spans="2:8">
      <c r="B1496" s="125" t="s">
        <v>2180</v>
      </c>
      <c r="C1496" s="126">
        <v>1.6160000000000001E-2</v>
      </c>
      <c r="D1496" s="126">
        <v>0.11627999999999999</v>
      </c>
      <c r="E1496" s="126">
        <v>0.1971</v>
      </c>
      <c r="F1496" s="126">
        <v>0.11452</v>
      </c>
      <c r="G1496" s="126">
        <v>2.145E-2</v>
      </c>
      <c r="H1496" s="126">
        <v>9.307E-2</v>
      </c>
    </row>
    <row r="1497" spans="2:8">
      <c r="B1497" s="125" t="s">
        <v>2181</v>
      </c>
      <c r="C1497" s="126">
        <v>1.6250000000000001E-2</v>
      </c>
      <c r="D1497" s="126">
        <v>0.11652</v>
      </c>
      <c r="E1497" s="126">
        <v>0.19692000000000001</v>
      </c>
      <c r="F1497" s="126">
        <v>0.11525000000000001</v>
      </c>
      <c r="G1497" s="126">
        <v>2.0549999999999999E-2</v>
      </c>
      <c r="H1497" s="126">
        <v>9.4700000000000006E-2</v>
      </c>
    </row>
    <row r="1498" spans="2:8">
      <c r="B1498" s="125" t="s">
        <v>2182</v>
      </c>
      <c r="C1498" s="126">
        <v>1.618E-2</v>
      </c>
      <c r="D1498" s="126">
        <v>0.11940000000000001</v>
      </c>
      <c r="E1498" s="126">
        <v>0.19714999999999999</v>
      </c>
      <c r="F1498" s="126">
        <v>0.11589000000000001</v>
      </c>
      <c r="G1498" s="126">
        <v>2.1149999999999999E-2</v>
      </c>
      <c r="H1498" s="126">
        <v>9.4740000000000005E-2</v>
      </c>
    </row>
    <row r="1499" spans="2:8">
      <c r="B1499" s="125" t="s">
        <v>2183</v>
      </c>
      <c r="C1499" s="126">
        <v>1.6049999999999998E-2</v>
      </c>
      <c r="D1499" s="126">
        <v>0.11904000000000001</v>
      </c>
      <c r="E1499" s="126">
        <v>0.19707</v>
      </c>
      <c r="F1499" s="126">
        <v>0.11504</v>
      </c>
      <c r="G1499" s="126">
        <v>1.95E-2</v>
      </c>
      <c r="H1499" s="126">
        <v>9.554E-2</v>
      </c>
    </row>
    <row r="1500" spans="2:8">
      <c r="B1500" s="125" t="s">
        <v>2184</v>
      </c>
      <c r="C1500" s="126">
        <v>1.5859999999999999E-2</v>
      </c>
      <c r="D1500" s="126">
        <v>0.11878</v>
      </c>
      <c r="E1500" s="126">
        <v>0.19788</v>
      </c>
      <c r="F1500" s="126">
        <v>0.11434</v>
      </c>
      <c r="G1500" s="126">
        <v>1.8350000000000002E-2</v>
      </c>
      <c r="H1500" s="126">
        <v>9.5990000000000006E-2</v>
      </c>
    </row>
    <row r="1501" spans="2:8">
      <c r="B1501" s="125" t="s">
        <v>2185</v>
      </c>
      <c r="C1501" s="126">
        <v>1.6150000000000001E-2</v>
      </c>
      <c r="D1501" s="126">
        <v>0.11891</v>
      </c>
      <c r="E1501" s="126">
        <v>0.19767000000000001</v>
      </c>
      <c r="F1501" s="126">
        <v>0.11524</v>
      </c>
      <c r="G1501" s="126">
        <v>1.6500000000000001E-2</v>
      </c>
      <c r="H1501" s="126">
        <v>9.8739999999999994E-2</v>
      </c>
    </row>
    <row r="1502" spans="2:8">
      <c r="B1502" s="125" t="s">
        <v>2186</v>
      </c>
      <c r="C1502" s="126">
        <v>1.5810000000000001E-2</v>
      </c>
      <c r="D1502" s="126">
        <v>0.11959</v>
      </c>
      <c r="E1502" s="126">
        <v>0.19744999999999999</v>
      </c>
      <c r="F1502" s="126">
        <v>0.11462</v>
      </c>
      <c r="G1502" s="126">
        <v>1.7049999999999999E-2</v>
      </c>
      <c r="H1502" s="126">
        <v>9.7570000000000004E-2</v>
      </c>
    </row>
    <row r="1503" spans="2:8">
      <c r="B1503" s="125" t="s">
        <v>2187</v>
      </c>
      <c r="C1503" s="126">
        <v>1.592E-2</v>
      </c>
      <c r="D1503" s="126">
        <v>0.11996999999999999</v>
      </c>
      <c r="E1503" s="126">
        <v>0.19758000000000001</v>
      </c>
      <c r="F1503" s="126">
        <v>0.11491999999999999</v>
      </c>
      <c r="G1503" s="126">
        <v>1.719E-2</v>
      </c>
      <c r="H1503" s="126">
        <v>9.7729999999999997E-2</v>
      </c>
    </row>
    <row r="1504" spans="2:8">
      <c r="B1504" s="125" t="s">
        <v>2188</v>
      </c>
      <c r="C1504" s="126">
        <v>1.601E-2</v>
      </c>
      <c r="D1504" s="126">
        <v>0.11960999999999999</v>
      </c>
      <c r="E1504" s="126">
        <v>0.19753000000000001</v>
      </c>
      <c r="F1504" s="126">
        <v>0.11502999999999999</v>
      </c>
      <c r="G1504" s="126">
        <v>1.7100000000000001E-2</v>
      </c>
      <c r="H1504" s="126">
        <v>9.7930000000000003E-2</v>
      </c>
    </row>
    <row r="1505" spans="2:8">
      <c r="B1505" s="125" t="s">
        <v>2189</v>
      </c>
      <c r="C1505" s="126">
        <v>1.6400000000000001E-2</v>
      </c>
      <c r="D1505" s="126">
        <v>0.11969</v>
      </c>
      <c r="E1505" s="126">
        <v>0.19766</v>
      </c>
      <c r="F1505" s="126">
        <v>0.11501</v>
      </c>
      <c r="G1505" s="126">
        <v>1.677E-2</v>
      </c>
      <c r="H1505" s="126">
        <v>9.8239999999999994E-2</v>
      </c>
    </row>
    <row r="1506" spans="2:8">
      <c r="B1506" s="125" t="s">
        <v>2190</v>
      </c>
      <c r="C1506" s="126">
        <v>1.6420000000000001E-2</v>
      </c>
      <c r="D1506" s="126">
        <v>0.11959</v>
      </c>
      <c r="E1506" s="126">
        <v>0.19721</v>
      </c>
      <c r="F1506" s="126">
        <v>0.11501</v>
      </c>
      <c r="G1506" s="126">
        <v>1.6899999999999998E-2</v>
      </c>
      <c r="H1506" s="126">
        <v>9.8110000000000003E-2</v>
      </c>
    </row>
    <row r="1507" spans="2:8">
      <c r="B1507" s="125" t="s">
        <v>2191</v>
      </c>
      <c r="C1507" s="126">
        <v>1.6219999999999998E-2</v>
      </c>
      <c r="D1507" s="126">
        <v>0.12016</v>
      </c>
      <c r="E1507" s="126">
        <v>0.19691</v>
      </c>
      <c r="F1507" s="126">
        <v>0.11426</v>
      </c>
      <c r="G1507" s="126">
        <v>1.7309999999999999E-2</v>
      </c>
      <c r="H1507" s="126">
        <v>9.6949999999999995E-2</v>
      </c>
    </row>
    <row r="1508" spans="2:8">
      <c r="B1508" s="125" t="s">
        <v>2192</v>
      </c>
      <c r="C1508" s="126">
        <v>1.6230000000000001E-2</v>
      </c>
      <c r="D1508" s="126">
        <v>0.11742</v>
      </c>
      <c r="E1508" s="126">
        <v>0.19708999999999999</v>
      </c>
      <c r="F1508" s="126">
        <v>0.11351</v>
      </c>
      <c r="G1508" s="126">
        <v>1.6799999999999999E-2</v>
      </c>
      <c r="H1508" s="126">
        <v>9.6710000000000004E-2</v>
      </c>
    </row>
    <row r="1509" spans="2:8">
      <c r="B1509" s="125" t="s">
        <v>2193</v>
      </c>
      <c r="C1509" s="126">
        <v>1.6160000000000001E-2</v>
      </c>
      <c r="D1509" s="126">
        <v>0.11833</v>
      </c>
      <c r="E1509" s="126">
        <v>0.19439999999999999</v>
      </c>
      <c r="F1509" s="126">
        <v>0.11352</v>
      </c>
      <c r="G1509" s="126">
        <v>1.7219999999999999E-2</v>
      </c>
      <c r="H1509" s="126">
        <v>9.6299999999999997E-2</v>
      </c>
    </row>
    <row r="1510" spans="2:8">
      <c r="B1510" s="125" t="s">
        <v>2194</v>
      </c>
      <c r="C1510" s="126">
        <v>1.6160000000000001E-2</v>
      </c>
      <c r="D1510" s="126">
        <v>0.11756</v>
      </c>
      <c r="E1510" s="126">
        <v>0.19386</v>
      </c>
      <c r="F1510" s="126">
        <v>0.11298</v>
      </c>
      <c r="G1510" s="126">
        <v>1.6650000000000002E-2</v>
      </c>
      <c r="H1510" s="126">
        <v>9.6329999999999999E-2</v>
      </c>
    </row>
    <row r="1511" spans="2:8">
      <c r="B1511" s="125" t="s">
        <v>2195</v>
      </c>
      <c r="C1511" s="126">
        <v>1.6240000000000001E-2</v>
      </c>
      <c r="D1511" s="126">
        <v>0.11513</v>
      </c>
      <c r="E1511" s="126">
        <v>0.19367999999999999</v>
      </c>
      <c r="F1511" s="126">
        <v>0.11189</v>
      </c>
      <c r="G1511" s="126">
        <v>1.6449999999999999E-2</v>
      </c>
      <c r="H1511" s="126">
        <v>9.5439999999999997E-2</v>
      </c>
    </row>
    <row r="1512" spans="2:8">
      <c r="B1512" s="125" t="s">
        <v>2196</v>
      </c>
      <c r="C1512" s="126">
        <v>1.6060000000000001E-2</v>
      </c>
      <c r="D1512" s="126">
        <v>0.11477999999999999</v>
      </c>
      <c r="E1512" s="126">
        <v>0.1938</v>
      </c>
      <c r="F1512" s="126">
        <v>0.11125</v>
      </c>
      <c r="G1512" s="126">
        <v>1.6320000000000001E-2</v>
      </c>
      <c r="H1512" s="126">
        <v>9.493E-2</v>
      </c>
    </row>
    <row r="1513" spans="2:8">
      <c r="B1513" s="125" t="s">
        <v>2197</v>
      </c>
      <c r="C1513" s="126">
        <v>1.592E-2</v>
      </c>
      <c r="D1513" s="126">
        <v>0.11496000000000001</v>
      </c>
      <c r="E1513" s="126">
        <v>0.19378000000000001</v>
      </c>
      <c r="F1513" s="126">
        <v>0.11033999999999999</v>
      </c>
      <c r="G1513" s="126">
        <v>1.5970000000000002E-2</v>
      </c>
      <c r="H1513" s="126">
        <v>9.4369999999999996E-2</v>
      </c>
    </row>
    <row r="1514" spans="2:8">
      <c r="B1514" s="125" t="s">
        <v>2198</v>
      </c>
      <c r="C1514" s="126">
        <v>1.6039999999999999E-2</v>
      </c>
      <c r="D1514" s="126">
        <v>0.10611</v>
      </c>
      <c r="E1514" s="126">
        <v>0.18717</v>
      </c>
      <c r="F1514" s="126">
        <v>0.10557999999999999</v>
      </c>
      <c r="G1514" s="126">
        <v>1.6369999999999999E-2</v>
      </c>
      <c r="H1514" s="126">
        <v>8.9209999999999998E-2</v>
      </c>
    </row>
    <row r="1515" spans="2:8">
      <c r="B1515" s="125" t="s">
        <v>2199</v>
      </c>
      <c r="C1515" s="126">
        <v>1.5980000000000001E-2</v>
      </c>
      <c r="D1515" s="126">
        <v>0.10625</v>
      </c>
      <c r="E1515" s="126">
        <v>0.18726999999999999</v>
      </c>
      <c r="F1515" s="126">
        <v>0.10541</v>
      </c>
      <c r="G1515" s="126">
        <v>1.6119999999999999E-2</v>
      </c>
      <c r="H1515" s="126">
        <v>8.9289999999999994E-2</v>
      </c>
    </row>
    <row r="1516" spans="2:8">
      <c r="B1516" s="125" t="s">
        <v>2200</v>
      </c>
      <c r="C1516" s="126">
        <v>1.6E-2</v>
      </c>
      <c r="D1516" s="126">
        <v>0.10693</v>
      </c>
      <c r="E1516" s="126">
        <v>0.1875</v>
      </c>
      <c r="F1516" s="126">
        <v>0.10568</v>
      </c>
      <c r="G1516" s="126">
        <v>1.618E-2</v>
      </c>
      <c r="H1516" s="126">
        <v>8.9499999999999996E-2</v>
      </c>
    </row>
    <row r="1517" spans="2:8">
      <c r="B1517" s="125" t="s">
        <v>2201</v>
      </c>
      <c r="C1517" s="126">
        <v>1.5980000000000001E-2</v>
      </c>
      <c r="D1517" s="126">
        <v>0.10671</v>
      </c>
      <c r="E1517" s="126">
        <v>0.18723999999999999</v>
      </c>
      <c r="F1517" s="126">
        <v>0.1055</v>
      </c>
      <c r="G1517" s="126">
        <v>1.61E-2</v>
      </c>
      <c r="H1517" s="126">
        <v>8.9399999999999993E-2</v>
      </c>
    </row>
    <row r="1518" spans="2:8">
      <c r="B1518" s="125" t="s">
        <v>2202</v>
      </c>
      <c r="C1518" s="126">
        <v>1.609E-2</v>
      </c>
      <c r="D1518" s="126">
        <v>0.10492</v>
      </c>
      <c r="E1518" s="126">
        <v>0.18642</v>
      </c>
      <c r="F1518" s="126">
        <v>0.10493</v>
      </c>
      <c r="G1518" s="126">
        <v>1.635E-2</v>
      </c>
      <c r="H1518" s="126">
        <v>8.8580000000000006E-2</v>
      </c>
    </row>
    <row r="1519" spans="2:8">
      <c r="B1519" s="125" t="s">
        <v>2203</v>
      </c>
      <c r="C1519" s="126">
        <v>1.6150000000000001E-2</v>
      </c>
      <c r="D1519" s="126">
        <v>0.10877000000000001</v>
      </c>
      <c r="E1519" s="126">
        <v>0.18628</v>
      </c>
      <c r="F1519" s="126">
        <v>0.10696</v>
      </c>
      <c r="G1519" s="126">
        <v>1.5570000000000001E-2</v>
      </c>
      <c r="H1519" s="126">
        <v>9.1389999999999999E-2</v>
      </c>
    </row>
    <row r="1520" spans="2:8">
      <c r="B1520" s="125" t="s">
        <v>2204</v>
      </c>
      <c r="C1520" s="126">
        <v>1.6219999999999998E-2</v>
      </c>
      <c r="D1520" s="126">
        <v>0.10802</v>
      </c>
      <c r="E1520" s="126">
        <v>0.18642</v>
      </c>
      <c r="F1520" s="126">
        <v>0.10675999999999999</v>
      </c>
      <c r="G1520" s="126">
        <v>1.537E-2</v>
      </c>
      <c r="H1520" s="126">
        <v>9.1389999999999999E-2</v>
      </c>
    </row>
    <row r="1521" spans="2:8">
      <c r="B1521" s="125" t="s">
        <v>2205</v>
      </c>
      <c r="C1521" s="126">
        <v>1.6080000000000001E-2</v>
      </c>
      <c r="D1521" s="126">
        <v>0.1079</v>
      </c>
      <c r="E1521" s="126">
        <v>0.18618999999999999</v>
      </c>
      <c r="F1521" s="126">
        <v>0.10603</v>
      </c>
      <c r="G1521" s="126">
        <v>1.585E-2</v>
      </c>
      <c r="H1521" s="126">
        <v>9.0179999999999996E-2</v>
      </c>
    </row>
    <row r="1522" spans="2:8">
      <c r="B1522" s="125" t="s">
        <v>2206</v>
      </c>
      <c r="C1522" s="126">
        <v>1.617E-2</v>
      </c>
      <c r="D1522" s="126">
        <v>0.1017</v>
      </c>
      <c r="E1522" s="126">
        <v>0.18514</v>
      </c>
      <c r="F1522" s="126">
        <v>0.10398</v>
      </c>
      <c r="G1522" s="126">
        <v>1.6140000000000002E-2</v>
      </c>
      <c r="H1522" s="126">
        <v>8.7840000000000001E-2</v>
      </c>
    </row>
    <row r="1523" spans="2:8">
      <c r="B1523" s="125" t="s">
        <v>2207</v>
      </c>
      <c r="C1523" s="126">
        <v>1.5939999999999999E-2</v>
      </c>
      <c r="D1523" s="126">
        <v>0.10811999999999999</v>
      </c>
      <c r="E1523" s="126">
        <v>0.18496000000000001</v>
      </c>
      <c r="F1523" s="126">
        <v>0.10746</v>
      </c>
      <c r="G1523" s="126">
        <v>1.5599999999999999E-2</v>
      </c>
      <c r="H1523" s="126">
        <v>9.1859999999999997E-2</v>
      </c>
    </row>
    <row r="1524" spans="2:8">
      <c r="B1524" s="125" t="s">
        <v>2208</v>
      </c>
      <c r="C1524" s="126">
        <v>1.5990000000000001E-2</v>
      </c>
      <c r="D1524" s="126">
        <v>0.10842</v>
      </c>
      <c r="E1524" s="126">
        <v>0.18564</v>
      </c>
      <c r="F1524" s="126">
        <v>0.10773000000000001</v>
      </c>
      <c r="G1524" s="126">
        <v>1.5299999999999999E-2</v>
      </c>
      <c r="H1524" s="126">
        <v>9.2429999999999998E-2</v>
      </c>
    </row>
    <row r="1525" spans="2:8">
      <c r="B1525" s="125" t="s">
        <v>2209</v>
      </c>
      <c r="C1525" s="126">
        <v>1.592E-2</v>
      </c>
      <c r="D1525" s="126">
        <v>0.10852000000000001</v>
      </c>
      <c r="E1525" s="126">
        <v>0.18603</v>
      </c>
      <c r="F1525" s="126">
        <v>0.10750999999999999</v>
      </c>
      <c r="G1525" s="126">
        <v>1.541E-2</v>
      </c>
      <c r="H1525" s="126">
        <v>9.2100000000000001E-2</v>
      </c>
    </row>
    <row r="1526" spans="2:8">
      <c r="B1526" s="125" t="s">
        <v>2210</v>
      </c>
      <c r="C1526" s="126">
        <v>1.6029999999999999E-2</v>
      </c>
      <c r="D1526" s="126">
        <v>0.10894</v>
      </c>
      <c r="E1526" s="126">
        <v>0.18611</v>
      </c>
      <c r="F1526" s="126">
        <v>0.10780000000000001</v>
      </c>
      <c r="G1526" s="126">
        <v>1.515E-2</v>
      </c>
      <c r="H1526" s="126">
        <v>9.2649999999999996E-2</v>
      </c>
    </row>
    <row r="1527" spans="2:8">
      <c r="B1527" s="125" t="s">
        <v>2211</v>
      </c>
      <c r="C1527" s="126">
        <v>1.602E-2</v>
      </c>
      <c r="D1527" s="126">
        <v>0.10911</v>
      </c>
      <c r="E1527" s="126">
        <v>0.18575</v>
      </c>
      <c r="F1527" s="126">
        <v>0.10741000000000001</v>
      </c>
      <c r="G1527" s="126">
        <v>1.46E-2</v>
      </c>
      <c r="H1527" s="126">
        <v>9.2810000000000004E-2</v>
      </c>
    </row>
    <row r="1528" spans="2:8">
      <c r="B1528" s="125" t="s">
        <v>2212</v>
      </c>
      <c r="C1528" s="126">
        <v>1.592E-2</v>
      </c>
      <c r="D1528" s="126">
        <v>0.10438</v>
      </c>
      <c r="E1528" s="126">
        <v>0.18637999999999999</v>
      </c>
      <c r="F1528" s="126">
        <v>0.10488</v>
      </c>
      <c r="G1528" s="126">
        <v>1.4449999999999999E-2</v>
      </c>
      <c r="H1528" s="126">
        <v>9.0429999999999996E-2</v>
      </c>
    </row>
    <row r="1529" spans="2:8">
      <c r="B1529" s="125" t="s">
        <v>2213</v>
      </c>
      <c r="C1529" s="126">
        <v>1.6060000000000001E-2</v>
      </c>
      <c r="D1529" s="126">
        <v>9.9690000000000001E-2</v>
      </c>
      <c r="E1529" s="126">
        <v>0.18636</v>
      </c>
      <c r="F1529" s="126">
        <v>0.10377</v>
      </c>
      <c r="G1529" s="126">
        <v>1.4670000000000001E-2</v>
      </c>
      <c r="H1529" s="126">
        <v>8.9099999999999999E-2</v>
      </c>
    </row>
    <row r="1530" spans="2:8">
      <c r="B1530" s="125" t="s">
        <v>2214</v>
      </c>
      <c r="C1530" s="126">
        <v>1.6039999999999999E-2</v>
      </c>
      <c r="D1530" s="126">
        <v>9.7430000000000003E-2</v>
      </c>
      <c r="E1530" s="126">
        <v>0.18636</v>
      </c>
      <c r="F1530" s="126">
        <v>0.10373</v>
      </c>
      <c r="G1530" s="126">
        <v>1.495E-2</v>
      </c>
      <c r="H1530" s="126">
        <v>8.8779999999999998E-2</v>
      </c>
    </row>
    <row r="1531" spans="2:8">
      <c r="B1531" s="125" t="s">
        <v>2215</v>
      </c>
      <c r="C1531" s="126">
        <v>1.6160000000000001E-2</v>
      </c>
      <c r="D1531" s="126">
        <v>0.10122</v>
      </c>
      <c r="E1531" s="126">
        <v>0.18643000000000001</v>
      </c>
      <c r="F1531" s="126">
        <v>0.10513</v>
      </c>
      <c r="G1531" s="126">
        <v>1.485E-2</v>
      </c>
      <c r="H1531" s="126">
        <v>9.0279999999999999E-2</v>
      </c>
    </row>
    <row r="1532" spans="2:8">
      <c r="B1532" s="125" t="s">
        <v>2216</v>
      </c>
      <c r="C1532" s="126">
        <v>1.602E-2</v>
      </c>
      <c r="D1532" s="126">
        <v>0.10349999999999999</v>
      </c>
      <c r="E1532" s="126">
        <v>0.18567</v>
      </c>
      <c r="F1532" s="126">
        <v>0.10623</v>
      </c>
      <c r="G1532" s="126">
        <v>1.502E-2</v>
      </c>
      <c r="H1532" s="126">
        <v>9.1209999999999999E-2</v>
      </c>
    </row>
    <row r="1533" spans="2:8">
      <c r="B1533" s="125" t="s">
        <v>2217</v>
      </c>
      <c r="C1533" s="126">
        <v>1.6129999999999999E-2</v>
      </c>
      <c r="D1533" s="126">
        <v>0.1032</v>
      </c>
      <c r="E1533" s="126">
        <v>0.18546000000000001</v>
      </c>
      <c r="F1533" s="126">
        <v>0.10625</v>
      </c>
      <c r="G1533" s="126">
        <v>1.515E-2</v>
      </c>
      <c r="H1533" s="126">
        <v>9.11E-2</v>
      </c>
    </row>
    <row r="1534" spans="2:8">
      <c r="B1534" s="125" t="s">
        <v>2218</v>
      </c>
      <c r="C1534" s="126">
        <v>1.6240000000000001E-2</v>
      </c>
      <c r="D1534" s="126">
        <v>0.10309</v>
      </c>
      <c r="E1534" s="126">
        <v>0.18551999999999999</v>
      </c>
      <c r="F1534" s="126">
        <v>0.10654</v>
      </c>
      <c r="G1534" s="126">
        <v>1.585E-2</v>
      </c>
      <c r="H1534" s="126">
        <v>9.0690000000000007E-2</v>
      </c>
    </row>
    <row r="1535" spans="2:8">
      <c r="B1535" s="125" t="s">
        <v>2219</v>
      </c>
      <c r="C1535" s="126">
        <v>1.6330000000000001E-2</v>
      </c>
      <c r="D1535" s="126">
        <v>0.10528999999999999</v>
      </c>
      <c r="E1535" s="126">
        <v>0.18559999999999999</v>
      </c>
      <c r="F1535" s="126">
        <v>0.10672</v>
      </c>
      <c r="G1535" s="126">
        <v>1.5650000000000001E-2</v>
      </c>
      <c r="H1535" s="126">
        <v>9.1069999999999998E-2</v>
      </c>
    </row>
    <row r="1536" spans="2:8">
      <c r="B1536" s="125" t="s">
        <v>2220</v>
      </c>
      <c r="C1536" s="126">
        <v>1.6400000000000001E-2</v>
      </c>
      <c r="D1536" s="126">
        <v>9.6570000000000003E-2</v>
      </c>
      <c r="E1536" s="126">
        <v>0.18528</v>
      </c>
      <c r="F1536" s="126">
        <v>0.10484</v>
      </c>
      <c r="G1536" s="126">
        <v>1.5910000000000001E-2</v>
      </c>
      <c r="H1536" s="126">
        <v>8.8929999999999995E-2</v>
      </c>
    </row>
    <row r="1537" spans="2:8">
      <c r="B1537" s="125" t="s">
        <v>2221</v>
      </c>
      <c r="C1537" s="126">
        <v>1.653E-2</v>
      </c>
      <c r="D1537" s="126">
        <v>9.6769999999999995E-2</v>
      </c>
      <c r="E1537" s="126">
        <v>0.18593000000000001</v>
      </c>
      <c r="F1537" s="126">
        <v>0.10506</v>
      </c>
      <c r="G1537" s="126">
        <v>1.5650000000000001E-2</v>
      </c>
      <c r="H1537" s="126">
        <v>8.9410000000000003E-2</v>
      </c>
    </row>
    <row r="1538" spans="2:8">
      <c r="B1538" s="125" t="s">
        <v>2222</v>
      </c>
      <c r="C1538" s="126">
        <v>1.6570000000000001E-2</v>
      </c>
      <c r="D1538" s="126">
        <v>9.7049999999999997E-2</v>
      </c>
      <c r="E1538" s="126">
        <v>0.18587999999999999</v>
      </c>
      <c r="F1538" s="126">
        <v>0.10503999999999999</v>
      </c>
      <c r="G1538" s="126">
        <v>1.562E-2</v>
      </c>
      <c r="H1538" s="126">
        <v>8.9419999999999999E-2</v>
      </c>
    </row>
    <row r="1539" spans="2:8">
      <c r="B1539" s="125" t="s">
        <v>2223</v>
      </c>
      <c r="C1539" s="126">
        <v>1.617E-2</v>
      </c>
      <c r="D1539" s="126">
        <v>9.5909999999999995E-2</v>
      </c>
      <c r="E1539" s="126">
        <v>0.18559</v>
      </c>
      <c r="F1539" s="126">
        <v>0.10399</v>
      </c>
      <c r="G1539" s="126">
        <v>1.508E-2</v>
      </c>
      <c r="H1539" s="126">
        <v>8.8910000000000003E-2</v>
      </c>
    </row>
    <row r="1540" spans="2:8">
      <c r="B1540" s="125" t="s">
        <v>2224</v>
      </c>
      <c r="C1540" s="126">
        <v>1.5970000000000002E-2</v>
      </c>
      <c r="D1540" s="126">
        <v>9.5329999999999998E-2</v>
      </c>
      <c r="E1540" s="126">
        <v>0.18526000000000001</v>
      </c>
      <c r="F1540" s="126">
        <v>0.1032</v>
      </c>
      <c r="G1540" s="126">
        <v>1.4619999999999999E-2</v>
      </c>
      <c r="H1540" s="126">
        <v>8.8580000000000006E-2</v>
      </c>
    </row>
    <row r="1541" spans="2:8">
      <c r="B1541" s="125" t="s">
        <v>2225</v>
      </c>
      <c r="C1541" s="126">
        <v>1.5949999999999999E-2</v>
      </c>
      <c r="D1541" s="126">
        <v>9.5409999999999995E-2</v>
      </c>
      <c r="E1541" s="126">
        <v>0.18492</v>
      </c>
      <c r="F1541" s="126">
        <v>0.10327</v>
      </c>
      <c r="G1541" s="126">
        <v>1.4619999999999999E-2</v>
      </c>
      <c r="H1541" s="126">
        <v>8.8650000000000007E-2</v>
      </c>
    </row>
    <row r="1542" spans="2:8">
      <c r="B1542" s="125" t="s">
        <v>2226</v>
      </c>
      <c r="C1542" s="126">
        <v>1.592E-2</v>
      </c>
      <c r="D1542" s="126">
        <v>9.5939999999999998E-2</v>
      </c>
      <c r="E1542" s="126">
        <v>0.18490999999999999</v>
      </c>
      <c r="F1542" s="126">
        <v>0.10353999999999999</v>
      </c>
      <c r="G1542" s="126">
        <v>1.5100000000000001E-2</v>
      </c>
      <c r="H1542" s="126">
        <v>8.8440000000000005E-2</v>
      </c>
    </row>
    <row r="1543" spans="2:8">
      <c r="B1543" s="125" t="s">
        <v>2227</v>
      </c>
      <c r="C1543" s="126">
        <v>1.5980000000000001E-2</v>
      </c>
      <c r="D1543" s="126">
        <v>9.6019999999999994E-2</v>
      </c>
      <c r="E1543" s="126">
        <v>0.18465000000000001</v>
      </c>
      <c r="F1543" s="126">
        <v>0.10369</v>
      </c>
      <c r="G1543" s="126">
        <v>1.5049999999999999E-2</v>
      </c>
      <c r="H1543" s="126">
        <v>8.8639999999999997E-2</v>
      </c>
    </row>
    <row r="1544" spans="2:8">
      <c r="B1544" s="125" t="s">
        <v>2228</v>
      </c>
      <c r="C1544" s="126">
        <v>1.6150000000000001E-2</v>
      </c>
      <c r="D1544" s="126">
        <v>9.6420000000000006E-2</v>
      </c>
      <c r="E1544" s="126">
        <v>0.18497</v>
      </c>
      <c r="F1544" s="126">
        <v>0.10421</v>
      </c>
      <c r="G1544" s="126">
        <v>1.5219999999999999E-2</v>
      </c>
      <c r="H1544" s="126">
        <v>8.899E-2</v>
      </c>
    </row>
    <row r="1545" spans="2:8">
      <c r="B1545" s="125" t="s">
        <v>2229</v>
      </c>
      <c r="C1545" s="126">
        <v>1.618E-2</v>
      </c>
      <c r="D1545" s="126">
        <v>9.6560000000000007E-2</v>
      </c>
      <c r="E1545" s="126">
        <v>0.18497</v>
      </c>
      <c r="F1545" s="126">
        <v>0.10439</v>
      </c>
      <c r="G1545" s="126">
        <v>1.525E-2</v>
      </c>
      <c r="H1545" s="126">
        <v>8.9139999999999997E-2</v>
      </c>
    </row>
    <row r="1546" spans="2:8">
      <c r="B1546" s="125" t="s">
        <v>2230</v>
      </c>
      <c r="C1546" s="126">
        <v>1.6160000000000001E-2</v>
      </c>
      <c r="D1546" s="126">
        <v>9.6519999999999995E-2</v>
      </c>
      <c r="E1546" s="126">
        <v>0.18526999999999999</v>
      </c>
      <c r="F1546" s="126">
        <v>0.10448</v>
      </c>
      <c r="G1546" s="126">
        <v>1.4829999999999999E-2</v>
      </c>
      <c r="H1546" s="126">
        <v>8.9649999999999994E-2</v>
      </c>
    </row>
    <row r="1547" spans="2:8">
      <c r="B1547" s="125" t="s">
        <v>2231</v>
      </c>
      <c r="C1547" s="126">
        <v>1.6140000000000002E-2</v>
      </c>
      <c r="D1547" s="126">
        <v>9.665E-2</v>
      </c>
      <c r="E1547" s="126">
        <v>0.18556</v>
      </c>
      <c r="F1547" s="126">
        <v>0.10460999999999999</v>
      </c>
      <c r="G1547" s="126">
        <v>1.465E-2</v>
      </c>
      <c r="H1547" s="126">
        <v>8.9959999999999998E-2</v>
      </c>
    </row>
    <row r="1548" spans="2:8">
      <c r="B1548" s="125" t="s">
        <v>2232</v>
      </c>
      <c r="C1548" s="126">
        <v>1.6199999999999999E-2</v>
      </c>
      <c r="D1548" s="126">
        <v>9.6839999999999996E-2</v>
      </c>
      <c r="E1548" s="126">
        <v>0.18586</v>
      </c>
      <c r="F1548" s="126">
        <v>0.10503999999999999</v>
      </c>
      <c r="G1548" s="126">
        <v>1.447E-2</v>
      </c>
      <c r="H1548" s="126">
        <v>9.0569999999999998E-2</v>
      </c>
    </row>
    <row r="1549" spans="2:8">
      <c r="B1549" s="125" t="s">
        <v>2233</v>
      </c>
      <c r="C1549" s="126">
        <v>1.619E-2</v>
      </c>
      <c r="D1549" s="126">
        <v>0.10151</v>
      </c>
      <c r="E1549" s="126">
        <v>0.18615000000000001</v>
      </c>
      <c r="F1549" s="126">
        <v>0.10645</v>
      </c>
      <c r="G1549" s="126">
        <v>1.4149999999999999E-2</v>
      </c>
      <c r="H1549" s="126">
        <v>9.2299999999999993E-2</v>
      </c>
    </row>
    <row r="1550" spans="2:8">
      <c r="B1550" s="125" t="s">
        <v>2234</v>
      </c>
      <c r="C1550" s="126">
        <v>1.6129999999999999E-2</v>
      </c>
      <c r="D1550" s="126">
        <v>0.10113</v>
      </c>
      <c r="E1550" s="126">
        <v>0.18579999999999999</v>
      </c>
      <c r="F1550" s="126">
        <v>0.10623</v>
      </c>
      <c r="G1550" s="126">
        <v>1.4149999999999999E-2</v>
      </c>
      <c r="H1550" s="126">
        <v>9.2079999999999995E-2</v>
      </c>
    </row>
    <row r="1551" spans="2:8">
      <c r="B1551" s="125" t="s">
        <v>2235</v>
      </c>
      <c r="C1551" s="126">
        <v>1.6129999999999999E-2</v>
      </c>
      <c r="D1551" s="126">
        <v>0.10113</v>
      </c>
      <c r="E1551" s="126">
        <v>0.18595999999999999</v>
      </c>
      <c r="F1551" s="126">
        <v>0.10609</v>
      </c>
      <c r="G1551" s="126">
        <v>1.4250000000000001E-2</v>
      </c>
      <c r="H1551" s="126">
        <v>9.1840000000000005E-2</v>
      </c>
    </row>
    <row r="1552" spans="2:8">
      <c r="B1552" s="125" t="s">
        <v>2236</v>
      </c>
      <c r="C1552" s="126">
        <v>1.61E-2</v>
      </c>
      <c r="D1552" s="126">
        <v>0.10088</v>
      </c>
      <c r="E1552" s="126">
        <v>0.18603</v>
      </c>
      <c r="F1552" s="126">
        <v>0.10539999999999999</v>
      </c>
      <c r="G1552" s="126">
        <v>1.4250000000000001E-2</v>
      </c>
      <c r="H1552" s="126">
        <v>9.1149999999999995E-2</v>
      </c>
    </row>
    <row r="1553" spans="2:8">
      <c r="B1553" s="125" t="s">
        <v>2237</v>
      </c>
      <c r="C1553" s="126">
        <v>1.6129999999999999E-2</v>
      </c>
      <c r="D1553" s="126">
        <v>9.1170000000000001E-2</v>
      </c>
      <c r="E1553" s="126">
        <v>0.18712000000000001</v>
      </c>
      <c r="F1553" s="126">
        <v>0.10321</v>
      </c>
      <c r="G1553" s="126">
        <v>1.4370000000000001E-2</v>
      </c>
      <c r="H1553" s="126">
        <v>8.8840000000000002E-2</v>
      </c>
    </row>
    <row r="1554" spans="2:8">
      <c r="B1554" s="125" t="s">
        <v>2238</v>
      </c>
      <c r="C1554" s="126">
        <v>1.6029999999999999E-2</v>
      </c>
      <c r="D1554" s="126">
        <v>9.1389999999999999E-2</v>
      </c>
      <c r="E1554" s="126">
        <v>0.20451</v>
      </c>
      <c r="F1554" s="126">
        <v>0.1032</v>
      </c>
      <c r="G1554" s="126">
        <v>1.4250000000000001E-2</v>
      </c>
      <c r="H1554" s="126">
        <v>8.8950000000000001E-2</v>
      </c>
    </row>
    <row r="1555" spans="2:8">
      <c r="B1555" s="125" t="s">
        <v>2239</v>
      </c>
      <c r="C1555" s="126">
        <v>1.6049999999999998E-2</v>
      </c>
      <c r="D1555" s="126">
        <v>9.2420000000000002E-2</v>
      </c>
      <c r="E1555" s="126">
        <v>0.20485999999999999</v>
      </c>
      <c r="F1555" s="126">
        <v>0.10333000000000001</v>
      </c>
      <c r="G1555" s="126">
        <v>1.4149999999999999E-2</v>
      </c>
      <c r="H1555" s="126">
        <v>8.9179999999999995E-2</v>
      </c>
    </row>
    <row r="1556" spans="2:8">
      <c r="B1556" s="125" t="s">
        <v>2240</v>
      </c>
      <c r="C1556" s="126">
        <v>1.617E-2</v>
      </c>
      <c r="D1556" s="126">
        <v>9.2789999999999997E-2</v>
      </c>
      <c r="E1556" s="126">
        <v>0.20494999999999999</v>
      </c>
      <c r="F1556" s="126">
        <v>0.10359</v>
      </c>
      <c r="G1556" s="126">
        <v>1.4319999999999999E-2</v>
      </c>
      <c r="H1556" s="126">
        <v>8.9270000000000002E-2</v>
      </c>
    </row>
    <row r="1557" spans="2:8">
      <c r="B1557" s="125" t="s">
        <v>2241</v>
      </c>
      <c r="C1557" s="126">
        <v>1.6160000000000001E-2</v>
      </c>
      <c r="D1557" s="126">
        <v>9.2410000000000006E-2</v>
      </c>
      <c r="E1557" s="126">
        <v>0.20499000000000001</v>
      </c>
      <c r="F1557" s="126">
        <v>0.10346</v>
      </c>
      <c r="G1557" s="126">
        <v>1.392E-2</v>
      </c>
      <c r="H1557" s="126">
        <v>8.9539999999999995E-2</v>
      </c>
    </row>
    <row r="1558" spans="2:8">
      <c r="B1558" s="125" t="s">
        <v>2242</v>
      </c>
      <c r="C1558" s="126">
        <v>1.6140000000000002E-2</v>
      </c>
      <c r="D1558" s="126">
        <v>9.2929999999999999E-2</v>
      </c>
      <c r="E1558" s="126">
        <v>0.20749999999999999</v>
      </c>
      <c r="F1558" s="126">
        <v>0.10373</v>
      </c>
      <c r="G1558" s="126">
        <v>1.3979999999999999E-2</v>
      </c>
      <c r="H1558" s="126">
        <v>8.9749999999999996E-2</v>
      </c>
    </row>
    <row r="1559" spans="2:8">
      <c r="B1559" s="125" t="s">
        <v>2243</v>
      </c>
      <c r="C1559" s="126">
        <v>1.6129999999999999E-2</v>
      </c>
      <c r="D1559" s="126">
        <v>9.2079999999999995E-2</v>
      </c>
      <c r="E1559" s="126">
        <v>0.20762</v>
      </c>
      <c r="F1559" s="126">
        <v>0.10349</v>
      </c>
      <c r="G1559" s="126">
        <v>1.4E-2</v>
      </c>
      <c r="H1559" s="126">
        <v>8.949E-2</v>
      </c>
    </row>
    <row r="1560" spans="2:8">
      <c r="B1560" s="125" t="s">
        <v>2244</v>
      </c>
      <c r="C1560" s="126">
        <v>1.6129999999999999E-2</v>
      </c>
      <c r="D1560" s="126">
        <v>9.3160000000000007E-2</v>
      </c>
      <c r="E1560" s="126">
        <v>0.20769000000000001</v>
      </c>
      <c r="F1560" s="126">
        <v>0.10398</v>
      </c>
      <c r="G1560" s="126">
        <v>1.392E-2</v>
      </c>
      <c r="H1560" s="126">
        <v>9.0060000000000001E-2</v>
      </c>
    </row>
    <row r="1561" spans="2:8">
      <c r="B1561" s="125" t="s">
        <v>2245</v>
      </c>
      <c r="C1561" s="126">
        <v>1.6119999999999999E-2</v>
      </c>
      <c r="D1561" s="126">
        <v>9.221E-2</v>
      </c>
      <c r="E1561" s="126">
        <v>0.20763000000000001</v>
      </c>
      <c r="F1561" s="126">
        <v>0.10385</v>
      </c>
      <c r="G1561" s="126">
        <v>1.422E-2</v>
      </c>
      <c r="H1561" s="126">
        <v>8.9630000000000001E-2</v>
      </c>
    </row>
    <row r="1562" spans="2:8">
      <c r="B1562" s="125" t="s">
        <v>2246</v>
      </c>
      <c r="C1562" s="126">
        <v>1.6209999999999999E-2</v>
      </c>
      <c r="D1562" s="126">
        <v>9.2410000000000006E-2</v>
      </c>
      <c r="E1562" s="126">
        <v>0.20752000000000001</v>
      </c>
      <c r="F1562" s="126">
        <v>0.10405</v>
      </c>
      <c r="G1562" s="126">
        <v>1.435E-2</v>
      </c>
      <c r="H1562" s="126">
        <v>8.9700000000000002E-2</v>
      </c>
    </row>
    <row r="1563" spans="2:8">
      <c r="B1563" s="125" t="s">
        <v>2247</v>
      </c>
      <c r="C1563" s="126">
        <v>1.6320000000000001E-2</v>
      </c>
      <c r="D1563" s="126">
        <v>9.0889999999999999E-2</v>
      </c>
      <c r="E1563" s="126">
        <v>0.19083</v>
      </c>
      <c r="F1563" s="126">
        <v>0.10383000000000001</v>
      </c>
      <c r="G1563" s="126">
        <v>1.392E-2</v>
      </c>
      <c r="H1563" s="126">
        <v>8.9910000000000004E-2</v>
      </c>
    </row>
    <row r="1564" spans="2:8">
      <c r="B1564" s="125" t="s">
        <v>2248</v>
      </c>
      <c r="C1564" s="126">
        <v>1.6809999999999999E-2</v>
      </c>
      <c r="D1564" s="126">
        <v>9.2299999999999993E-2</v>
      </c>
      <c r="E1564" s="126">
        <v>0.19087000000000001</v>
      </c>
      <c r="F1564" s="126">
        <v>0.10465000000000001</v>
      </c>
      <c r="G1564" s="126">
        <v>1.4149999999999999E-2</v>
      </c>
      <c r="H1564" s="126">
        <v>9.0499999999999997E-2</v>
      </c>
    </row>
    <row r="1565" spans="2:8">
      <c r="B1565" s="125" t="s">
        <v>2249</v>
      </c>
      <c r="C1565" s="126">
        <v>1.686E-2</v>
      </c>
      <c r="D1565" s="126">
        <v>9.214E-2</v>
      </c>
      <c r="E1565" s="126">
        <v>0.19086</v>
      </c>
      <c r="F1565" s="126">
        <v>0.10459</v>
      </c>
      <c r="G1565" s="126">
        <v>1.426E-2</v>
      </c>
      <c r="H1565" s="126">
        <v>9.0329999999999994E-2</v>
      </c>
    </row>
    <row r="1566" spans="2:8">
      <c r="B1566" s="125" t="s">
        <v>2250</v>
      </c>
      <c r="C1566" s="126">
        <v>1.6670000000000001E-2</v>
      </c>
      <c r="D1566" s="126">
        <v>9.2270000000000005E-2</v>
      </c>
      <c r="E1566" s="126">
        <v>0.19092999999999999</v>
      </c>
      <c r="F1566" s="126">
        <v>0.10413</v>
      </c>
      <c r="G1566" s="126">
        <v>1.3899999999999999E-2</v>
      </c>
      <c r="H1566" s="126">
        <v>9.0230000000000005E-2</v>
      </c>
    </row>
    <row r="1567" spans="2:8">
      <c r="B1567" s="125" t="s">
        <v>2251</v>
      </c>
      <c r="C1567" s="126">
        <v>1.6559999999999998E-2</v>
      </c>
      <c r="D1567" s="126">
        <v>9.1420000000000001E-2</v>
      </c>
      <c r="E1567" s="126">
        <v>0.19089</v>
      </c>
      <c r="F1567" s="126">
        <v>0.10374</v>
      </c>
      <c r="G1567" s="126">
        <v>1.367E-2</v>
      </c>
      <c r="H1567" s="126">
        <v>9.0069999999999997E-2</v>
      </c>
    </row>
    <row r="1568" spans="2:8">
      <c r="B1568" s="125" t="s">
        <v>2252</v>
      </c>
      <c r="C1568" s="126">
        <v>1.677E-2</v>
      </c>
      <c r="D1568" s="126">
        <v>9.1660000000000005E-2</v>
      </c>
      <c r="E1568" s="126">
        <v>0.19184000000000001</v>
      </c>
      <c r="F1568" s="126">
        <v>0.10432</v>
      </c>
      <c r="G1568" s="126">
        <v>1.3820000000000001E-2</v>
      </c>
      <c r="H1568" s="126">
        <v>9.0499999999999997E-2</v>
      </c>
    </row>
    <row r="1569" spans="2:8">
      <c r="B1569" s="125" t="s">
        <v>2253</v>
      </c>
      <c r="C1569" s="126">
        <v>1.6660000000000001E-2</v>
      </c>
      <c r="D1569" s="126">
        <v>9.4079999999999997E-2</v>
      </c>
      <c r="E1569" s="126">
        <v>0.19239000000000001</v>
      </c>
      <c r="F1569" s="126">
        <v>0.10459</v>
      </c>
      <c r="G1569" s="126">
        <v>1.355E-2</v>
      </c>
      <c r="H1569" s="126">
        <v>9.1039999999999996E-2</v>
      </c>
    </row>
    <row r="1570" spans="2:8">
      <c r="B1570" s="125" t="s">
        <v>2254</v>
      </c>
      <c r="C1570" s="126">
        <v>1.66E-2</v>
      </c>
      <c r="D1570" s="126">
        <v>9.2740000000000003E-2</v>
      </c>
      <c r="E1570" s="126">
        <v>0.19309000000000001</v>
      </c>
      <c r="F1570" s="126">
        <v>0.10412</v>
      </c>
      <c r="G1570" s="126">
        <v>1.4E-2</v>
      </c>
      <c r="H1570" s="126">
        <v>9.0120000000000006E-2</v>
      </c>
    </row>
    <row r="1571" spans="2:8">
      <c r="B1571" s="125" t="s">
        <v>2255</v>
      </c>
      <c r="C1571" s="126">
        <v>1.6570000000000001E-2</v>
      </c>
      <c r="D1571" s="126">
        <v>9.8040000000000002E-2</v>
      </c>
      <c r="E1571" s="126">
        <v>0.19289999999999999</v>
      </c>
      <c r="F1571" s="126">
        <v>0.10514</v>
      </c>
      <c r="G1571" s="126">
        <v>1.409E-2</v>
      </c>
      <c r="H1571" s="126">
        <v>9.1050000000000006E-2</v>
      </c>
    </row>
    <row r="1572" spans="2:8">
      <c r="B1572" s="125" t="s">
        <v>2256</v>
      </c>
      <c r="C1572" s="126">
        <v>1.6670000000000001E-2</v>
      </c>
      <c r="D1572" s="126">
        <v>9.7650000000000001E-2</v>
      </c>
      <c r="E1572" s="126">
        <v>0.19275</v>
      </c>
      <c r="F1572" s="126">
        <v>0.10496</v>
      </c>
      <c r="G1572" s="126">
        <v>1.4250000000000001E-2</v>
      </c>
      <c r="H1572" s="126">
        <v>9.0709999999999999E-2</v>
      </c>
    </row>
    <row r="1573" spans="2:8">
      <c r="B1573" s="125" t="s">
        <v>2257</v>
      </c>
      <c r="C1573" s="126">
        <v>1.6899999999999998E-2</v>
      </c>
      <c r="D1573" s="126">
        <v>9.2810000000000004E-2</v>
      </c>
      <c r="E1573" s="126">
        <v>0.19489999999999999</v>
      </c>
      <c r="F1573" s="126">
        <v>0.1023</v>
      </c>
      <c r="G1573" s="126">
        <v>1.4149999999999999E-2</v>
      </c>
      <c r="H1573" s="126">
        <v>8.8150000000000006E-2</v>
      </c>
    </row>
    <row r="1574" spans="2:8">
      <c r="B1574" s="125" t="s">
        <v>2258</v>
      </c>
      <c r="C1574" s="126">
        <v>1.6879999999999999E-2</v>
      </c>
      <c r="D1574" s="126">
        <v>9.2369999999999994E-2</v>
      </c>
      <c r="E1574" s="126">
        <v>0.19489000000000001</v>
      </c>
      <c r="F1574" s="126">
        <v>0.10222000000000001</v>
      </c>
      <c r="G1574" s="126">
        <v>1.44E-2</v>
      </c>
      <c r="H1574" s="126">
        <v>8.7819999999999995E-2</v>
      </c>
    </row>
    <row r="1575" spans="2:8">
      <c r="B1575" s="125" t="s">
        <v>2259</v>
      </c>
      <c r="C1575" s="126">
        <v>1.686E-2</v>
      </c>
      <c r="D1575" s="126">
        <v>9.2880000000000004E-2</v>
      </c>
      <c r="E1575" s="126">
        <v>0.19502</v>
      </c>
      <c r="F1575" s="126">
        <v>0.10228</v>
      </c>
      <c r="G1575" s="126">
        <v>1.4200000000000001E-2</v>
      </c>
      <c r="H1575" s="126">
        <v>8.8080000000000006E-2</v>
      </c>
    </row>
    <row r="1576" spans="2:8">
      <c r="B1576" s="125" t="s">
        <v>2260</v>
      </c>
      <c r="C1576" s="126">
        <v>1.677E-2</v>
      </c>
      <c r="D1576" s="126">
        <v>9.3130000000000004E-2</v>
      </c>
      <c r="E1576" s="126">
        <v>0.19444</v>
      </c>
      <c r="F1576" s="126">
        <v>0.1023</v>
      </c>
      <c r="G1576" s="126">
        <v>1.4200000000000001E-2</v>
      </c>
      <c r="H1576" s="126">
        <v>8.8099999999999998E-2</v>
      </c>
    </row>
    <row r="1577" spans="2:8">
      <c r="B1577" s="125" t="s">
        <v>2261</v>
      </c>
      <c r="C1577" s="126">
        <v>1.6719999999999999E-2</v>
      </c>
      <c r="D1577" s="126">
        <v>9.3200000000000005E-2</v>
      </c>
      <c r="E1577" s="126">
        <v>0.19461000000000001</v>
      </c>
      <c r="F1577" s="126">
        <v>0.10278</v>
      </c>
      <c r="G1577" s="126">
        <v>1.414E-2</v>
      </c>
      <c r="H1577" s="126">
        <v>8.8639999999999997E-2</v>
      </c>
    </row>
    <row r="1578" spans="2:8">
      <c r="B1578" s="125" t="s">
        <v>2262</v>
      </c>
      <c r="C1578" s="126">
        <v>1.6809999999999999E-2</v>
      </c>
      <c r="D1578" s="126">
        <v>9.8879999999999996E-2</v>
      </c>
      <c r="E1578" s="126">
        <v>0.19481000000000001</v>
      </c>
      <c r="F1578" s="126">
        <v>0.10566</v>
      </c>
      <c r="G1578" s="126">
        <v>1.3899999999999999E-2</v>
      </c>
      <c r="H1578" s="126">
        <v>9.1759999999999994E-2</v>
      </c>
    </row>
    <row r="1579" spans="2:8">
      <c r="B1579" s="125" t="s">
        <v>2263</v>
      </c>
      <c r="C1579" s="126">
        <v>1.6930000000000001E-2</v>
      </c>
      <c r="D1579" s="126">
        <v>0.10519000000000001</v>
      </c>
      <c r="E1579" s="126">
        <v>0.19442000000000001</v>
      </c>
      <c r="F1579" s="126">
        <v>0.10699</v>
      </c>
      <c r="G1579" s="126">
        <v>1.3769999999999999E-2</v>
      </c>
      <c r="H1579" s="126">
        <v>9.3219999999999997E-2</v>
      </c>
    </row>
    <row r="1580" spans="2:8">
      <c r="B1580" s="125" t="s">
        <v>2264</v>
      </c>
      <c r="C1580" s="126">
        <v>1.6979999999999999E-2</v>
      </c>
      <c r="D1580" s="126">
        <v>0.10536</v>
      </c>
      <c r="E1580" s="126">
        <v>0.19420000000000001</v>
      </c>
      <c r="F1580" s="126">
        <v>0.10723000000000001</v>
      </c>
      <c r="G1580" s="126">
        <v>1.3950000000000001E-2</v>
      </c>
      <c r="H1580" s="126">
        <v>9.3280000000000002E-2</v>
      </c>
    </row>
    <row r="1581" spans="2:8">
      <c r="B1581" s="125" t="s">
        <v>2265</v>
      </c>
      <c r="C1581" s="126">
        <v>1.7170000000000001E-2</v>
      </c>
      <c r="D1581" s="126">
        <v>0.10809000000000001</v>
      </c>
      <c r="E1581" s="126">
        <v>0.19464999999999999</v>
      </c>
      <c r="F1581" s="126">
        <v>0.10854</v>
      </c>
      <c r="G1581" s="126">
        <v>1.387E-2</v>
      </c>
      <c r="H1581" s="126">
        <v>9.4670000000000004E-2</v>
      </c>
    </row>
    <row r="1582" spans="2:8">
      <c r="B1582" s="125" t="s">
        <v>2266</v>
      </c>
      <c r="C1582" s="126">
        <v>1.7170000000000001E-2</v>
      </c>
      <c r="D1582" s="126">
        <v>0.10725999999999999</v>
      </c>
      <c r="E1582" s="126">
        <v>0.1948</v>
      </c>
      <c r="F1582" s="126">
        <v>0.10825</v>
      </c>
      <c r="G1582" s="126">
        <v>1.38E-2</v>
      </c>
      <c r="H1582" s="126">
        <v>9.4450000000000006E-2</v>
      </c>
    </row>
    <row r="1583" spans="2:8">
      <c r="B1583" s="125" t="s">
        <v>2267</v>
      </c>
      <c r="C1583" s="126">
        <v>1.7389999999999999E-2</v>
      </c>
      <c r="D1583" s="126">
        <v>0.10650999999999999</v>
      </c>
      <c r="E1583" s="126">
        <v>0.19436999999999999</v>
      </c>
      <c r="F1583" s="126">
        <v>0.10935</v>
      </c>
      <c r="G1583" s="126">
        <v>1.387E-2</v>
      </c>
      <c r="H1583" s="126">
        <v>9.5479999999999995E-2</v>
      </c>
    </row>
    <row r="1584" spans="2:8">
      <c r="B1584" s="125" t="s">
        <v>2268</v>
      </c>
      <c r="C1584" s="126">
        <v>1.729E-2</v>
      </c>
      <c r="D1584" s="126">
        <v>0.10682999999999999</v>
      </c>
      <c r="E1584" s="126">
        <v>0.1943</v>
      </c>
      <c r="F1584" s="126">
        <v>0.10896</v>
      </c>
      <c r="G1584" s="126">
        <v>1.38E-2</v>
      </c>
      <c r="H1584" s="126">
        <v>9.5159999999999995E-2</v>
      </c>
    </row>
    <row r="1585" spans="2:8">
      <c r="B1585" s="125" t="s">
        <v>2269</v>
      </c>
      <c r="C1585" s="126">
        <v>1.7479999999999999E-2</v>
      </c>
      <c r="D1585" s="126">
        <v>0.10639</v>
      </c>
      <c r="E1585" s="126">
        <v>0.19449</v>
      </c>
      <c r="F1585" s="126">
        <v>0.10904</v>
      </c>
      <c r="G1585" s="126">
        <v>1.38E-2</v>
      </c>
      <c r="H1585" s="126">
        <v>9.5240000000000005E-2</v>
      </c>
    </row>
    <row r="1586" spans="2:8">
      <c r="B1586" s="125" t="s">
        <v>2270</v>
      </c>
      <c r="C1586" s="126">
        <v>1.7149999999999999E-2</v>
      </c>
      <c r="D1586" s="126">
        <v>0.10539999999999999</v>
      </c>
      <c r="E1586" s="126">
        <v>0.19495999999999999</v>
      </c>
      <c r="F1586" s="126">
        <v>0.10786999999999999</v>
      </c>
      <c r="G1586" s="126">
        <v>1.422E-2</v>
      </c>
      <c r="H1586" s="126">
        <v>9.3649999999999997E-2</v>
      </c>
    </row>
    <row r="1587" spans="2:8">
      <c r="B1587" s="125" t="s">
        <v>2271</v>
      </c>
      <c r="C1587" s="126">
        <v>1.711E-2</v>
      </c>
      <c r="D1587" s="126">
        <v>0.10482</v>
      </c>
      <c r="E1587" s="126">
        <v>0.19549</v>
      </c>
      <c r="F1587" s="126">
        <v>0.10768</v>
      </c>
      <c r="G1587" s="126">
        <v>1.4149999999999999E-2</v>
      </c>
      <c r="H1587" s="126">
        <v>9.3530000000000002E-2</v>
      </c>
    </row>
    <row r="1588" spans="2:8">
      <c r="B1588" s="125" t="s">
        <v>2272</v>
      </c>
      <c r="C1588" s="126">
        <v>1.7239999999999998E-2</v>
      </c>
      <c r="D1588" s="126">
        <v>0.10879999999999999</v>
      </c>
      <c r="E1588" s="126">
        <v>0.19644</v>
      </c>
      <c r="F1588" s="126">
        <v>0.10967</v>
      </c>
      <c r="G1588" s="126">
        <v>1.3979999999999999E-2</v>
      </c>
      <c r="H1588" s="126">
        <v>9.5689999999999997E-2</v>
      </c>
    </row>
    <row r="1589" spans="2:8">
      <c r="B1589" s="125" t="s">
        <v>2273</v>
      </c>
      <c r="C1589" s="126">
        <v>1.7399999999999999E-2</v>
      </c>
      <c r="D1589" s="126">
        <v>0.10798000000000001</v>
      </c>
      <c r="E1589" s="126">
        <v>0.19639000000000001</v>
      </c>
      <c r="F1589" s="126">
        <v>0.10988000000000001</v>
      </c>
      <c r="G1589" s="126">
        <v>1.465E-2</v>
      </c>
      <c r="H1589" s="126">
        <v>9.5229999999999995E-2</v>
      </c>
    </row>
    <row r="1590" spans="2:8">
      <c r="B1590" s="125" t="s">
        <v>2274</v>
      </c>
      <c r="C1590" s="126">
        <v>1.753E-2</v>
      </c>
      <c r="D1590" s="126">
        <v>0.10815</v>
      </c>
      <c r="E1590" s="126">
        <v>0.19631000000000001</v>
      </c>
      <c r="F1590" s="126">
        <v>0.11046</v>
      </c>
      <c r="G1590" s="126">
        <v>1.455E-2</v>
      </c>
      <c r="H1590" s="126">
        <v>9.5909999999999995E-2</v>
      </c>
    </row>
    <row r="1591" spans="2:8">
      <c r="B1591" s="125" t="s">
        <v>2275</v>
      </c>
      <c r="C1591" s="126">
        <v>1.7680000000000001E-2</v>
      </c>
      <c r="D1591" s="126">
        <v>0.10982</v>
      </c>
      <c r="E1591" s="126">
        <v>0.1963</v>
      </c>
      <c r="F1591" s="126">
        <v>0.11143</v>
      </c>
      <c r="G1591" s="126">
        <v>1.482E-2</v>
      </c>
      <c r="H1591" s="126">
        <v>9.6610000000000001E-2</v>
      </c>
    </row>
    <row r="1592" spans="2:8">
      <c r="B1592" s="125" t="s">
        <v>2276</v>
      </c>
      <c r="C1592" s="126">
        <v>1.7749999999999998E-2</v>
      </c>
      <c r="D1592" s="126">
        <v>0.10921</v>
      </c>
      <c r="E1592" s="126">
        <v>0.19642000000000001</v>
      </c>
      <c r="F1592" s="126">
        <v>0.11133</v>
      </c>
      <c r="G1592" s="126">
        <v>1.4829999999999999E-2</v>
      </c>
      <c r="H1592" s="126">
        <v>9.6500000000000002E-2</v>
      </c>
    </row>
    <row r="1593" spans="2:8">
      <c r="B1593" s="125" t="s">
        <v>2277</v>
      </c>
      <c r="C1593" s="126">
        <v>1.7729999999999999E-2</v>
      </c>
      <c r="D1593" s="126">
        <v>0.10561</v>
      </c>
      <c r="E1593" s="126">
        <v>0.19614999999999999</v>
      </c>
      <c r="F1593" s="126">
        <v>0.11025</v>
      </c>
      <c r="G1593" s="126">
        <v>1.4999999999999999E-2</v>
      </c>
      <c r="H1593" s="126">
        <v>9.5250000000000001E-2</v>
      </c>
    </row>
    <row r="1594" spans="2:8">
      <c r="B1594" s="125" t="s">
        <v>2278</v>
      </c>
      <c r="C1594" s="126">
        <v>1.72E-2</v>
      </c>
      <c r="D1594" s="126">
        <v>0.10552</v>
      </c>
      <c r="E1594" s="126">
        <v>0.19750999999999999</v>
      </c>
      <c r="F1594" s="126">
        <v>0.10942</v>
      </c>
      <c r="G1594" s="126">
        <v>1.6250000000000001E-2</v>
      </c>
      <c r="H1594" s="126">
        <v>9.3170000000000003E-2</v>
      </c>
    </row>
    <row r="1595" spans="2:8">
      <c r="B1595" s="125" t="s">
        <v>2279</v>
      </c>
      <c r="C1595" s="126">
        <v>1.7129999999999999E-2</v>
      </c>
      <c r="D1595" s="126">
        <v>0.10594000000000001</v>
      </c>
      <c r="E1595" s="126">
        <v>0.19794</v>
      </c>
      <c r="F1595" s="126">
        <v>0.11098</v>
      </c>
      <c r="G1595" s="126">
        <v>1.635E-2</v>
      </c>
      <c r="H1595" s="126">
        <v>9.4630000000000006E-2</v>
      </c>
    </row>
    <row r="1596" spans="2:8">
      <c r="B1596" s="125" t="s">
        <v>2280</v>
      </c>
      <c r="C1596" s="126">
        <v>1.7229999999999999E-2</v>
      </c>
      <c r="D1596" s="126">
        <v>0.11206000000000001</v>
      </c>
      <c r="E1596" s="126">
        <v>0.19794999999999999</v>
      </c>
      <c r="F1596" s="126">
        <v>0.11375</v>
      </c>
      <c r="G1596" s="126">
        <v>1.6150000000000001E-2</v>
      </c>
      <c r="H1596" s="126">
        <v>9.7600000000000006E-2</v>
      </c>
    </row>
    <row r="1597" spans="2:8">
      <c r="B1597" s="125" t="s">
        <v>2281</v>
      </c>
      <c r="C1597" s="126">
        <v>1.7229999999999999E-2</v>
      </c>
      <c r="D1597" s="126">
        <v>0.11205</v>
      </c>
      <c r="E1597" s="126">
        <v>0.19797000000000001</v>
      </c>
      <c r="F1597" s="126">
        <v>0.11405</v>
      </c>
      <c r="G1597" s="126">
        <v>1.6400000000000001E-2</v>
      </c>
      <c r="H1597" s="126">
        <v>9.7650000000000001E-2</v>
      </c>
    </row>
    <row r="1598" spans="2:8">
      <c r="B1598" s="125" t="s">
        <v>2282</v>
      </c>
      <c r="C1598" s="126">
        <v>1.7510000000000001E-2</v>
      </c>
      <c r="D1598" s="126">
        <v>0.11242000000000001</v>
      </c>
      <c r="E1598" s="126">
        <v>0.19753999999999999</v>
      </c>
      <c r="F1598" s="126">
        <v>0.1149</v>
      </c>
      <c r="G1598" s="126">
        <v>1.5970000000000002E-2</v>
      </c>
      <c r="H1598" s="126">
        <v>9.8930000000000004E-2</v>
      </c>
    </row>
    <row r="1599" spans="2:8">
      <c r="B1599" s="125" t="s">
        <v>2283</v>
      </c>
      <c r="C1599" s="126">
        <v>1.7510000000000001E-2</v>
      </c>
      <c r="D1599" s="126">
        <v>0.11249000000000001</v>
      </c>
      <c r="E1599" s="126">
        <v>0.19753999999999999</v>
      </c>
      <c r="F1599" s="126">
        <v>0.11494</v>
      </c>
      <c r="G1599" s="126">
        <v>1.575E-2</v>
      </c>
      <c r="H1599" s="126">
        <v>9.919E-2</v>
      </c>
    </row>
    <row r="1600" spans="2:8">
      <c r="B1600" s="125" t="s">
        <v>2284</v>
      </c>
      <c r="C1600" s="126">
        <v>1.7389999999999999E-2</v>
      </c>
      <c r="D1600" s="126">
        <v>0.11259</v>
      </c>
      <c r="E1600" s="126">
        <v>0.19764000000000001</v>
      </c>
      <c r="F1600" s="126">
        <v>0.11456</v>
      </c>
      <c r="G1600" s="126">
        <v>1.6199999999999999E-2</v>
      </c>
      <c r="H1600" s="126">
        <v>9.8360000000000003E-2</v>
      </c>
    </row>
    <row r="1601" spans="2:8">
      <c r="B1601" s="125" t="s">
        <v>2285</v>
      </c>
      <c r="C1601" s="126">
        <v>1.736E-2</v>
      </c>
      <c r="D1601" s="126">
        <v>0.11271</v>
      </c>
      <c r="E1601" s="126">
        <v>0.19791</v>
      </c>
      <c r="F1601" s="126">
        <v>0.11456</v>
      </c>
      <c r="G1601" s="126">
        <v>1.6320000000000001E-2</v>
      </c>
      <c r="H1601" s="126">
        <v>9.8239999999999994E-2</v>
      </c>
    </row>
    <row r="1602" spans="2:8">
      <c r="B1602" s="125" t="s">
        <v>2286</v>
      </c>
      <c r="C1602" s="126">
        <v>1.7299999999999999E-2</v>
      </c>
      <c r="D1602" s="126">
        <v>0.11336</v>
      </c>
      <c r="E1602" s="126">
        <v>0.19786999999999999</v>
      </c>
      <c r="F1602" s="126">
        <v>0.11456</v>
      </c>
      <c r="G1602" s="126">
        <v>1.6150000000000001E-2</v>
      </c>
      <c r="H1602" s="126">
        <v>9.8409999999999997E-2</v>
      </c>
    </row>
    <row r="1603" spans="2:8">
      <c r="B1603" s="125" t="s">
        <v>2287</v>
      </c>
      <c r="C1603" s="126">
        <v>1.6979999999999999E-2</v>
      </c>
      <c r="D1603" s="126">
        <v>0.11415</v>
      </c>
      <c r="E1603" s="126">
        <v>0.19811000000000001</v>
      </c>
      <c r="F1603" s="126">
        <v>0.11409</v>
      </c>
      <c r="G1603" s="126">
        <v>1.652E-2</v>
      </c>
      <c r="H1603" s="126">
        <v>9.7570000000000004E-2</v>
      </c>
    </row>
    <row r="1604" spans="2:8">
      <c r="B1604" s="125" t="s">
        <v>2288</v>
      </c>
      <c r="C1604" s="126">
        <v>1.6910000000000001E-2</v>
      </c>
      <c r="D1604" s="126">
        <v>0.11384</v>
      </c>
      <c r="E1604" s="126">
        <v>0.19819000000000001</v>
      </c>
      <c r="F1604" s="126">
        <v>0.11377</v>
      </c>
      <c r="G1604" s="126">
        <v>1.652E-2</v>
      </c>
      <c r="H1604" s="126">
        <v>9.7250000000000003E-2</v>
      </c>
    </row>
    <row r="1605" spans="2:8">
      <c r="B1605" s="125" t="s">
        <v>2289</v>
      </c>
      <c r="C1605" s="126">
        <v>1.6899999999999998E-2</v>
      </c>
      <c r="D1605" s="126">
        <v>0.11415</v>
      </c>
      <c r="E1605" s="126">
        <v>0.19821</v>
      </c>
      <c r="F1605" s="126">
        <v>0.11375</v>
      </c>
      <c r="G1605" s="126">
        <v>1.695E-2</v>
      </c>
      <c r="H1605" s="126">
        <v>9.6799999999999997E-2</v>
      </c>
    </row>
    <row r="1606" spans="2:8">
      <c r="B1606" s="125" t="s">
        <v>2290</v>
      </c>
      <c r="C1606" s="126">
        <v>1.703E-2</v>
      </c>
      <c r="D1606" s="126">
        <v>0.11439000000000001</v>
      </c>
      <c r="E1606" s="126">
        <v>0.19825999999999999</v>
      </c>
      <c r="F1606" s="126">
        <v>0.11437</v>
      </c>
      <c r="G1606" s="126">
        <v>1.7149999999999999E-2</v>
      </c>
      <c r="H1606" s="126">
        <v>9.7220000000000001E-2</v>
      </c>
    </row>
    <row r="1607" spans="2:8">
      <c r="B1607" s="125" t="s">
        <v>2291</v>
      </c>
      <c r="C1607" s="126">
        <v>1.7260000000000001E-2</v>
      </c>
      <c r="D1607" s="126">
        <v>0.11509</v>
      </c>
      <c r="E1607" s="126">
        <v>0.19905</v>
      </c>
      <c r="F1607" s="126">
        <v>0.11515</v>
      </c>
      <c r="G1607" s="126">
        <v>1.737E-2</v>
      </c>
      <c r="H1607" s="126">
        <v>9.7780000000000006E-2</v>
      </c>
    </row>
    <row r="1608" spans="2:8">
      <c r="B1608" s="125" t="s">
        <v>2292</v>
      </c>
      <c r="C1608" s="126">
        <v>1.7260000000000001E-2</v>
      </c>
      <c r="D1608" s="126">
        <v>0.11583</v>
      </c>
      <c r="E1608" s="126">
        <v>0.19918</v>
      </c>
      <c r="F1608" s="126">
        <v>0.11548</v>
      </c>
      <c r="G1608" s="126">
        <v>1.762E-2</v>
      </c>
      <c r="H1608" s="126">
        <v>9.7860000000000003E-2</v>
      </c>
    </row>
    <row r="1609" spans="2:8">
      <c r="B1609" s="125" t="s">
        <v>2293</v>
      </c>
      <c r="C1609" s="126">
        <v>1.7270000000000001E-2</v>
      </c>
      <c r="D1609" s="126">
        <v>0.11584999999999999</v>
      </c>
      <c r="E1609" s="126">
        <v>0.19888</v>
      </c>
      <c r="F1609" s="126">
        <v>0.11565</v>
      </c>
      <c r="G1609" s="126">
        <v>1.755E-2</v>
      </c>
      <c r="H1609" s="126">
        <v>9.8100000000000007E-2</v>
      </c>
    </row>
    <row r="1610" spans="2:8">
      <c r="B1610" s="125" t="s">
        <v>2294</v>
      </c>
      <c r="C1610" s="126">
        <v>1.7250000000000001E-2</v>
      </c>
      <c r="D1610" s="126">
        <v>0.11699</v>
      </c>
      <c r="E1610" s="126">
        <v>0.19843</v>
      </c>
      <c r="F1610" s="126">
        <v>0.11570999999999999</v>
      </c>
      <c r="G1610" s="126">
        <v>1.8100000000000002E-2</v>
      </c>
      <c r="H1610" s="126">
        <v>9.7610000000000002E-2</v>
      </c>
    </row>
    <row r="1611" spans="2:8">
      <c r="B1611" s="125" t="s">
        <v>2295</v>
      </c>
      <c r="C1611" s="126">
        <v>1.7399999999999999E-2</v>
      </c>
      <c r="D1611" s="126">
        <v>0.11712</v>
      </c>
      <c r="E1611" s="126">
        <v>0.19806000000000001</v>
      </c>
      <c r="F1611" s="126">
        <v>0.11501</v>
      </c>
      <c r="G1611" s="126">
        <v>1.8120000000000001E-2</v>
      </c>
      <c r="H1611" s="126">
        <v>9.6890000000000004E-2</v>
      </c>
    </row>
    <row r="1612" spans="2:8">
      <c r="B1612" s="125" t="s">
        <v>2296</v>
      </c>
      <c r="C1612" s="126">
        <v>1.7409999999999998E-2</v>
      </c>
      <c r="D1612" s="126">
        <v>0.11162</v>
      </c>
      <c r="E1612" s="126">
        <v>0.19825000000000001</v>
      </c>
      <c r="F1612" s="126">
        <v>0.11265</v>
      </c>
      <c r="G1612" s="126">
        <v>1.7749999999999998E-2</v>
      </c>
      <c r="H1612" s="126">
        <v>9.4899999999999998E-2</v>
      </c>
    </row>
    <row r="1613" spans="2:8">
      <c r="B1613" s="125" t="s">
        <v>2297</v>
      </c>
      <c r="C1613" s="126">
        <v>1.7510000000000001E-2</v>
      </c>
      <c r="D1613" s="126">
        <v>0.1114</v>
      </c>
      <c r="E1613" s="126">
        <v>0.19846</v>
      </c>
      <c r="F1613" s="126">
        <v>0.11279</v>
      </c>
      <c r="G1613" s="126">
        <v>1.7899999999999999E-2</v>
      </c>
      <c r="H1613" s="126">
        <v>9.4890000000000002E-2</v>
      </c>
    </row>
    <row r="1614" spans="2:8">
      <c r="B1614" s="125" t="s">
        <v>2298</v>
      </c>
      <c r="C1614" s="126">
        <v>1.7479999999999999E-2</v>
      </c>
      <c r="D1614" s="126">
        <v>0.11174000000000001</v>
      </c>
      <c r="E1614" s="126">
        <v>0.19805</v>
      </c>
      <c r="F1614" s="126">
        <v>0.11297</v>
      </c>
      <c r="G1614" s="126">
        <v>1.787E-2</v>
      </c>
      <c r="H1614" s="126">
        <v>9.5100000000000004E-2</v>
      </c>
    </row>
    <row r="1615" spans="2:8">
      <c r="B1615" s="125" t="s">
        <v>2299</v>
      </c>
      <c r="C1615" s="126">
        <v>1.7739999999999999E-2</v>
      </c>
      <c r="D1615" s="126">
        <v>0.11211</v>
      </c>
      <c r="E1615" s="126">
        <v>0.19822999999999999</v>
      </c>
      <c r="F1615" s="126">
        <v>0.11481</v>
      </c>
      <c r="G1615" s="126">
        <v>1.7670000000000002E-2</v>
      </c>
      <c r="H1615" s="126">
        <v>9.7140000000000004E-2</v>
      </c>
    </row>
    <row r="1616" spans="2:8">
      <c r="B1616" s="125" t="s">
        <v>2300</v>
      </c>
      <c r="C1616" s="126">
        <v>1.7579999999999998E-2</v>
      </c>
      <c r="D1616" s="126">
        <v>0.11873</v>
      </c>
      <c r="E1616" s="126">
        <v>0.19833000000000001</v>
      </c>
      <c r="F1616" s="126">
        <v>0.11676</v>
      </c>
      <c r="G1616" s="126">
        <v>1.797E-2</v>
      </c>
      <c r="H1616" s="126">
        <v>9.8790000000000003E-2</v>
      </c>
    </row>
    <row r="1617" spans="2:8">
      <c r="B1617" s="125" t="s">
        <v>2301</v>
      </c>
      <c r="C1617" s="126">
        <v>1.763E-2</v>
      </c>
      <c r="D1617" s="126">
        <v>0.11388</v>
      </c>
      <c r="E1617" s="126">
        <v>0.19839000000000001</v>
      </c>
      <c r="F1617" s="126">
        <v>0.11495</v>
      </c>
      <c r="G1617" s="126">
        <v>1.7999999999999999E-2</v>
      </c>
      <c r="H1617" s="126">
        <v>9.6949999999999995E-2</v>
      </c>
    </row>
    <row r="1618" spans="2:8">
      <c r="B1618" s="125" t="s">
        <v>2302</v>
      </c>
      <c r="C1618" s="126">
        <v>1.762E-2</v>
      </c>
      <c r="D1618" s="126">
        <v>0.11379</v>
      </c>
      <c r="E1618" s="126">
        <v>0.19846</v>
      </c>
      <c r="F1618" s="126">
        <v>0.11477999999999999</v>
      </c>
      <c r="G1618" s="126">
        <v>1.8270000000000002E-2</v>
      </c>
      <c r="H1618" s="126">
        <v>9.6509999999999999E-2</v>
      </c>
    </row>
    <row r="1619" spans="2:8">
      <c r="B1619" s="125" t="s">
        <v>2303</v>
      </c>
      <c r="C1619" s="126">
        <v>1.754E-2</v>
      </c>
      <c r="D1619" s="126">
        <v>0.11355</v>
      </c>
      <c r="E1619" s="126">
        <v>0.19853000000000001</v>
      </c>
      <c r="F1619" s="126">
        <v>0.11448999999999999</v>
      </c>
      <c r="G1619" s="126">
        <v>1.797E-2</v>
      </c>
      <c r="H1619" s="126">
        <v>9.6519999999999995E-2</v>
      </c>
    </row>
    <row r="1620" spans="2:8">
      <c r="B1620" s="125" t="s">
        <v>2304</v>
      </c>
      <c r="C1620" s="126">
        <v>1.7440000000000001E-2</v>
      </c>
      <c r="D1620" s="126">
        <v>0.11382</v>
      </c>
      <c r="E1620" s="126">
        <v>0.19764999999999999</v>
      </c>
      <c r="F1620" s="126">
        <v>0.11416999999999999</v>
      </c>
      <c r="G1620" s="126">
        <v>1.7899999999999999E-2</v>
      </c>
      <c r="H1620" s="126">
        <v>9.6269999999999994E-2</v>
      </c>
    </row>
    <row r="1621" spans="2:8">
      <c r="B1621" s="125" t="s">
        <v>2305</v>
      </c>
      <c r="C1621" s="126">
        <v>1.7440000000000001E-2</v>
      </c>
      <c r="D1621" s="126">
        <v>0.11447</v>
      </c>
      <c r="E1621" s="126">
        <v>0.19744999999999999</v>
      </c>
      <c r="F1621" s="126">
        <v>0.11409</v>
      </c>
      <c r="G1621" s="126">
        <v>1.772E-2</v>
      </c>
      <c r="H1621" s="126">
        <v>9.6369999999999997E-2</v>
      </c>
    </row>
    <row r="1622" spans="2:8">
      <c r="B1622" s="125" t="s">
        <v>2306</v>
      </c>
      <c r="C1622" s="126">
        <v>1.745E-2</v>
      </c>
      <c r="D1622" s="126">
        <v>0.10736</v>
      </c>
      <c r="E1622" s="126">
        <v>0.21265000000000001</v>
      </c>
      <c r="F1622" s="126">
        <v>0.11073</v>
      </c>
      <c r="G1622" s="126">
        <v>1.7649999999999999E-2</v>
      </c>
      <c r="H1622" s="126">
        <v>9.3079999999999996E-2</v>
      </c>
    </row>
    <row r="1623" spans="2:8">
      <c r="B1623" s="125" t="s">
        <v>2307</v>
      </c>
      <c r="C1623" s="126">
        <v>1.7340000000000001E-2</v>
      </c>
      <c r="D1623" s="126">
        <v>0.10656</v>
      </c>
      <c r="E1623" s="126">
        <v>0.21312999999999999</v>
      </c>
      <c r="F1623" s="126">
        <v>0.11024</v>
      </c>
      <c r="G1623" s="126">
        <v>1.762E-2</v>
      </c>
      <c r="H1623" s="126">
        <v>9.2619999999999994E-2</v>
      </c>
    </row>
    <row r="1624" spans="2:8">
      <c r="B1624" s="125" t="s">
        <v>2308</v>
      </c>
      <c r="C1624" s="126">
        <v>1.7309999999999999E-2</v>
      </c>
      <c r="D1624" s="126">
        <v>0.10698000000000001</v>
      </c>
      <c r="E1624" s="126">
        <v>0.21317</v>
      </c>
      <c r="F1624" s="126">
        <v>0.11022999999999999</v>
      </c>
      <c r="G1624" s="126">
        <v>1.7649999999999999E-2</v>
      </c>
      <c r="H1624" s="126">
        <v>9.2579999999999996E-2</v>
      </c>
    </row>
    <row r="1625" spans="2:8">
      <c r="B1625" s="125" t="s">
        <v>2309</v>
      </c>
      <c r="C1625" s="126">
        <v>1.7270000000000001E-2</v>
      </c>
      <c r="D1625" s="126">
        <v>0.10592</v>
      </c>
      <c r="E1625" s="126">
        <v>0.21314</v>
      </c>
      <c r="F1625" s="126">
        <v>0.10886999999999999</v>
      </c>
      <c r="G1625" s="126">
        <v>1.7690000000000001E-2</v>
      </c>
      <c r="H1625" s="126">
        <v>9.1179999999999997E-2</v>
      </c>
    </row>
    <row r="1626" spans="2:8">
      <c r="B1626" s="125" t="s">
        <v>2310</v>
      </c>
      <c r="C1626" s="126">
        <v>1.746E-2</v>
      </c>
      <c r="D1626" s="126">
        <v>0.1033</v>
      </c>
      <c r="E1626" s="126">
        <v>0.21343999999999999</v>
      </c>
      <c r="F1626" s="126">
        <v>0.10798000000000001</v>
      </c>
      <c r="G1626" s="126">
        <v>1.7670000000000002E-2</v>
      </c>
      <c r="H1626" s="126">
        <v>9.0310000000000001E-2</v>
      </c>
    </row>
    <row r="1627" spans="2:8">
      <c r="B1627" s="125" t="s">
        <v>2311</v>
      </c>
      <c r="C1627" s="126">
        <v>1.7340000000000001E-2</v>
      </c>
      <c r="D1627" s="126">
        <v>0.10489999999999999</v>
      </c>
      <c r="E1627" s="126">
        <v>0.21415999999999999</v>
      </c>
      <c r="F1627" s="126">
        <v>0.10821</v>
      </c>
      <c r="G1627" s="126">
        <v>1.7739999999999999E-2</v>
      </c>
      <c r="H1627" s="126">
        <v>9.0469999999999995E-2</v>
      </c>
    </row>
    <row r="1628" spans="2:8">
      <c r="B1628" s="125" t="s">
        <v>2312</v>
      </c>
      <c r="C1628" s="126">
        <v>1.7309999999999999E-2</v>
      </c>
      <c r="D1628" s="126">
        <v>0.10632999999999999</v>
      </c>
      <c r="E1628" s="126">
        <v>0.21414</v>
      </c>
      <c r="F1628" s="126">
        <v>0.10853</v>
      </c>
      <c r="G1628" s="126">
        <v>1.7950000000000001E-2</v>
      </c>
      <c r="H1628" s="126">
        <v>9.0579999999999994E-2</v>
      </c>
    </row>
    <row r="1629" spans="2:8">
      <c r="B1629" s="125" t="s">
        <v>2313</v>
      </c>
      <c r="C1629" s="126">
        <v>1.738E-2</v>
      </c>
      <c r="D1629" s="126">
        <v>0.10417999999999999</v>
      </c>
      <c r="E1629" s="126">
        <v>0.21412</v>
      </c>
      <c r="F1629" s="126">
        <v>0.1077</v>
      </c>
      <c r="G1629" s="126">
        <v>1.8069999999999999E-2</v>
      </c>
      <c r="H1629" s="126">
        <v>8.9630000000000001E-2</v>
      </c>
    </row>
    <row r="1630" spans="2:8">
      <c r="B1630" s="125" t="s">
        <v>2314</v>
      </c>
      <c r="C1630" s="126">
        <v>1.7239999999999998E-2</v>
      </c>
      <c r="D1630" s="126">
        <v>0.10471</v>
      </c>
      <c r="E1630" s="126">
        <v>0.21365000000000001</v>
      </c>
      <c r="F1630" s="126">
        <v>0.10808</v>
      </c>
      <c r="G1630" s="126">
        <v>1.7950000000000001E-2</v>
      </c>
      <c r="H1630" s="126">
        <v>9.0130000000000002E-2</v>
      </c>
    </row>
    <row r="1631" spans="2:8">
      <c r="B1631" s="125" t="s">
        <v>2315</v>
      </c>
      <c r="C1631" s="126">
        <v>1.7270000000000001E-2</v>
      </c>
      <c r="D1631" s="126">
        <v>0.1026</v>
      </c>
      <c r="E1631" s="126">
        <v>0.21453</v>
      </c>
      <c r="F1631" s="126">
        <v>0.10709</v>
      </c>
      <c r="G1631" s="126">
        <v>1.7999999999999999E-2</v>
      </c>
      <c r="H1631" s="126">
        <v>8.9090000000000003E-2</v>
      </c>
    </row>
    <row r="1632" spans="2:8">
      <c r="B1632" s="125" t="s">
        <v>2316</v>
      </c>
      <c r="C1632" s="126">
        <v>1.7129999999999999E-2</v>
      </c>
      <c r="D1632" s="126">
        <v>9.9199999999999997E-2</v>
      </c>
      <c r="E1632" s="126">
        <v>0.21129000000000001</v>
      </c>
      <c r="F1632" s="126">
        <v>0.10563</v>
      </c>
      <c r="G1632" s="126">
        <v>1.8100000000000002E-2</v>
      </c>
      <c r="H1632" s="126">
        <v>8.7529999999999997E-2</v>
      </c>
    </row>
    <row r="1633" spans="2:8">
      <c r="B1633" s="125" t="s">
        <v>2317</v>
      </c>
      <c r="C1633" s="126">
        <v>1.712E-2</v>
      </c>
      <c r="D1633" s="126">
        <v>0.10605000000000001</v>
      </c>
      <c r="E1633" s="126">
        <v>0.20602000000000001</v>
      </c>
      <c r="F1633" s="126">
        <v>0.10823000000000001</v>
      </c>
      <c r="G1633" s="126">
        <v>1.8120000000000001E-2</v>
      </c>
      <c r="H1633" s="126">
        <v>9.0109999999999996E-2</v>
      </c>
    </row>
    <row r="1634" spans="2:8">
      <c r="B1634" s="125" t="s">
        <v>2318</v>
      </c>
      <c r="C1634" s="126">
        <v>1.719E-2</v>
      </c>
      <c r="D1634" s="126">
        <v>0.11487</v>
      </c>
      <c r="E1634" s="126">
        <v>0.20596</v>
      </c>
      <c r="F1634" s="126">
        <v>0.11186</v>
      </c>
      <c r="G1634" s="126">
        <v>1.8319999999999999E-2</v>
      </c>
      <c r="H1634" s="126">
        <v>9.3539999999999998E-2</v>
      </c>
    </row>
    <row r="1635" spans="2:8">
      <c r="B1635" s="125" t="s">
        <v>2319</v>
      </c>
      <c r="C1635" s="126">
        <v>1.7170000000000001E-2</v>
      </c>
      <c r="D1635" s="126">
        <v>0.11408</v>
      </c>
      <c r="E1635" s="126">
        <v>0.20835999999999999</v>
      </c>
      <c r="F1635" s="126">
        <v>0.11108</v>
      </c>
      <c r="G1635" s="126">
        <v>1.83E-2</v>
      </c>
      <c r="H1635" s="126">
        <v>9.2780000000000001E-2</v>
      </c>
    </row>
    <row r="1636" spans="2:8">
      <c r="B1636" s="125" t="s">
        <v>2320</v>
      </c>
      <c r="C1636" s="126">
        <v>1.7090000000000001E-2</v>
      </c>
      <c r="D1636" s="126">
        <v>0.10979</v>
      </c>
      <c r="E1636" s="126">
        <v>0.2092</v>
      </c>
      <c r="F1636" s="126">
        <v>0.10944</v>
      </c>
      <c r="G1636" s="126">
        <v>1.8249999999999999E-2</v>
      </c>
      <c r="H1636" s="126">
        <v>9.1189999999999993E-2</v>
      </c>
    </row>
    <row r="1637" spans="2:8">
      <c r="B1637" s="125" t="s">
        <v>2321</v>
      </c>
      <c r="C1637" s="126">
        <v>1.7250000000000001E-2</v>
      </c>
      <c r="D1637" s="126">
        <v>0.10833</v>
      </c>
      <c r="E1637" s="126">
        <v>0.20968999999999999</v>
      </c>
      <c r="F1637" s="126">
        <v>0.10882</v>
      </c>
      <c r="G1637" s="126">
        <v>1.7999999999999999E-2</v>
      </c>
      <c r="H1637" s="126">
        <v>9.0819999999999998E-2</v>
      </c>
    </row>
    <row r="1638" spans="2:8">
      <c r="B1638" s="125" t="s">
        <v>2322</v>
      </c>
      <c r="C1638" s="126">
        <v>1.72E-2</v>
      </c>
      <c r="D1638" s="126">
        <v>0.10166</v>
      </c>
      <c r="E1638" s="126">
        <v>0.21027000000000001</v>
      </c>
      <c r="F1638" s="126">
        <v>0.10492</v>
      </c>
      <c r="G1638" s="126">
        <v>1.8370000000000001E-2</v>
      </c>
      <c r="H1638" s="126">
        <v>8.6550000000000002E-2</v>
      </c>
    </row>
    <row r="1639" spans="2:8">
      <c r="B1639" s="125" t="s">
        <v>2323</v>
      </c>
      <c r="C1639" s="126">
        <v>1.7250000000000001E-2</v>
      </c>
      <c r="D1639" s="126">
        <v>0.10218000000000001</v>
      </c>
      <c r="E1639" s="126">
        <v>0.20968999999999999</v>
      </c>
      <c r="F1639" s="126">
        <v>0.10629</v>
      </c>
      <c r="G1639" s="126">
        <v>1.847E-2</v>
      </c>
      <c r="H1639" s="126">
        <v>8.7819999999999995E-2</v>
      </c>
    </row>
    <row r="1640" spans="2:8">
      <c r="B1640" s="125" t="s">
        <v>2324</v>
      </c>
      <c r="C1640" s="126">
        <v>1.7160000000000002E-2</v>
      </c>
      <c r="D1640" s="126">
        <v>0.11175</v>
      </c>
      <c r="E1640" s="126">
        <v>0.20863999999999999</v>
      </c>
      <c r="F1640" s="126">
        <v>0.11286</v>
      </c>
      <c r="G1640" s="126">
        <v>1.8380000000000001E-2</v>
      </c>
      <c r="H1640" s="126">
        <v>9.4479999999999995E-2</v>
      </c>
    </row>
    <row r="1641" spans="2:8">
      <c r="B1641" s="125" t="s">
        <v>2325</v>
      </c>
      <c r="C1641" s="126">
        <v>1.7170000000000001E-2</v>
      </c>
      <c r="D1641" s="126">
        <v>0.11126</v>
      </c>
      <c r="E1641" s="126">
        <v>0.20884</v>
      </c>
      <c r="F1641" s="126">
        <v>0.11328000000000001</v>
      </c>
      <c r="G1641" s="126">
        <v>1.8419999999999999E-2</v>
      </c>
      <c r="H1641" s="126">
        <v>9.486E-2</v>
      </c>
    </row>
    <row r="1642" spans="2:8">
      <c r="B1642" s="125" t="s">
        <v>2326</v>
      </c>
      <c r="C1642" s="126">
        <v>1.7500000000000002E-2</v>
      </c>
      <c r="D1642" s="126">
        <v>0.10992</v>
      </c>
      <c r="E1642" s="126">
        <v>0.20891000000000001</v>
      </c>
      <c r="F1642" s="126">
        <v>0.11277</v>
      </c>
      <c r="G1642" s="126">
        <v>1.787E-2</v>
      </c>
      <c r="H1642" s="126">
        <v>9.4899999999999998E-2</v>
      </c>
    </row>
    <row r="1643" spans="2:8">
      <c r="B1643" s="125" t="s">
        <v>2327</v>
      </c>
      <c r="C1643" s="126">
        <v>1.7579999999999998E-2</v>
      </c>
      <c r="D1643" s="126">
        <v>0.10498</v>
      </c>
      <c r="E1643" s="126">
        <v>0.20849999999999999</v>
      </c>
      <c r="F1643" s="126">
        <v>0.11063000000000001</v>
      </c>
      <c r="G1643" s="126">
        <v>1.7919999999999998E-2</v>
      </c>
      <c r="H1643" s="126">
        <v>9.2710000000000001E-2</v>
      </c>
    </row>
    <row r="1644" spans="2:8">
      <c r="B1644" s="125" t="s">
        <v>2328</v>
      </c>
      <c r="C1644" s="126">
        <v>1.7649999999999999E-2</v>
      </c>
      <c r="D1644" s="126">
        <v>0.10736999999999999</v>
      </c>
      <c r="E1644" s="126">
        <v>0.20865</v>
      </c>
      <c r="F1644" s="126">
        <v>0.11092</v>
      </c>
      <c r="G1644" s="126">
        <v>1.7950000000000001E-2</v>
      </c>
      <c r="H1644" s="126">
        <v>9.2969999999999997E-2</v>
      </c>
    </row>
    <row r="1645" spans="2:8">
      <c r="B1645" s="125" t="s">
        <v>2329</v>
      </c>
      <c r="C1645" s="126">
        <v>1.7659999999999999E-2</v>
      </c>
      <c r="D1645" s="126">
        <v>0.10093000000000001</v>
      </c>
      <c r="E1645" s="126">
        <v>0.20865</v>
      </c>
      <c r="F1645" s="126">
        <v>0.10958</v>
      </c>
      <c r="G1645" s="126">
        <v>1.8010000000000002E-2</v>
      </c>
      <c r="H1645" s="126">
        <v>9.1569999999999999E-2</v>
      </c>
    </row>
    <row r="1646" spans="2:8">
      <c r="B1646" s="125" t="s">
        <v>2330</v>
      </c>
      <c r="C1646" s="126">
        <v>1.771E-2</v>
      </c>
      <c r="D1646" s="126">
        <v>0.10446999999999999</v>
      </c>
      <c r="E1646" s="126">
        <v>0.21171000000000001</v>
      </c>
      <c r="F1646" s="126">
        <v>0.11017</v>
      </c>
      <c r="G1646" s="126">
        <v>1.787E-2</v>
      </c>
      <c r="H1646" s="126">
        <v>9.2299999999999993E-2</v>
      </c>
    </row>
    <row r="1647" spans="2:8">
      <c r="B1647" s="125" t="s">
        <v>2331</v>
      </c>
      <c r="C1647" s="126">
        <v>1.779E-2</v>
      </c>
      <c r="D1647" s="126">
        <v>0.10169</v>
      </c>
      <c r="E1647" s="126">
        <v>0.21162</v>
      </c>
      <c r="F1647" s="126">
        <v>0.10915999999999999</v>
      </c>
      <c r="G1647" s="126">
        <v>1.7860000000000001E-2</v>
      </c>
      <c r="H1647" s="126">
        <v>9.1300000000000006E-2</v>
      </c>
    </row>
    <row r="1648" spans="2:8">
      <c r="B1648" s="125" t="s">
        <v>2332</v>
      </c>
      <c r="C1648" s="126">
        <v>1.763E-2</v>
      </c>
      <c r="D1648" s="126">
        <v>0.10245</v>
      </c>
      <c r="E1648" s="126">
        <v>0.21160000000000001</v>
      </c>
      <c r="F1648" s="126">
        <v>0.10868</v>
      </c>
      <c r="G1648" s="126">
        <v>1.7649999999999999E-2</v>
      </c>
      <c r="H1648" s="126">
        <v>9.103E-2</v>
      </c>
    </row>
    <row r="1649" spans="2:8">
      <c r="B1649" s="125" t="s">
        <v>2333</v>
      </c>
      <c r="C1649" s="126">
        <v>1.7670000000000002E-2</v>
      </c>
      <c r="D1649" s="126">
        <v>0.10649</v>
      </c>
      <c r="E1649" s="126">
        <v>0.21127000000000001</v>
      </c>
      <c r="F1649" s="126">
        <v>0.11065</v>
      </c>
      <c r="G1649" s="126">
        <v>1.7950000000000001E-2</v>
      </c>
      <c r="H1649" s="126">
        <v>9.2700000000000005E-2</v>
      </c>
    </row>
    <row r="1650" spans="2:8">
      <c r="B1650" s="125" t="s">
        <v>2334</v>
      </c>
      <c r="C1650" s="126">
        <v>1.7430000000000001E-2</v>
      </c>
      <c r="D1650" s="126">
        <v>0.10582</v>
      </c>
      <c r="E1650" s="126">
        <v>0.21124000000000001</v>
      </c>
      <c r="F1650" s="126">
        <v>0.10970000000000001</v>
      </c>
      <c r="G1650" s="126">
        <v>1.7950000000000001E-2</v>
      </c>
      <c r="H1650" s="126">
        <v>9.1749999999999998E-2</v>
      </c>
    </row>
    <row r="1651" spans="2:8">
      <c r="B1651" s="125" t="s">
        <v>2335</v>
      </c>
      <c r="C1651" s="126">
        <v>1.7399999999999999E-2</v>
      </c>
      <c r="D1651" s="126">
        <v>0.10406</v>
      </c>
      <c r="E1651" s="126">
        <v>0.21140999999999999</v>
      </c>
      <c r="F1651" s="126">
        <v>0.10921</v>
      </c>
      <c r="G1651" s="126">
        <v>1.7819999999999999E-2</v>
      </c>
      <c r="H1651" s="126">
        <v>9.1389999999999999E-2</v>
      </c>
    </row>
    <row r="1652" spans="2:8">
      <c r="B1652" s="125" t="s">
        <v>2336</v>
      </c>
      <c r="C1652" s="126">
        <v>1.746E-2</v>
      </c>
      <c r="D1652" s="126">
        <v>0.10329000000000001</v>
      </c>
      <c r="E1652" s="126">
        <v>0.21173</v>
      </c>
      <c r="F1652" s="126">
        <v>0.11015</v>
      </c>
      <c r="G1652" s="126">
        <v>1.7950000000000001E-2</v>
      </c>
      <c r="H1652" s="126">
        <v>9.2200000000000004E-2</v>
      </c>
    </row>
    <row r="1653" spans="2:8">
      <c r="B1653" s="125" t="s">
        <v>2337</v>
      </c>
      <c r="C1653" s="126">
        <v>1.7510000000000001E-2</v>
      </c>
      <c r="D1653" s="126">
        <v>0.11279</v>
      </c>
      <c r="E1653" s="126">
        <v>0.20846000000000001</v>
      </c>
      <c r="F1653" s="126">
        <v>0.11452</v>
      </c>
      <c r="G1653" s="126">
        <v>1.8319999999999999E-2</v>
      </c>
      <c r="H1653" s="126">
        <v>9.6199999999999994E-2</v>
      </c>
    </row>
    <row r="1654" spans="2:8">
      <c r="B1654" s="125" t="s">
        <v>2338</v>
      </c>
      <c r="C1654" s="126">
        <v>1.7469999999999999E-2</v>
      </c>
      <c r="D1654" s="126">
        <v>0.11162999999999999</v>
      </c>
      <c r="E1654" s="126">
        <v>0.20896000000000001</v>
      </c>
      <c r="F1654" s="126">
        <v>0.11405999999999999</v>
      </c>
      <c r="G1654" s="126">
        <v>1.8319999999999999E-2</v>
      </c>
      <c r="H1654" s="126">
        <v>9.5740000000000006E-2</v>
      </c>
    </row>
    <row r="1655" spans="2:8">
      <c r="B1655" s="125" t="s">
        <v>2339</v>
      </c>
      <c r="C1655" s="126">
        <v>1.755E-2</v>
      </c>
      <c r="D1655" s="126">
        <v>0.11422</v>
      </c>
      <c r="E1655" s="126">
        <v>0.21046000000000001</v>
      </c>
      <c r="F1655" s="126">
        <v>0.1143</v>
      </c>
      <c r="G1655" s="126">
        <v>1.8499999999999999E-2</v>
      </c>
      <c r="H1655" s="126">
        <v>9.5799999999999996E-2</v>
      </c>
    </row>
    <row r="1656" spans="2:8">
      <c r="B1656" s="125" t="s">
        <v>2340</v>
      </c>
      <c r="C1656" s="126">
        <v>1.7489999999999999E-2</v>
      </c>
      <c r="D1656" s="126">
        <v>0.11459</v>
      </c>
      <c r="E1656" s="126">
        <v>0.21041000000000001</v>
      </c>
      <c r="F1656" s="126">
        <v>0.11428000000000001</v>
      </c>
      <c r="G1656" s="126">
        <v>1.8669999999999999E-2</v>
      </c>
      <c r="H1656" s="126">
        <v>9.5610000000000001E-2</v>
      </c>
    </row>
    <row r="1657" spans="2:8">
      <c r="B1657" s="125" t="s">
        <v>2341</v>
      </c>
      <c r="C1657" s="126">
        <v>1.7479999999999999E-2</v>
      </c>
      <c r="D1657" s="126">
        <v>0.11504</v>
      </c>
      <c r="E1657" s="126">
        <v>0.21043999999999999</v>
      </c>
      <c r="F1657" s="126">
        <v>0.11471000000000001</v>
      </c>
      <c r="G1657" s="126">
        <v>1.8460000000000001E-2</v>
      </c>
      <c r="H1657" s="126">
        <v>9.6250000000000002E-2</v>
      </c>
    </row>
    <row r="1658" spans="2:8">
      <c r="B1658" s="125" t="s">
        <v>2342</v>
      </c>
      <c r="C1658" s="126">
        <v>1.7559999999999999E-2</v>
      </c>
      <c r="D1658" s="126">
        <v>0.11995</v>
      </c>
      <c r="E1658" s="126">
        <v>0.21034</v>
      </c>
      <c r="F1658" s="126">
        <v>0.11656</v>
      </c>
      <c r="G1658" s="126">
        <v>1.83E-2</v>
      </c>
      <c r="H1658" s="126">
        <v>9.826E-2</v>
      </c>
    </row>
    <row r="1659" spans="2:8">
      <c r="B1659" s="125" t="s">
        <v>2343</v>
      </c>
      <c r="C1659" s="126">
        <v>1.7399999999999999E-2</v>
      </c>
      <c r="D1659" s="126">
        <v>0.1187</v>
      </c>
      <c r="E1659" s="126">
        <v>0.20891000000000001</v>
      </c>
      <c r="F1659" s="126">
        <v>0.11752</v>
      </c>
      <c r="G1659" s="126">
        <v>1.8319999999999999E-2</v>
      </c>
      <c r="H1659" s="126">
        <v>9.9199999999999997E-2</v>
      </c>
    </row>
    <row r="1660" spans="2:8">
      <c r="B1660" s="125" t="s">
        <v>2344</v>
      </c>
      <c r="C1660" s="126">
        <v>1.7430000000000001E-2</v>
      </c>
      <c r="D1660" s="126">
        <v>0.11718000000000001</v>
      </c>
      <c r="E1660" s="126">
        <v>0.20868</v>
      </c>
      <c r="F1660" s="126">
        <v>0.11663</v>
      </c>
      <c r="G1660" s="126">
        <v>1.857E-2</v>
      </c>
      <c r="H1660" s="126">
        <v>9.8059999999999994E-2</v>
      </c>
    </row>
    <row r="1661" spans="2:8">
      <c r="B1661" s="125" t="s">
        <v>2345</v>
      </c>
      <c r="C1661" s="126">
        <v>1.7520000000000001E-2</v>
      </c>
      <c r="D1661" s="126">
        <v>0.11874</v>
      </c>
      <c r="E1661" s="126">
        <v>0.20860999999999999</v>
      </c>
      <c r="F1661" s="126">
        <v>0.11795</v>
      </c>
      <c r="G1661" s="126">
        <v>1.9099999999999999E-2</v>
      </c>
      <c r="H1661" s="126">
        <v>9.8849999999999993E-2</v>
      </c>
    </row>
    <row r="1662" spans="2:8">
      <c r="B1662" s="125" t="s">
        <v>2346</v>
      </c>
      <c r="C1662" s="126">
        <v>1.7559999999999999E-2</v>
      </c>
      <c r="D1662" s="126">
        <v>0.12537000000000001</v>
      </c>
      <c r="E1662" s="126">
        <v>0.20859</v>
      </c>
      <c r="F1662" s="126">
        <v>0.12243999999999999</v>
      </c>
      <c r="G1662" s="126">
        <v>1.9040000000000001E-2</v>
      </c>
      <c r="H1662" s="126">
        <v>0.10340000000000001</v>
      </c>
    </row>
    <row r="1663" spans="2:8">
      <c r="B1663" s="125" t="s">
        <v>2347</v>
      </c>
      <c r="C1663" s="126">
        <v>1.755E-2</v>
      </c>
      <c r="D1663" s="126">
        <v>0.12691</v>
      </c>
      <c r="E1663" s="126">
        <v>0.20801</v>
      </c>
      <c r="F1663" s="126">
        <v>0.12245</v>
      </c>
      <c r="G1663" s="126">
        <v>1.915E-2</v>
      </c>
      <c r="H1663" s="126">
        <v>0.1033</v>
      </c>
    </row>
    <row r="1664" spans="2:8">
      <c r="B1664" s="125" t="s">
        <v>2348</v>
      </c>
      <c r="C1664" s="126">
        <v>1.7579999999999998E-2</v>
      </c>
      <c r="D1664" s="126">
        <v>0.12606000000000001</v>
      </c>
      <c r="E1664" s="126">
        <v>0.20795</v>
      </c>
      <c r="F1664" s="126">
        <v>0.12148</v>
      </c>
      <c r="G1664" s="126">
        <v>1.9220000000000001E-2</v>
      </c>
      <c r="H1664" s="126">
        <v>0.10226</v>
      </c>
    </row>
    <row r="1665" spans="2:8">
      <c r="B1665" s="125" t="s">
        <v>2349</v>
      </c>
      <c r="C1665" s="126">
        <v>1.7600000000000001E-2</v>
      </c>
      <c r="D1665" s="126">
        <v>0.12739</v>
      </c>
      <c r="E1665" s="126">
        <v>0.20805000000000001</v>
      </c>
      <c r="F1665" s="126">
        <v>0.12180000000000001</v>
      </c>
      <c r="G1665" s="126">
        <v>1.8599999999999998E-2</v>
      </c>
      <c r="H1665" s="126">
        <v>0.1032</v>
      </c>
    </row>
    <row r="1666" spans="2:8">
      <c r="B1666" s="125" t="s">
        <v>2350</v>
      </c>
      <c r="C1666" s="126">
        <v>1.772E-2</v>
      </c>
      <c r="D1666" s="126">
        <v>0.12683</v>
      </c>
      <c r="E1666" s="126">
        <v>0.20794000000000001</v>
      </c>
      <c r="F1666" s="126">
        <v>0.12205000000000001</v>
      </c>
      <c r="G1666" s="126">
        <v>1.8499999999999999E-2</v>
      </c>
      <c r="H1666" s="126">
        <v>0.10355</v>
      </c>
    </row>
    <row r="1667" spans="2:8">
      <c r="B1667" s="125" t="s">
        <v>2351</v>
      </c>
      <c r="C1667" s="126">
        <v>1.7760000000000001E-2</v>
      </c>
      <c r="D1667" s="126">
        <v>0.12778999999999999</v>
      </c>
      <c r="E1667" s="126">
        <v>0.20788999999999999</v>
      </c>
      <c r="F1667" s="126">
        <v>0.12289</v>
      </c>
      <c r="G1667" s="126">
        <v>1.8419999999999999E-2</v>
      </c>
      <c r="H1667" s="126">
        <v>0.10446999999999999</v>
      </c>
    </row>
    <row r="1668" spans="2:8">
      <c r="B1668" s="125" t="s">
        <v>2352</v>
      </c>
      <c r="C1668" s="126">
        <v>1.763E-2</v>
      </c>
      <c r="D1668" s="126">
        <v>0.12883</v>
      </c>
      <c r="E1668" s="126">
        <v>0.20835999999999999</v>
      </c>
      <c r="F1668" s="126">
        <v>0.12361999999999999</v>
      </c>
      <c r="G1668" s="126">
        <v>1.865E-2</v>
      </c>
      <c r="H1668" s="126">
        <v>0.10496999999999999</v>
      </c>
    </row>
    <row r="1669" spans="2:8">
      <c r="B1669" s="125" t="s">
        <v>2353</v>
      </c>
      <c r="C1669" s="126">
        <v>1.7670000000000002E-2</v>
      </c>
      <c r="D1669" s="126">
        <v>0.12717999999999999</v>
      </c>
      <c r="E1669" s="126">
        <v>0.20824000000000001</v>
      </c>
      <c r="F1669" s="126">
        <v>0.12298000000000001</v>
      </c>
      <c r="G1669" s="126">
        <v>1.8769999999999998E-2</v>
      </c>
      <c r="H1669" s="126">
        <v>0.10421</v>
      </c>
    </row>
    <row r="1670" spans="2:8">
      <c r="B1670" s="125" t="s">
        <v>2354</v>
      </c>
      <c r="C1670" s="126">
        <v>1.7309999999999999E-2</v>
      </c>
      <c r="D1670" s="126">
        <v>0.12581999999999999</v>
      </c>
      <c r="E1670" s="126">
        <v>0.20832999999999999</v>
      </c>
      <c r="F1670" s="126">
        <v>0.12238</v>
      </c>
      <c r="G1670" s="126">
        <v>1.8749999999999999E-2</v>
      </c>
      <c r="H1670" s="126">
        <v>0.10363</v>
      </c>
    </row>
    <row r="1671" spans="2:8">
      <c r="B1671" s="125" t="s">
        <v>2355</v>
      </c>
      <c r="C1671" s="126">
        <v>1.729E-2</v>
      </c>
      <c r="D1671" s="126">
        <v>0.12622</v>
      </c>
      <c r="E1671" s="126">
        <v>0.20835000000000001</v>
      </c>
      <c r="F1671" s="126">
        <v>0.12245</v>
      </c>
      <c r="G1671" s="126">
        <v>1.8270000000000002E-2</v>
      </c>
      <c r="H1671" s="126">
        <v>0.10417999999999999</v>
      </c>
    </row>
    <row r="1672" spans="2:8">
      <c r="B1672" s="125" t="s">
        <v>2356</v>
      </c>
      <c r="C1672" s="126">
        <v>1.7479999999999999E-2</v>
      </c>
      <c r="D1672" s="126">
        <v>0.12177</v>
      </c>
      <c r="E1672" s="126">
        <v>0.20655999999999999</v>
      </c>
      <c r="F1672" s="126">
        <v>0.12107</v>
      </c>
      <c r="G1672" s="126">
        <v>1.787E-2</v>
      </c>
      <c r="H1672" s="126">
        <v>0.1032</v>
      </c>
    </row>
    <row r="1673" spans="2:8">
      <c r="B1673" s="125" t="s">
        <v>2357</v>
      </c>
      <c r="C1673" s="126">
        <v>1.5779999999999999E-2</v>
      </c>
      <c r="D1673" s="126">
        <v>0.12372</v>
      </c>
      <c r="E1673" s="126">
        <v>0.20569999999999999</v>
      </c>
      <c r="F1673" s="126">
        <v>0.12124</v>
      </c>
      <c r="G1673" s="126">
        <v>1.7749999999999998E-2</v>
      </c>
      <c r="H1673" s="126">
        <v>0.10349</v>
      </c>
    </row>
    <row r="1674" spans="2:8">
      <c r="B1674" s="125" t="s">
        <v>2358</v>
      </c>
      <c r="C1674" s="126">
        <v>1.558E-2</v>
      </c>
      <c r="D1674" s="126">
        <v>0.12302</v>
      </c>
      <c r="E1674" s="126">
        <v>0.20508000000000001</v>
      </c>
      <c r="F1674" s="126">
        <v>0.1211</v>
      </c>
      <c r="G1674" s="126">
        <v>1.797E-2</v>
      </c>
      <c r="H1674" s="126">
        <v>0.10313</v>
      </c>
    </row>
    <row r="1675" spans="2:8">
      <c r="B1675" s="125" t="s">
        <v>2359</v>
      </c>
      <c r="C1675" s="126">
        <v>1.5610000000000001E-2</v>
      </c>
      <c r="D1675" s="126">
        <v>0.12243999999999999</v>
      </c>
      <c r="E1675" s="126">
        <v>0.20508999999999999</v>
      </c>
      <c r="F1675" s="126">
        <v>0.12114999999999999</v>
      </c>
      <c r="G1675" s="126">
        <v>1.8149999999999999E-2</v>
      </c>
      <c r="H1675" s="126">
        <v>0.10299999999999999</v>
      </c>
    </row>
    <row r="1676" spans="2:8">
      <c r="B1676" s="125" t="s">
        <v>2360</v>
      </c>
      <c r="C1676" s="126">
        <v>1.559E-2</v>
      </c>
      <c r="D1676" s="126">
        <v>0.12625</v>
      </c>
      <c r="E1676" s="126">
        <v>0.20516000000000001</v>
      </c>
      <c r="F1676" s="126">
        <v>0.12206</v>
      </c>
      <c r="G1676" s="126">
        <v>1.83E-2</v>
      </c>
      <c r="H1676" s="126">
        <v>0.10376000000000001</v>
      </c>
    </row>
    <row r="1677" spans="2:8">
      <c r="B1677" s="125" t="s">
        <v>2361</v>
      </c>
      <c r="C1677" s="126">
        <v>1.555E-2</v>
      </c>
      <c r="D1677" s="126">
        <v>0.12517</v>
      </c>
      <c r="E1677" s="126">
        <v>0.20501</v>
      </c>
      <c r="F1677" s="126">
        <v>0.12144000000000001</v>
      </c>
      <c r="G1677" s="126">
        <v>1.83E-2</v>
      </c>
      <c r="H1677" s="126">
        <v>0.10314</v>
      </c>
    </row>
    <row r="1678" spans="2:8">
      <c r="B1678" s="125" t="s">
        <v>2362</v>
      </c>
      <c r="C1678" s="126">
        <v>1.549E-2</v>
      </c>
      <c r="D1678" s="126">
        <v>0.12425</v>
      </c>
      <c r="E1678" s="126">
        <v>0.2049</v>
      </c>
      <c r="F1678" s="126">
        <v>0.12071</v>
      </c>
      <c r="G1678" s="126">
        <v>1.8159999999999999E-2</v>
      </c>
      <c r="H1678" s="126">
        <v>0.10255</v>
      </c>
    </row>
    <row r="1679" spans="2:8">
      <c r="B1679" s="125" t="s">
        <v>2363</v>
      </c>
      <c r="C1679" s="126">
        <v>1.5520000000000001E-2</v>
      </c>
      <c r="D1679" s="126">
        <v>0.1245</v>
      </c>
      <c r="E1679" s="126">
        <v>0.20473</v>
      </c>
      <c r="F1679" s="126">
        <v>0.12083000000000001</v>
      </c>
      <c r="G1679" s="126">
        <v>1.804E-2</v>
      </c>
      <c r="H1679" s="126">
        <v>0.10279000000000001</v>
      </c>
    </row>
    <row r="1680" spans="2:8">
      <c r="B1680" s="125" t="s">
        <v>2364</v>
      </c>
      <c r="C1680" s="126">
        <v>1.5709999999999998E-2</v>
      </c>
      <c r="D1680" s="126">
        <v>0.12504999999999999</v>
      </c>
      <c r="E1680" s="126">
        <v>0.20555000000000001</v>
      </c>
      <c r="F1680" s="126">
        <v>0.12185</v>
      </c>
      <c r="G1680" s="126">
        <v>1.78E-2</v>
      </c>
      <c r="H1680" s="126">
        <v>0.10405</v>
      </c>
    </row>
    <row r="1681" spans="2:8">
      <c r="B1681" s="125" t="s">
        <v>2365</v>
      </c>
      <c r="C1681" s="126">
        <v>1.5640000000000001E-2</v>
      </c>
      <c r="D1681" s="126">
        <v>0.12466000000000001</v>
      </c>
      <c r="E1681" s="126">
        <v>0.20560999999999999</v>
      </c>
      <c r="F1681" s="126">
        <v>0.12131</v>
      </c>
      <c r="G1681" s="126">
        <v>1.7780000000000001E-2</v>
      </c>
      <c r="H1681" s="126">
        <v>0.10353</v>
      </c>
    </row>
    <row r="1682" spans="2:8">
      <c r="B1682" s="125" t="s">
        <v>2366</v>
      </c>
      <c r="C1682" s="126">
        <v>1.5699999999999999E-2</v>
      </c>
      <c r="D1682" s="126">
        <v>0.12129</v>
      </c>
      <c r="E1682" s="126">
        <v>0.20605999999999999</v>
      </c>
      <c r="F1682" s="126">
        <v>0.12006</v>
      </c>
      <c r="G1682" s="126">
        <v>1.8270000000000002E-2</v>
      </c>
      <c r="H1682" s="126">
        <v>0.10179000000000001</v>
      </c>
    </row>
    <row r="1683" spans="2:8">
      <c r="B1683" s="125" t="s">
        <v>2367</v>
      </c>
      <c r="C1683" s="126">
        <v>1.5910000000000001E-2</v>
      </c>
      <c r="D1683" s="126">
        <v>0.1187</v>
      </c>
      <c r="E1683" s="126">
        <v>0.20558000000000001</v>
      </c>
      <c r="F1683" s="126">
        <v>0.11990000000000001</v>
      </c>
      <c r="G1683" s="126">
        <v>1.797E-2</v>
      </c>
      <c r="H1683" s="126">
        <v>0.10193000000000001</v>
      </c>
    </row>
    <row r="1684" spans="2:8">
      <c r="B1684" s="125" t="s">
        <v>2368</v>
      </c>
      <c r="C1684" s="126">
        <v>1.566E-2</v>
      </c>
      <c r="D1684" s="126">
        <v>0.12008000000000001</v>
      </c>
      <c r="E1684" s="126">
        <v>0.20588999999999999</v>
      </c>
      <c r="F1684" s="126">
        <v>0.11974</v>
      </c>
      <c r="G1684" s="126">
        <v>1.7670000000000002E-2</v>
      </c>
      <c r="H1684" s="126">
        <v>0.10206999999999999</v>
      </c>
    </row>
    <row r="1685" spans="2:8">
      <c r="B1685" s="125" t="s">
        <v>2369</v>
      </c>
      <c r="C1685" s="126">
        <v>1.519E-2</v>
      </c>
      <c r="D1685" s="126">
        <v>0.1201</v>
      </c>
      <c r="E1685" s="126">
        <v>0.2041</v>
      </c>
      <c r="F1685" s="126">
        <v>0.11847000000000001</v>
      </c>
      <c r="G1685" s="126">
        <v>1.8800000000000001E-2</v>
      </c>
      <c r="H1685" s="126">
        <v>9.9669999999999995E-2</v>
      </c>
    </row>
    <row r="1686" spans="2:8">
      <c r="B1686" s="125" t="s">
        <v>2370</v>
      </c>
      <c r="C1686" s="126">
        <v>1.508E-2</v>
      </c>
      <c r="D1686" s="126">
        <v>0.12012</v>
      </c>
      <c r="E1686" s="126">
        <v>0.20499000000000001</v>
      </c>
      <c r="F1686" s="126">
        <v>0.11776</v>
      </c>
      <c r="G1686" s="126">
        <v>1.8599999999999998E-2</v>
      </c>
      <c r="H1686" s="126">
        <v>9.9159999999999998E-2</v>
      </c>
    </row>
    <row r="1687" spans="2:8">
      <c r="B1687" s="125" t="s">
        <v>2371</v>
      </c>
      <c r="C1687" s="126">
        <v>1.481E-2</v>
      </c>
      <c r="D1687" s="126">
        <v>0.1191</v>
      </c>
      <c r="E1687" s="126">
        <v>0.20573</v>
      </c>
      <c r="F1687" s="126">
        <v>0.11705</v>
      </c>
      <c r="G1687" s="126">
        <v>1.864E-2</v>
      </c>
      <c r="H1687" s="126">
        <v>9.8409999999999997E-2</v>
      </c>
    </row>
    <row r="1688" spans="2:8">
      <c r="B1688" s="125" t="s">
        <v>2372</v>
      </c>
      <c r="C1688" s="126">
        <v>1.3509999999999999E-2</v>
      </c>
      <c r="D1688" s="126">
        <v>0.11465</v>
      </c>
      <c r="E1688" s="126">
        <v>0.20541999999999999</v>
      </c>
      <c r="F1688" s="126">
        <v>0.11577</v>
      </c>
      <c r="G1688" s="126">
        <v>1.916E-2</v>
      </c>
      <c r="H1688" s="126">
        <v>9.6610000000000001E-2</v>
      </c>
    </row>
    <row r="1689" spans="2:8">
      <c r="B1689" s="125" t="s">
        <v>2373</v>
      </c>
      <c r="C1689" s="126">
        <v>1.3310000000000001E-2</v>
      </c>
      <c r="D1689" s="126">
        <v>0.11351</v>
      </c>
      <c r="E1689" s="126">
        <v>0.20455999999999999</v>
      </c>
      <c r="F1689" s="126">
        <v>0.11568000000000001</v>
      </c>
      <c r="G1689" s="126">
        <v>1.9199999999999998E-2</v>
      </c>
      <c r="H1689" s="126">
        <v>9.6479999999999996E-2</v>
      </c>
    </row>
    <row r="1690" spans="2:8">
      <c r="B1690" s="125" t="s">
        <v>2374</v>
      </c>
      <c r="C1690" s="126">
        <v>1.43E-2</v>
      </c>
      <c r="D1690" s="126">
        <v>0.12862999999999999</v>
      </c>
      <c r="E1690" s="126">
        <v>0.20404</v>
      </c>
      <c r="F1690" s="126">
        <v>0.12307999999999999</v>
      </c>
      <c r="G1690" s="126">
        <v>1.9800000000000002E-2</v>
      </c>
      <c r="H1690" s="126">
        <v>0.10328</v>
      </c>
    </row>
    <row r="1691" spans="2:8">
      <c r="B1691" s="125" t="s">
        <v>2375</v>
      </c>
      <c r="C1691" s="126">
        <v>1.414E-2</v>
      </c>
      <c r="D1691" s="126">
        <v>0.12992000000000001</v>
      </c>
      <c r="E1691" s="126">
        <v>0.20472000000000001</v>
      </c>
      <c r="F1691" s="126">
        <v>0.12393</v>
      </c>
      <c r="G1691" s="126">
        <v>2.017E-2</v>
      </c>
      <c r="H1691" s="126">
        <v>0.10376000000000001</v>
      </c>
    </row>
    <row r="1692" spans="2:8">
      <c r="B1692" s="125" t="s">
        <v>2376</v>
      </c>
      <c r="C1692" s="126">
        <v>1.391E-2</v>
      </c>
      <c r="D1692" s="126">
        <v>0.13158</v>
      </c>
      <c r="E1692" s="126">
        <v>0.20676</v>
      </c>
      <c r="F1692" s="126">
        <v>0.12479999999999999</v>
      </c>
      <c r="G1692" s="126">
        <v>2.0150000000000001E-2</v>
      </c>
      <c r="H1692" s="126">
        <v>0.10465000000000001</v>
      </c>
    </row>
    <row r="1693" spans="2:8">
      <c r="B1693" s="125" t="s">
        <v>2377</v>
      </c>
      <c r="C1693" s="126">
        <v>1.4080000000000001E-2</v>
      </c>
      <c r="D1693" s="126">
        <v>0.12967999999999999</v>
      </c>
      <c r="E1693" s="126">
        <v>0.20344999999999999</v>
      </c>
      <c r="F1693" s="126">
        <v>0.12581000000000001</v>
      </c>
      <c r="G1693" s="126">
        <v>1.9869999999999999E-2</v>
      </c>
      <c r="H1693" s="126">
        <v>0.10594000000000001</v>
      </c>
    </row>
    <row r="1694" spans="2:8">
      <c r="B1694" s="125" t="s">
        <v>2378</v>
      </c>
      <c r="C1694" s="126">
        <v>1.342E-2</v>
      </c>
      <c r="D1694" s="126">
        <v>0.13513</v>
      </c>
      <c r="E1694" s="126">
        <v>0.20205000000000001</v>
      </c>
      <c r="F1694" s="126">
        <v>0.12776000000000001</v>
      </c>
      <c r="G1694" s="126">
        <v>2.0219999999999998E-2</v>
      </c>
      <c r="H1694" s="126">
        <v>0.10754</v>
      </c>
    </row>
    <row r="1695" spans="2:8">
      <c r="B1695" s="125" t="s">
        <v>2379</v>
      </c>
      <c r="C1695" s="126">
        <v>1.346E-2</v>
      </c>
      <c r="D1695" s="126">
        <v>0.14274000000000001</v>
      </c>
      <c r="E1695" s="126">
        <v>0.20276</v>
      </c>
      <c r="F1695" s="126">
        <v>0.13217999999999999</v>
      </c>
      <c r="G1695" s="126">
        <v>2.035E-2</v>
      </c>
      <c r="H1695" s="126">
        <v>0.11183</v>
      </c>
    </row>
    <row r="1696" spans="2:8">
      <c r="B1696" s="125" t="s">
        <v>2380</v>
      </c>
      <c r="C1696" s="126">
        <v>1.3860000000000001E-2</v>
      </c>
      <c r="D1696" s="126">
        <v>0.13805000000000001</v>
      </c>
      <c r="E1696" s="126">
        <v>0.20124</v>
      </c>
      <c r="F1696" s="126">
        <v>0.13188</v>
      </c>
      <c r="G1696" s="126">
        <v>1.9949999999999999E-2</v>
      </c>
      <c r="H1696" s="126">
        <v>0.11193</v>
      </c>
    </row>
    <row r="1697" spans="2:8">
      <c r="B1697" s="125" t="s">
        <v>2381</v>
      </c>
      <c r="C1697" s="126">
        <v>1.3820000000000001E-2</v>
      </c>
      <c r="D1697" s="126">
        <v>0.13575999999999999</v>
      </c>
      <c r="E1697" s="126">
        <v>0.20091999999999999</v>
      </c>
      <c r="F1697" s="126">
        <v>0.13139999999999999</v>
      </c>
      <c r="G1697" s="126">
        <v>1.9980000000000001E-2</v>
      </c>
      <c r="H1697" s="126">
        <v>0.11142000000000001</v>
      </c>
    </row>
    <row r="1698" spans="2:8">
      <c r="B1698" s="125" t="s">
        <v>2382</v>
      </c>
      <c r="C1698" s="126">
        <v>1.34E-2</v>
      </c>
      <c r="D1698" s="126">
        <v>0.14227999999999999</v>
      </c>
      <c r="E1698" s="126">
        <v>0.2006</v>
      </c>
      <c r="F1698" s="126">
        <v>0.13178000000000001</v>
      </c>
      <c r="G1698" s="126">
        <v>2.0670000000000001E-2</v>
      </c>
      <c r="H1698" s="126">
        <v>0.11111</v>
      </c>
    </row>
    <row r="1699" spans="2:8">
      <c r="B1699" s="125" t="s">
        <v>2383</v>
      </c>
      <c r="C1699" s="126">
        <v>1.3480000000000001E-2</v>
      </c>
      <c r="D1699" s="126">
        <v>0.14448</v>
      </c>
      <c r="E1699" s="126">
        <v>0.19983000000000001</v>
      </c>
      <c r="F1699" s="126">
        <v>0.13274</v>
      </c>
      <c r="G1699" s="126">
        <v>2.0400000000000001E-2</v>
      </c>
      <c r="H1699" s="126">
        <v>0.11234</v>
      </c>
    </row>
    <row r="1700" spans="2:8">
      <c r="B1700" s="125" t="s">
        <v>2384</v>
      </c>
      <c r="C1700" s="126">
        <v>1.3480000000000001E-2</v>
      </c>
      <c r="D1700" s="126">
        <v>0.14746999999999999</v>
      </c>
      <c r="E1700" s="126">
        <v>0.20072999999999999</v>
      </c>
      <c r="F1700" s="126">
        <v>0.13385</v>
      </c>
      <c r="G1700" s="126">
        <v>2.0199999999999999E-2</v>
      </c>
      <c r="H1700" s="126">
        <v>0.11365</v>
      </c>
    </row>
    <row r="1701" spans="2:8">
      <c r="B1701" s="125" t="s">
        <v>2385</v>
      </c>
      <c r="C1701" s="126">
        <v>1.332E-2</v>
      </c>
      <c r="D1701" s="126">
        <v>0.14169000000000001</v>
      </c>
      <c r="E1701" s="126">
        <v>0.20080999999999999</v>
      </c>
      <c r="F1701" s="126">
        <v>0.13167000000000001</v>
      </c>
      <c r="G1701" s="126">
        <v>2.0299999999999999E-2</v>
      </c>
      <c r="H1701" s="126">
        <v>0.11137</v>
      </c>
    </row>
    <row r="1702" spans="2:8">
      <c r="B1702" s="125" t="s">
        <v>2386</v>
      </c>
      <c r="C1702" s="126">
        <v>1.3180000000000001E-2</v>
      </c>
      <c r="D1702" s="126">
        <v>0.14338999999999999</v>
      </c>
      <c r="E1702" s="126">
        <v>0.20058000000000001</v>
      </c>
      <c r="F1702" s="126">
        <v>0.13159000000000001</v>
      </c>
      <c r="G1702" s="126">
        <v>2.0219999999999998E-2</v>
      </c>
      <c r="H1702" s="126">
        <v>0.11137</v>
      </c>
    </row>
    <row r="1703" spans="2:8">
      <c r="B1703" s="125" t="s">
        <v>2387</v>
      </c>
      <c r="C1703" s="126">
        <v>1.3310000000000001E-2</v>
      </c>
      <c r="D1703" s="126">
        <v>0.13563</v>
      </c>
      <c r="E1703" s="126">
        <v>0.20036000000000001</v>
      </c>
      <c r="F1703" s="126">
        <v>0.12981999999999999</v>
      </c>
      <c r="G1703" s="126">
        <v>2.0369999999999999E-2</v>
      </c>
      <c r="H1703" s="126">
        <v>0.10945000000000001</v>
      </c>
    </row>
    <row r="1704" spans="2:8">
      <c r="B1704" s="125" t="s">
        <v>2388</v>
      </c>
      <c r="C1704" s="126">
        <v>1.3270000000000001E-2</v>
      </c>
      <c r="D1704" s="126">
        <v>0.13499</v>
      </c>
      <c r="E1704" s="126">
        <v>0.19939999999999999</v>
      </c>
      <c r="F1704" s="126">
        <v>0.13039000000000001</v>
      </c>
      <c r="G1704" s="126">
        <v>2.0250000000000001E-2</v>
      </c>
      <c r="H1704" s="126">
        <v>0.11014</v>
      </c>
    </row>
    <row r="1705" spans="2:8">
      <c r="B1705" s="125" t="s">
        <v>2389</v>
      </c>
      <c r="C1705" s="126">
        <v>1.3169999999999999E-2</v>
      </c>
      <c r="D1705" s="126">
        <v>0.14046</v>
      </c>
      <c r="E1705" s="126">
        <v>0.19835</v>
      </c>
      <c r="F1705" s="126">
        <v>0.13100000000000001</v>
      </c>
      <c r="G1705" s="126">
        <v>2.0570000000000001E-2</v>
      </c>
      <c r="H1705" s="126">
        <v>0.11043</v>
      </c>
    </row>
    <row r="1706" spans="2:8">
      <c r="B1706" s="125" t="s">
        <v>2390</v>
      </c>
      <c r="C1706" s="126">
        <v>1.3259999999999999E-2</v>
      </c>
      <c r="D1706" s="126">
        <v>0.1396</v>
      </c>
      <c r="E1706" s="126">
        <v>0.19771</v>
      </c>
      <c r="F1706" s="126">
        <v>0.13102</v>
      </c>
      <c r="G1706" s="126">
        <v>2.0160000000000001E-2</v>
      </c>
      <c r="H1706" s="126">
        <v>0.11086</v>
      </c>
    </row>
    <row r="1707" spans="2:8">
      <c r="B1707" s="125" t="s">
        <v>2391</v>
      </c>
      <c r="C1707" s="126">
        <v>1.311E-2</v>
      </c>
      <c r="D1707" s="126">
        <v>0.13719999999999999</v>
      </c>
      <c r="E1707" s="126">
        <v>0.19744</v>
      </c>
      <c r="F1707" s="126">
        <v>0.12967000000000001</v>
      </c>
      <c r="G1707" s="126">
        <v>2.0310000000000002E-2</v>
      </c>
      <c r="H1707" s="126">
        <v>0.10936</v>
      </c>
    </row>
    <row r="1708" spans="2:8">
      <c r="B1708" s="125" t="s">
        <v>2392</v>
      </c>
      <c r="C1708" s="126">
        <v>1.3050000000000001E-2</v>
      </c>
      <c r="D1708" s="126">
        <v>0.13683000000000001</v>
      </c>
      <c r="E1708" s="126">
        <v>0.19692999999999999</v>
      </c>
      <c r="F1708" s="126">
        <v>0.12939000000000001</v>
      </c>
      <c r="G1708" s="126">
        <v>2.0570000000000001E-2</v>
      </c>
      <c r="H1708" s="126">
        <v>0.10882</v>
      </c>
    </row>
    <row r="1709" spans="2:8">
      <c r="B1709" s="125" t="s">
        <v>2393</v>
      </c>
      <c r="C1709" s="126">
        <v>1.3129999999999999E-2</v>
      </c>
      <c r="D1709" s="126">
        <v>0.13636999999999999</v>
      </c>
      <c r="E1709" s="126">
        <v>0.19661999999999999</v>
      </c>
      <c r="F1709" s="126">
        <v>0.12914999999999999</v>
      </c>
      <c r="G1709" s="126">
        <v>2.0369999999999999E-2</v>
      </c>
      <c r="H1709" s="126">
        <v>0.10878</v>
      </c>
    </row>
    <row r="1710" spans="2:8">
      <c r="B1710" s="125" t="s">
        <v>2394</v>
      </c>
      <c r="C1710" s="126">
        <v>1.29E-2</v>
      </c>
      <c r="D1710" s="126">
        <v>0.14537</v>
      </c>
      <c r="E1710" s="126">
        <v>0.17616999999999999</v>
      </c>
      <c r="F1710" s="126">
        <v>0.12384000000000001</v>
      </c>
      <c r="G1710" s="126">
        <v>2.085E-2</v>
      </c>
      <c r="H1710" s="126">
        <v>0.10299</v>
      </c>
    </row>
    <row r="1711" spans="2:8">
      <c r="B1711" s="125" t="s">
        <v>2395</v>
      </c>
      <c r="C1711" s="126">
        <v>1.285E-2</v>
      </c>
      <c r="D1711" s="126">
        <v>0.14723</v>
      </c>
      <c r="E1711" s="126">
        <v>0.17624000000000001</v>
      </c>
      <c r="F1711" s="126">
        <v>0.12464</v>
      </c>
      <c r="G1711" s="126">
        <v>2.0750000000000001E-2</v>
      </c>
      <c r="H1711" s="126">
        <v>0.10389</v>
      </c>
    </row>
    <row r="1712" spans="2:8">
      <c r="B1712" s="125" t="s">
        <v>2396</v>
      </c>
      <c r="C1712" s="126">
        <v>1.286E-2</v>
      </c>
      <c r="D1712" s="126">
        <v>0.14812</v>
      </c>
      <c r="E1712" s="126">
        <v>0.17632</v>
      </c>
      <c r="F1712" s="126">
        <v>0.12683</v>
      </c>
      <c r="G1712" s="126">
        <v>2.0969999999999999E-2</v>
      </c>
      <c r="H1712" s="126">
        <v>0.10586</v>
      </c>
    </row>
    <row r="1713" spans="2:8">
      <c r="B1713" s="125" t="s">
        <v>2397</v>
      </c>
      <c r="C1713" s="126">
        <v>1.2699999999999999E-2</v>
      </c>
      <c r="D1713" s="126">
        <v>0.14787</v>
      </c>
      <c r="E1713" s="126">
        <v>0.17671999999999999</v>
      </c>
      <c r="F1713" s="126">
        <v>0.12654000000000001</v>
      </c>
      <c r="G1713" s="126">
        <v>2.0969999999999999E-2</v>
      </c>
      <c r="H1713" s="126">
        <v>0.10557</v>
      </c>
    </row>
    <row r="1714" spans="2:8">
      <c r="B1714" s="125" t="s">
        <v>2398</v>
      </c>
      <c r="C1714" s="126">
        <v>1.264E-2</v>
      </c>
      <c r="D1714" s="126">
        <v>0.15311</v>
      </c>
      <c r="E1714" s="126">
        <v>0.17674999999999999</v>
      </c>
      <c r="F1714" s="126">
        <v>0.12958</v>
      </c>
      <c r="G1714" s="126">
        <v>2.112E-2</v>
      </c>
      <c r="H1714" s="126">
        <v>0.10846</v>
      </c>
    </row>
    <row r="1715" spans="2:8">
      <c r="B1715" s="125" t="s">
        <v>2399</v>
      </c>
      <c r="C1715" s="126">
        <v>1.269E-2</v>
      </c>
      <c r="D1715" s="126">
        <v>0.15257999999999999</v>
      </c>
      <c r="E1715" s="126">
        <v>0.17665</v>
      </c>
      <c r="F1715" s="126">
        <v>0.12953999999999999</v>
      </c>
      <c r="G1715" s="126">
        <v>2.112E-2</v>
      </c>
      <c r="H1715" s="126">
        <v>0.10842</v>
      </c>
    </row>
    <row r="1716" spans="2:8">
      <c r="B1716" s="125" t="s">
        <v>2400</v>
      </c>
      <c r="C1716" s="126">
        <v>1.277E-2</v>
      </c>
      <c r="D1716" s="126">
        <v>0.15273</v>
      </c>
      <c r="E1716" s="126">
        <v>0.17663000000000001</v>
      </c>
      <c r="F1716" s="126">
        <v>0.12981000000000001</v>
      </c>
      <c r="G1716" s="126">
        <v>2.1000000000000001E-2</v>
      </c>
      <c r="H1716" s="126">
        <v>0.10881</v>
      </c>
    </row>
    <row r="1717" spans="2:8">
      <c r="B1717" s="125" t="s">
        <v>2401</v>
      </c>
      <c r="C1717" s="126">
        <v>1.278E-2</v>
      </c>
      <c r="D1717" s="126">
        <v>0.15248999999999999</v>
      </c>
      <c r="E1717" s="126">
        <v>0.17582</v>
      </c>
      <c r="F1717" s="126">
        <v>0.12975</v>
      </c>
      <c r="G1717" s="126">
        <v>2.1219999999999999E-2</v>
      </c>
      <c r="H1717" s="126">
        <v>0.10853</v>
      </c>
    </row>
    <row r="1718" spans="2:8">
      <c r="B1718" s="125" t="s">
        <v>2402</v>
      </c>
      <c r="C1718" s="126">
        <v>1.2749999999999999E-2</v>
      </c>
      <c r="D1718" s="126">
        <v>0.15212999999999999</v>
      </c>
      <c r="E1718" s="126">
        <v>0.17582</v>
      </c>
      <c r="F1718" s="126">
        <v>0.12952</v>
      </c>
      <c r="G1718" s="126">
        <v>2.1600000000000001E-2</v>
      </c>
      <c r="H1718" s="126">
        <v>0.10792</v>
      </c>
    </row>
    <row r="1719" spans="2:8">
      <c r="B1719" s="125" t="s">
        <v>2403</v>
      </c>
      <c r="C1719" s="126">
        <v>1.281E-2</v>
      </c>
      <c r="D1719" s="126">
        <v>0.15139</v>
      </c>
      <c r="E1719" s="126">
        <v>0.17613000000000001</v>
      </c>
      <c r="F1719" s="126">
        <v>0.12975</v>
      </c>
      <c r="G1719" s="126">
        <v>2.215E-2</v>
      </c>
      <c r="H1719" s="126">
        <v>0.1076</v>
      </c>
    </row>
    <row r="1720" spans="2:8">
      <c r="B1720" s="125" t="s">
        <v>2404</v>
      </c>
      <c r="C1720" s="126">
        <v>1.306E-2</v>
      </c>
      <c r="D1720" s="126">
        <v>0.15043000000000001</v>
      </c>
      <c r="E1720" s="126">
        <v>0.17632</v>
      </c>
      <c r="F1720" s="126">
        <v>0.13025999999999999</v>
      </c>
      <c r="G1720" s="126">
        <v>2.197E-2</v>
      </c>
      <c r="H1720" s="126">
        <v>0.10829</v>
      </c>
    </row>
    <row r="1721" spans="2:8">
      <c r="B1721" s="125" t="s">
        <v>2405</v>
      </c>
      <c r="C1721" s="126">
        <v>1.308E-2</v>
      </c>
      <c r="D1721" s="126">
        <v>0.15195</v>
      </c>
      <c r="E1721" s="126">
        <v>0.17634</v>
      </c>
      <c r="F1721" s="126">
        <v>0.13102</v>
      </c>
      <c r="G1721" s="126">
        <v>2.2200000000000001E-2</v>
      </c>
      <c r="H1721" s="126">
        <v>0.10882</v>
      </c>
    </row>
    <row r="1722" spans="2:8">
      <c r="B1722" s="125" t="s">
        <v>2406</v>
      </c>
      <c r="C1722" s="126">
        <v>1.298E-2</v>
      </c>
      <c r="D1722" s="126">
        <v>0.15309</v>
      </c>
      <c r="E1722" s="126">
        <v>0.17627999999999999</v>
      </c>
      <c r="F1722" s="126">
        <v>0.13145000000000001</v>
      </c>
      <c r="G1722" s="126">
        <v>2.2429999999999999E-2</v>
      </c>
      <c r="H1722" s="126">
        <v>0.10902000000000001</v>
      </c>
    </row>
    <row r="1723" spans="2:8">
      <c r="B1723" s="125" t="s">
        <v>2407</v>
      </c>
      <c r="C1723" s="126">
        <v>1.2970000000000001E-2</v>
      </c>
      <c r="D1723" s="126">
        <v>0.15284</v>
      </c>
      <c r="E1723" s="126">
        <v>0.17635999999999999</v>
      </c>
      <c r="F1723" s="126">
        <v>0.13139999999999999</v>
      </c>
      <c r="G1723" s="126">
        <v>2.2200000000000001E-2</v>
      </c>
      <c r="H1723" s="126">
        <v>0.10920000000000001</v>
      </c>
    </row>
    <row r="1724" spans="2:8">
      <c r="B1724" s="125" t="s">
        <v>2408</v>
      </c>
      <c r="C1724" s="126">
        <v>1.3010000000000001E-2</v>
      </c>
      <c r="D1724" s="126">
        <v>0.15323000000000001</v>
      </c>
      <c r="E1724" s="126">
        <v>0.17635000000000001</v>
      </c>
      <c r="F1724" s="126">
        <v>0.13145000000000001</v>
      </c>
      <c r="G1724" s="126">
        <v>2.2069999999999999E-2</v>
      </c>
      <c r="H1724" s="126">
        <v>0.10938000000000001</v>
      </c>
    </row>
    <row r="1725" spans="2:8">
      <c r="B1725" s="125" t="s">
        <v>2409</v>
      </c>
      <c r="C1725" s="126">
        <v>1.304E-2</v>
      </c>
      <c r="D1725" s="126">
        <v>0.15312000000000001</v>
      </c>
      <c r="E1725" s="126">
        <v>0.17632999999999999</v>
      </c>
      <c r="F1725" s="126">
        <v>0.13111</v>
      </c>
      <c r="G1725" s="126">
        <v>2.2259999999999999E-2</v>
      </c>
      <c r="H1725" s="126">
        <v>0.10885</v>
      </c>
    </row>
    <row r="1726" spans="2:8">
      <c r="B1726" s="125" t="s">
        <v>2410</v>
      </c>
      <c r="C1726" s="126">
        <v>1.294E-2</v>
      </c>
      <c r="D1726" s="126">
        <v>0.15118000000000001</v>
      </c>
      <c r="E1726" s="126">
        <v>0.17629</v>
      </c>
      <c r="F1726" s="126">
        <v>0.12877</v>
      </c>
      <c r="G1726" s="126">
        <v>2.3E-2</v>
      </c>
      <c r="H1726" s="126">
        <v>0.10577</v>
      </c>
    </row>
    <row r="1727" spans="2:8">
      <c r="B1727" s="125" t="s">
        <v>2411</v>
      </c>
      <c r="C1727" s="126">
        <v>1.2880000000000001E-2</v>
      </c>
      <c r="D1727" s="126">
        <v>0.14352999999999999</v>
      </c>
      <c r="E1727" s="126">
        <v>0.17616999999999999</v>
      </c>
      <c r="F1727" s="126">
        <v>0.12447999999999999</v>
      </c>
      <c r="G1727" s="126">
        <v>2.3E-2</v>
      </c>
      <c r="H1727" s="126">
        <v>0.10148</v>
      </c>
    </row>
    <row r="1728" spans="2:8">
      <c r="B1728" s="125" t="s">
        <v>2412</v>
      </c>
      <c r="C1728" s="126">
        <v>1.2749999999999999E-2</v>
      </c>
      <c r="D1728" s="126">
        <v>0.14202000000000001</v>
      </c>
      <c r="E1728" s="126">
        <v>0.17618</v>
      </c>
      <c r="F1728" s="126">
        <v>0.12343999999999999</v>
      </c>
      <c r="G1728" s="126">
        <v>2.265E-2</v>
      </c>
      <c r="H1728" s="126">
        <v>0.10079</v>
      </c>
    </row>
    <row r="1729" spans="2:8">
      <c r="B1729" s="125" t="s">
        <v>2413</v>
      </c>
      <c r="C1729" s="126">
        <v>1.264E-2</v>
      </c>
      <c r="D1729" s="126">
        <v>0.14224000000000001</v>
      </c>
      <c r="E1729" s="126">
        <v>0.17666999999999999</v>
      </c>
      <c r="F1729" s="126">
        <v>0.12299</v>
      </c>
      <c r="G1729" s="126">
        <v>2.256E-2</v>
      </c>
      <c r="H1729" s="126">
        <v>0.10043000000000001</v>
      </c>
    </row>
    <row r="1730" spans="2:8">
      <c r="B1730" s="125" t="s">
        <v>2414</v>
      </c>
      <c r="C1730" s="126">
        <v>1.2540000000000001E-2</v>
      </c>
      <c r="D1730" s="126">
        <v>0.14216999999999999</v>
      </c>
      <c r="E1730" s="126">
        <v>0.17654</v>
      </c>
      <c r="F1730" s="126">
        <v>0.12256</v>
      </c>
      <c r="G1730" s="126">
        <v>2.2749999999999999E-2</v>
      </c>
      <c r="H1730" s="126">
        <v>9.9809999999999996E-2</v>
      </c>
    </row>
    <row r="1731" spans="2:8">
      <c r="B1731" s="125" t="s">
        <v>2415</v>
      </c>
      <c r="C1731" s="126">
        <v>1.2760000000000001E-2</v>
      </c>
      <c r="D1731" s="126">
        <v>0.14180000000000001</v>
      </c>
      <c r="E1731" s="126">
        <v>0.17660000000000001</v>
      </c>
      <c r="F1731" s="126">
        <v>0.12278</v>
      </c>
      <c r="G1731" s="126">
        <v>2.247E-2</v>
      </c>
      <c r="H1731" s="126">
        <v>0.10031</v>
      </c>
    </row>
    <row r="1732" spans="2:8">
      <c r="B1732" s="125" t="s">
        <v>2416</v>
      </c>
      <c r="C1732" s="126">
        <v>1.252E-2</v>
      </c>
      <c r="D1732" s="126">
        <v>0.13599</v>
      </c>
      <c r="E1732" s="126">
        <v>0.17626</v>
      </c>
      <c r="F1732" s="126">
        <v>0.12005</v>
      </c>
      <c r="G1732" s="126">
        <v>2.2669999999999999E-2</v>
      </c>
      <c r="H1732" s="126">
        <v>9.7379999999999994E-2</v>
      </c>
    </row>
    <row r="1733" spans="2:8">
      <c r="B1733" s="125" t="s">
        <v>2417</v>
      </c>
      <c r="C1733" s="126">
        <v>1.251E-2</v>
      </c>
      <c r="D1733" s="126">
        <v>0.13569000000000001</v>
      </c>
      <c r="E1733" s="126">
        <v>0.17615</v>
      </c>
      <c r="F1733" s="126">
        <v>0.12005</v>
      </c>
      <c r="G1733" s="126">
        <v>2.2370000000000001E-2</v>
      </c>
      <c r="H1733" s="126">
        <v>9.7680000000000003E-2</v>
      </c>
    </row>
    <row r="1734" spans="2:8">
      <c r="B1734" s="125" t="s">
        <v>2418</v>
      </c>
      <c r="C1734" s="126">
        <v>1.264E-2</v>
      </c>
      <c r="D1734" s="126">
        <v>0.13589000000000001</v>
      </c>
      <c r="E1734" s="126">
        <v>0.17629</v>
      </c>
      <c r="F1734" s="126">
        <v>0.12048</v>
      </c>
      <c r="G1734" s="126">
        <v>2.247E-2</v>
      </c>
      <c r="H1734" s="126">
        <v>9.801E-2</v>
      </c>
    </row>
    <row r="1735" spans="2:8">
      <c r="B1735" s="125" t="s">
        <v>2419</v>
      </c>
      <c r="C1735" s="126">
        <v>1.259E-2</v>
      </c>
      <c r="D1735" s="126">
        <v>0.13678999999999999</v>
      </c>
      <c r="E1735" s="126">
        <v>0.17630999999999999</v>
      </c>
      <c r="F1735" s="126">
        <v>0.1206</v>
      </c>
      <c r="G1735" s="126">
        <v>2.2749999999999999E-2</v>
      </c>
      <c r="H1735" s="126">
        <v>9.7850000000000006E-2</v>
      </c>
    </row>
    <row r="1736" spans="2:8">
      <c r="B1736" s="125" t="s">
        <v>2420</v>
      </c>
      <c r="C1736" s="126">
        <v>1.269E-2</v>
      </c>
      <c r="D1736" s="126">
        <v>0.13732</v>
      </c>
      <c r="E1736" s="126">
        <v>0.17560000000000001</v>
      </c>
      <c r="F1736" s="126">
        <v>0.12007</v>
      </c>
      <c r="G1736" s="126">
        <v>2.29E-2</v>
      </c>
      <c r="H1736" s="126">
        <v>9.7170000000000006E-2</v>
      </c>
    </row>
    <row r="1737" spans="2:8">
      <c r="B1737" s="125" t="s">
        <v>2421</v>
      </c>
      <c r="C1737" s="126">
        <v>1.277E-2</v>
      </c>
      <c r="D1737" s="126">
        <v>0.13546</v>
      </c>
      <c r="E1737" s="126">
        <v>0.17554</v>
      </c>
      <c r="F1737" s="126">
        <v>0.11934</v>
      </c>
      <c r="G1737" s="126">
        <v>2.2669999999999999E-2</v>
      </c>
      <c r="H1737" s="126">
        <v>9.6670000000000006E-2</v>
      </c>
    </row>
    <row r="1738" spans="2:8">
      <c r="B1738" s="125" t="s">
        <v>2422</v>
      </c>
      <c r="C1738" s="126">
        <v>1.2760000000000001E-2</v>
      </c>
      <c r="D1738" s="126">
        <v>0.13231999999999999</v>
      </c>
      <c r="E1738" s="126">
        <v>0.17543</v>
      </c>
      <c r="F1738" s="126">
        <v>0.11894</v>
      </c>
      <c r="G1738" s="126">
        <v>2.257E-2</v>
      </c>
      <c r="H1738" s="126">
        <v>9.6369999999999997E-2</v>
      </c>
    </row>
    <row r="1739" spans="2:8">
      <c r="B1739" s="125" t="s">
        <v>2423</v>
      </c>
      <c r="C1739" s="126">
        <v>1.2930000000000001E-2</v>
      </c>
      <c r="D1739" s="126">
        <v>0.13141</v>
      </c>
      <c r="E1739" s="126">
        <v>0.17543</v>
      </c>
      <c r="F1739" s="126">
        <v>0.11899</v>
      </c>
      <c r="G1739" s="126">
        <v>2.29E-2</v>
      </c>
      <c r="H1739" s="126">
        <v>9.6089999999999995E-2</v>
      </c>
    </row>
    <row r="1740" spans="2:8">
      <c r="B1740" s="125" t="s">
        <v>2424</v>
      </c>
      <c r="C1740" s="126">
        <v>1.294E-2</v>
      </c>
      <c r="D1740" s="126">
        <v>0.12867999999999999</v>
      </c>
      <c r="E1740" s="126">
        <v>0.17535999999999999</v>
      </c>
      <c r="F1740" s="126">
        <v>0.11768000000000001</v>
      </c>
      <c r="G1740" s="126">
        <v>2.3019999999999999E-2</v>
      </c>
      <c r="H1740" s="126">
        <v>9.4659999999999994E-2</v>
      </c>
    </row>
    <row r="1741" spans="2:8">
      <c r="B1741" s="125" t="s">
        <v>2425</v>
      </c>
      <c r="C1741" s="126">
        <v>1.306E-2</v>
      </c>
      <c r="D1741" s="126">
        <v>0.12770999999999999</v>
      </c>
      <c r="E1741" s="126">
        <v>0.18331</v>
      </c>
      <c r="F1741" s="126">
        <v>0.11829000000000001</v>
      </c>
      <c r="G1741" s="126">
        <v>2.2849999999999999E-2</v>
      </c>
      <c r="H1741" s="126">
        <v>9.5439999999999997E-2</v>
      </c>
    </row>
    <row r="1742" spans="2:8">
      <c r="B1742" s="125" t="s">
        <v>2426</v>
      </c>
      <c r="C1742" s="126">
        <v>1.2869999999999999E-2</v>
      </c>
      <c r="D1742" s="126">
        <v>0.12634999999999999</v>
      </c>
      <c r="E1742" s="126">
        <v>0.18686</v>
      </c>
      <c r="F1742" s="126">
        <v>0.11759</v>
      </c>
      <c r="G1742" s="126">
        <v>2.3300000000000001E-2</v>
      </c>
      <c r="H1742" s="126">
        <v>9.4289999999999999E-2</v>
      </c>
    </row>
    <row r="1743" spans="2:8">
      <c r="B1743" s="125" t="s">
        <v>2427</v>
      </c>
      <c r="C1743" s="126">
        <v>1.274E-2</v>
      </c>
      <c r="D1743" s="126">
        <v>0.12584000000000001</v>
      </c>
      <c r="E1743" s="126">
        <v>0.18826999999999999</v>
      </c>
      <c r="F1743" s="126">
        <v>0.11688</v>
      </c>
      <c r="G1743" s="126">
        <v>2.3300000000000001E-2</v>
      </c>
      <c r="H1743" s="126">
        <v>9.3579999999999997E-2</v>
      </c>
    </row>
    <row r="1744" spans="2:8">
      <c r="B1744" s="125" t="s">
        <v>2428</v>
      </c>
      <c r="C1744" s="126">
        <v>1.2710000000000001E-2</v>
      </c>
      <c r="D1744" s="126">
        <v>0.12569</v>
      </c>
      <c r="E1744" s="126">
        <v>0.18837999999999999</v>
      </c>
      <c r="F1744" s="126">
        <v>0.11679</v>
      </c>
      <c r="G1744" s="126">
        <v>2.3130000000000001E-2</v>
      </c>
      <c r="H1744" s="126">
        <v>9.3659999999999993E-2</v>
      </c>
    </row>
    <row r="1745" spans="2:8">
      <c r="B1745" s="125" t="s">
        <v>2429</v>
      </c>
      <c r="C1745" s="126">
        <v>1.2670000000000001E-2</v>
      </c>
      <c r="D1745" s="126">
        <v>0.12581000000000001</v>
      </c>
      <c r="E1745" s="126">
        <v>0.18836</v>
      </c>
      <c r="F1745" s="126">
        <v>0.11672</v>
      </c>
      <c r="G1745" s="126">
        <v>2.2700000000000001E-2</v>
      </c>
      <c r="H1745" s="126">
        <v>9.4020000000000006E-2</v>
      </c>
    </row>
    <row r="1746" spans="2:8">
      <c r="B1746" s="125" t="s">
        <v>2430</v>
      </c>
      <c r="C1746" s="126">
        <v>1.2489999999999999E-2</v>
      </c>
      <c r="D1746" s="126">
        <v>0.12590999999999999</v>
      </c>
      <c r="E1746" s="126">
        <v>0.18876000000000001</v>
      </c>
      <c r="F1746" s="126">
        <v>0.11592</v>
      </c>
      <c r="G1746" s="126">
        <v>2.3019999999999999E-2</v>
      </c>
      <c r="H1746" s="126">
        <v>9.2899999999999996E-2</v>
      </c>
    </row>
    <row r="1747" spans="2:8">
      <c r="B1747" s="125" t="s">
        <v>2431</v>
      </c>
      <c r="C1747" s="126">
        <v>1.2460000000000001E-2</v>
      </c>
      <c r="D1747" s="126">
        <v>0.12300999999999999</v>
      </c>
      <c r="E1747" s="126">
        <v>0.17294000000000001</v>
      </c>
      <c r="F1747" s="126">
        <v>0.114</v>
      </c>
      <c r="G1747" s="126">
        <v>2.2100000000000002E-2</v>
      </c>
      <c r="H1747" s="126">
        <v>9.1899999999999996E-2</v>
      </c>
    </row>
    <row r="1748" spans="2:8">
      <c r="B1748" s="125" t="s">
        <v>2432</v>
      </c>
      <c r="C1748" s="126">
        <v>1.238E-2</v>
      </c>
      <c r="D1748" s="126">
        <v>0.12324</v>
      </c>
      <c r="E1748" s="126">
        <v>0.17294000000000001</v>
      </c>
      <c r="F1748" s="126">
        <v>0.1138</v>
      </c>
      <c r="G1748" s="126">
        <v>2.155E-2</v>
      </c>
      <c r="H1748" s="126">
        <v>9.2249999999999999E-2</v>
      </c>
    </row>
    <row r="1749" spans="2:8">
      <c r="B1749" s="125" t="s">
        <v>2433</v>
      </c>
      <c r="C1749" s="126">
        <v>1.234E-2</v>
      </c>
      <c r="D1749" s="126">
        <v>0.12356</v>
      </c>
      <c r="E1749" s="126">
        <v>0.18758</v>
      </c>
      <c r="F1749" s="126">
        <v>0.11421000000000001</v>
      </c>
      <c r="G1749" s="126">
        <v>2.162E-2</v>
      </c>
      <c r="H1749" s="126">
        <v>9.2590000000000006E-2</v>
      </c>
    </row>
    <row r="1750" spans="2:8">
      <c r="B1750" s="125" t="s">
        <v>2434</v>
      </c>
      <c r="C1750" s="126">
        <v>1.2359999999999999E-2</v>
      </c>
      <c r="D1750" s="126">
        <v>0.12336999999999999</v>
      </c>
      <c r="E1750" s="126">
        <v>0.18703</v>
      </c>
      <c r="F1750" s="126">
        <v>0.11459</v>
      </c>
      <c r="G1750" s="126">
        <v>2.1520000000000001E-2</v>
      </c>
      <c r="H1750" s="126">
        <v>9.307E-2</v>
      </c>
    </row>
    <row r="1751" spans="2:8">
      <c r="B1751" s="125" t="s">
        <v>2435</v>
      </c>
      <c r="C1751" s="126">
        <v>1.244E-2</v>
      </c>
      <c r="D1751" s="126">
        <v>0.12803</v>
      </c>
      <c r="E1751" s="126">
        <v>0.18495</v>
      </c>
      <c r="F1751" s="126">
        <v>0.11506</v>
      </c>
      <c r="G1751" s="126">
        <v>2.1219999999999999E-2</v>
      </c>
      <c r="H1751" s="126">
        <v>9.3840000000000007E-2</v>
      </c>
    </row>
    <row r="1752" spans="2:8">
      <c r="B1752" s="125" t="s">
        <v>2436</v>
      </c>
      <c r="C1752" s="126">
        <v>1.2500000000000001E-2</v>
      </c>
      <c r="D1752" s="126">
        <v>0.12429</v>
      </c>
      <c r="E1752" s="126">
        <v>0.183</v>
      </c>
      <c r="F1752" s="126">
        <v>0.11229</v>
      </c>
      <c r="G1752" s="126">
        <v>2.112E-2</v>
      </c>
      <c r="H1752" s="126">
        <v>9.1170000000000001E-2</v>
      </c>
    </row>
    <row r="1753" spans="2:8">
      <c r="B1753" s="125" t="s">
        <v>2437</v>
      </c>
      <c r="C1753" s="126">
        <v>1.2489999999999999E-2</v>
      </c>
      <c r="D1753" s="126">
        <v>0.12508</v>
      </c>
      <c r="E1753" s="126">
        <v>0.18052000000000001</v>
      </c>
      <c r="F1753" s="126">
        <v>0.11242000000000001</v>
      </c>
      <c r="G1753" s="126">
        <v>2.0549999999999999E-2</v>
      </c>
      <c r="H1753" s="126">
        <v>9.1869999999999993E-2</v>
      </c>
    </row>
    <row r="1754" spans="2:8">
      <c r="B1754" s="125" t="s">
        <v>2438</v>
      </c>
      <c r="C1754" s="126">
        <v>1.243E-2</v>
      </c>
      <c r="D1754" s="126">
        <v>0.12637999999999999</v>
      </c>
      <c r="E1754" s="126">
        <v>0.17868999999999999</v>
      </c>
      <c r="F1754" s="126">
        <v>0.11249000000000001</v>
      </c>
      <c r="G1754" s="126">
        <v>2.036E-2</v>
      </c>
      <c r="H1754" s="126">
        <v>9.2130000000000004E-2</v>
      </c>
    </row>
    <row r="1755" spans="2:8">
      <c r="B1755" s="125" t="s">
        <v>2439</v>
      </c>
      <c r="C1755" s="126">
        <v>1.242E-2</v>
      </c>
      <c r="D1755" s="126">
        <v>0.12573999999999999</v>
      </c>
      <c r="E1755" s="126">
        <v>0.17829</v>
      </c>
      <c r="F1755" s="126">
        <v>0.11193</v>
      </c>
      <c r="G1755" s="126">
        <v>2.0619999999999999E-2</v>
      </c>
      <c r="H1755" s="126">
        <v>9.1310000000000002E-2</v>
      </c>
    </row>
    <row r="1756" spans="2:8">
      <c r="B1756" s="125" t="s">
        <v>2440</v>
      </c>
      <c r="C1756" s="126">
        <v>1.239E-2</v>
      </c>
      <c r="D1756" s="126">
        <v>0.12354999999999999</v>
      </c>
      <c r="E1756" s="126">
        <v>0.17816000000000001</v>
      </c>
      <c r="F1756" s="126">
        <v>0.11155</v>
      </c>
      <c r="G1756" s="126">
        <v>2.095E-2</v>
      </c>
      <c r="H1756" s="126">
        <v>9.06E-2</v>
      </c>
    </row>
    <row r="1757" spans="2:8">
      <c r="B1757" s="125" t="s">
        <v>2441</v>
      </c>
      <c r="C1757" s="126">
        <v>1.244E-2</v>
      </c>
      <c r="D1757" s="126">
        <v>0.12637000000000001</v>
      </c>
      <c r="E1757" s="126">
        <v>0.17838000000000001</v>
      </c>
      <c r="F1757" s="126">
        <v>0.11312</v>
      </c>
      <c r="G1757" s="126">
        <v>2.102E-2</v>
      </c>
      <c r="H1757" s="126">
        <v>9.2100000000000001E-2</v>
      </c>
    </row>
    <row r="1758" spans="2:8">
      <c r="B1758" s="125" t="s">
        <v>2442</v>
      </c>
      <c r="C1758" s="126">
        <v>1.2540000000000001E-2</v>
      </c>
      <c r="D1758" s="126">
        <v>0.1265</v>
      </c>
      <c r="E1758" s="126">
        <v>0.17779</v>
      </c>
      <c r="F1758" s="126">
        <v>0.11359</v>
      </c>
      <c r="G1758" s="126">
        <v>2.12E-2</v>
      </c>
      <c r="H1758" s="126">
        <v>9.239E-2</v>
      </c>
    </row>
    <row r="1759" spans="2:8">
      <c r="B1759" s="125" t="s">
        <v>2443</v>
      </c>
      <c r="C1759" s="126">
        <v>1.243E-2</v>
      </c>
      <c r="D1759" s="126">
        <v>0.12797</v>
      </c>
      <c r="E1759" s="126">
        <v>0.17721000000000001</v>
      </c>
      <c r="F1759" s="126">
        <v>0.1139</v>
      </c>
      <c r="G1759" s="126">
        <v>2.1080000000000002E-2</v>
      </c>
      <c r="H1759" s="126">
        <v>9.282E-2</v>
      </c>
    </row>
    <row r="1760" spans="2:8">
      <c r="B1760" s="125" t="s">
        <v>2444</v>
      </c>
      <c r="C1760" s="126">
        <v>1.2460000000000001E-2</v>
      </c>
      <c r="D1760" s="126">
        <v>0.12809999999999999</v>
      </c>
      <c r="E1760" s="126">
        <v>0.17718999999999999</v>
      </c>
      <c r="F1760" s="126">
        <v>0.11456</v>
      </c>
      <c r="G1760" s="126">
        <v>2.1000000000000001E-2</v>
      </c>
      <c r="H1760" s="126">
        <v>9.3560000000000004E-2</v>
      </c>
    </row>
    <row r="1761" spans="2:8">
      <c r="B1761" s="125" t="s">
        <v>2445</v>
      </c>
      <c r="C1761" s="126">
        <v>1.251E-2</v>
      </c>
      <c r="D1761" s="126">
        <v>0.12898999999999999</v>
      </c>
      <c r="E1761" s="126">
        <v>0.17691000000000001</v>
      </c>
      <c r="F1761" s="126">
        <v>0.11516999999999999</v>
      </c>
      <c r="G1761" s="126">
        <v>2.077E-2</v>
      </c>
      <c r="H1761" s="126">
        <v>9.4399999999999998E-2</v>
      </c>
    </row>
    <row r="1762" spans="2:8">
      <c r="B1762" s="125" t="s">
        <v>2446</v>
      </c>
      <c r="C1762" s="126">
        <v>1.2500000000000001E-2</v>
      </c>
      <c r="D1762" s="126">
        <v>0.12758</v>
      </c>
      <c r="E1762" s="126">
        <v>0.17674000000000001</v>
      </c>
      <c r="F1762" s="126">
        <v>0.11505</v>
      </c>
      <c r="G1762" s="126">
        <v>2.0619999999999999E-2</v>
      </c>
      <c r="H1762" s="126">
        <v>9.443E-2</v>
      </c>
    </row>
    <row r="1763" spans="2:8">
      <c r="B1763" s="125" t="s">
        <v>2447</v>
      </c>
      <c r="C1763" s="126">
        <v>1.2449999999999999E-2</v>
      </c>
      <c r="D1763" s="126">
        <v>0.12769</v>
      </c>
      <c r="E1763" s="126">
        <v>0.17649000000000001</v>
      </c>
      <c r="F1763" s="126">
        <v>0.11494</v>
      </c>
      <c r="G1763" s="126">
        <v>2.06E-2</v>
      </c>
      <c r="H1763" s="126">
        <v>9.4339999999999993E-2</v>
      </c>
    </row>
    <row r="1764" spans="2:8">
      <c r="B1764" s="125" t="s">
        <v>2448</v>
      </c>
      <c r="C1764" s="126">
        <v>1.26E-2</v>
      </c>
      <c r="D1764" s="126">
        <v>0.12675</v>
      </c>
      <c r="E1764" s="126">
        <v>0.17648</v>
      </c>
      <c r="F1764" s="126">
        <v>0.11501</v>
      </c>
      <c r="G1764" s="126">
        <v>2.12E-2</v>
      </c>
      <c r="H1764" s="126">
        <v>9.3810000000000004E-2</v>
      </c>
    </row>
    <row r="1765" spans="2:8">
      <c r="B1765" s="125" t="s">
        <v>2449</v>
      </c>
      <c r="C1765" s="126">
        <v>1.2540000000000001E-2</v>
      </c>
      <c r="D1765" s="126">
        <v>0.1275</v>
      </c>
      <c r="E1765" s="126">
        <v>0.17634</v>
      </c>
      <c r="F1765" s="126">
        <v>0.11498</v>
      </c>
      <c r="G1765" s="126">
        <v>2.1219999999999999E-2</v>
      </c>
      <c r="H1765" s="126">
        <v>9.3759999999999996E-2</v>
      </c>
    </row>
    <row r="1766" spans="2:8">
      <c r="B1766" s="125" t="s">
        <v>2450</v>
      </c>
      <c r="C1766" s="126">
        <v>1.2540000000000001E-2</v>
      </c>
      <c r="D1766" s="126">
        <v>0.12715000000000001</v>
      </c>
      <c r="E1766" s="126">
        <v>0.17574000000000001</v>
      </c>
      <c r="F1766" s="126">
        <v>0.11391999999999999</v>
      </c>
      <c r="G1766" s="126">
        <v>2.1499999999999998E-2</v>
      </c>
      <c r="H1766" s="126">
        <v>9.2420000000000002E-2</v>
      </c>
    </row>
    <row r="1767" spans="2:8">
      <c r="B1767" s="125" t="s">
        <v>2451</v>
      </c>
      <c r="C1767" s="126">
        <v>1.2630000000000001E-2</v>
      </c>
      <c r="D1767" s="126">
        <v>0.12590000000000001</v>
      </c>
      <c r="E1767" s="126">
        <v>0.17584</v>
      </c>
      <c r="F1767" s="126">
        <v>0.11189</v>
      </c>
      <c r="G1767" s="126">
        <v>2.0899999999999998E-2</v>
      </c>
      <c r="H1767" s="126">
        <v>9.0990000000000001E-2</v>
      </c>
    </row>
    <row r="1768" spans="2:8">
      <c r="B1768" s="125" t="s">
        <v>2452</v>
      </c>
      <c r="C1768" s="126">
        <v>1.273E-2</v>
      </c>
      <c r="D1768" s="126">
        <v>0.12681000000000001</v>
      </c>
      <c r="E1768" s="126">
        <v>0.17494999999999999</v>
      </c>
      <c r="F1768" s="126">
        <v>0.11261</v>
      </c>
      <c r="G1768" s="126">
        <v>2.087E-2</v>
      </c>
      <c r="H1768" s="126">
        <v>9.1740000000000002E-2</v>
      </c>
    </row>
    <row r="1769" spans="2:8">
      <c r="B1769" s="125" t="s">
        <v>2453</v>
      </c>
      <c r="C1769" s="126">
        <v>1.2869999999999999E-2</v>
      </c>
      <c r="D1769" s="126">
        <v>0.12867000000000001</v>
      </c>
      <c r="E1769" s="126">
        <v>0.17499000000000001</v>
      </c>
      <c r="F1769" s="126">
        <v>0.11344</v>
      </c>
      <c r="G1769" s="126">
        <v>2.0449999999999999E-2</v>
      </c>
      <c r="H1769" s="126">
        <v>9.2990000000000003E-2</v>
      </c>
    </row>
    <row r="1770" spans="2:8">
      <c r="B1770" s="125" t="s">
        <v>2454</v>
      </c>
      <c r="C1770" s="126">
        <v>1.2959999999999999E-2</v>
      </c>
      <c r="D1770" s="126">
        <v>0.13106000000000001</v>
      </c>
      <c r="E1770" s="126">
        <v>0.17474000000000001</v>
      </c>
      <c r="F1770" s="126">
        <v>0.11516999999999999</v>
      </c>
      <c r="G1770" s="126">
        <v>2.0400000000000001E-2</v>
      </c>
      <c r="H1770" s="126">
        <v>9.4769999999999993E-2</v>
      </c>
    </row>
    <row r="1771" spans="2:8">
      <c r="B1771" s="125" t="s">
        <v>2455</v>
      </c>
      <c r="C1771" s="126">
        <v>1.2999999999999999E-2</v>
      </c>
      <c r="D1771" s="126">
        <v>0.13794999999999999</v>
      </c>
      <c r="E1771" s="126">
        <v>0.17455999999999999</v>
      </c>
      <c r="F1771" s="126">
        <v>0.11902</v>
      </c>
      <c r="G1771" s="126">
        <v>2.0820000000000002E-2</v>
      </c>
      <c r="H1771" s="126">
        <v>9.8199999999999996E-2</v>
      </c>
    </row>
    <row r="1772" spans="2:8">
      <c r="B1772" s="125" t="s">
        <v>2456</v>
      </c>
      <c r="C1772" s="126">
        <v>1.2930000000000001E-2</v>
      </c>
      <c r="D1772" s="126">
        <v>0.13811000000000001</v>
      </c>
      <c r="E1772" s="126">
        <v>0.17455999999999999</v>
      </c>
      <c r="F1772" s="126">
        <v>0.11892999999999999</v>
      </c>
      <c r="G1772" s="126">
        <v>2.1069999999999998E-2</v>
      </c>
      <c r="H1772" s="126">
        <v>9.7860000000000003E-2</v>
      </c>
    </row>
    <row r="1773" spans="2:8">
      <c r="B1773" s="125" t="s">
        <v>2457</v>
      </c>
      <c r="C1773" s="126">
        <v>1.304E-2</v>
      </c>
      <c r="D1773" s="126">
        <v>0.13818</v>
      </c>
      <c r="E1773" s="126">
        <v>0.17455999999999999</v>
      </c>
      <c r="F1773" s="126">
        <v>0.11924</v>
      </c>
      <c r="G1773" s="126">
        <v>2.0650000000000002E-2</v>
      </c>
      <c r="H1773" s="126">
        <v>9.8589999999999997E-2</v>
      </c>
    </row>
    <row r="1774" spans="2:8">
      <c r="B1774" s="125" t="s">
        <v>2458</v>
      </c>
      <c r="C1774" s="126">
        <v>1.321E-2</v>
      </c>
      <c r="D1774" s="126">
        <v>0.12944</v>
      </c>
      <c r="E1774" s="126">
        <v>0.17423</v>
      </c>
      <c r="F1774" s="126">
        <v>0.11783</v>
      </c>
      <c r="G1774" s="126">
        <v>2.1319999999999999E-2</v>
      </c>
      <c r="H1774" s="126">
        <v>9.6509999999999999E-2</v>
      </c>
    </row>
    <row r="1775" spans="2:8">
      <c r="B1775" s="125" t="s">
        <v>2459</v>
      </c>
      <c r="C1775" s="126">
        <v>1.32E-2</v>
      </c>
      <c r="D1775" s="126">
        <v>0.13886999999999999</v>
      </c>
      <c r="E1775" s="126">
        <v>0.17435</v>
      </c>
      <c r="F1775" s="126">
        <v>0.12088</v>
      </c>
      <c r="G1775" s="126">
        <v>2.1569999999999999E-2</v>
      </c>
      <c r="H1775" s="126">
        <v>9.9309999999999996E-2</v>
      </c>
    </row>
    <row r="1776" spans="2:8">
      <c r="B1776" s="125" t="s">
        <v>2460</v>
      </c>
      <c r="C1776" s="126">
        <v>1.3220000000000001E-2</v>
      </c>
      <c r="D1776" s="126">
        <v>0.13846</v>
      </c>
      <c r="E1776" s="126">
        <v>0.17435</v>
      </c>
      <c r="F1776" s="126">
        <v>0.12069000000000001</v>
      </c>
      <c r="G1776" s="126">
        <v>2.1360000000000001E-2</v>
      </c>
      <c r="H1776" s="126">
        <v>9.9330000000000002E-2</v>
      </c>
    </row>
    <row r="1777" spans="2:8">
      <c r="B1777" s="125" t="s">
        <v>2461</v>
      </c>
      <c r="C1777" s="126">
        <v>1.294E-2</v>
      </c>
      <c r="D1777" s="126">
        <v>0.1389</v>
      </c>
      <c r="E1777" s="126">
        <v>0.17426</v>
      </c>
      <c r="F1777" s="126">
        <v>0.12005</v>
      </c>
      <c r="G1777" s="126">
        <v>2.147E-2</v>
      </c>
      <c r="H1777" s="126">
        <v>9.8580000000000001E-2</v>
      </c>
    </row>
    <row r="1778" spans="2:8">
      <c r="B1778" s="125" t="s">
        <v>2462</v>
      </c>
      <c r="C1778" s="126">
        <v>1.306E-2</v>
      </c>
      <c r="D1778" s="126">
        <v>0.14016999999999999</v>
      </c>
      <c r="E1778" s="126">
        <v>0.17399999999999999</v>
      </c>
      <c r="F1778" s="126">
        <v>0.12088</v>
      </c>
      <c r="G1778" s="126">
        <v>2.1569999999999999E-2</v>
      </c>
      <c r="H1778" s="126">
        <v>9.9309999999999996E-2</v>
      </c>
    </row>
    <row r="1779" spans="2:8">
      <c r="B1779" s="125" t="s">
        <v>2463</v>
      </c>
      <c r="C1779" s="126">
        <v>1.282E-2</v>
      </c>
      <c r="D1779" s="126">
        <v>0.14001</v>
      </c>
      <c r="E1779" s="126">
        <v>0.17399000000000001</v>
      </c>
      <c r="F1779" s="126">
        <v>0.12003</v>
      </c>
      <c r="G1779" s="126">
        <v>2.1919999999999999E-2</v>
      </c>
      <c r="H1779" s="126">
        <v>9.8110000000000003E-2</v>
      </c>
    </row>
    <row r="1780" spans="2:8">
      <c r="B1780" s="125" t="s">
        <v>2464</v>
      </c>
      <c r="C1780" s="126">
        <v>1.294E-2</v>
      </c>
      <c r="D1780" s="126">
        <v>0.13915</v>
      </c>
      <c r="E1780" s="126">
        <v>0.17383999999999999</v>
      </c>
      <c r="F1780" s="126">
        <v>0.12012</v>
      </c>
      <c r="G1780" s="126">
        <v>2.2700000000000001E-2</v>
      </c>
      <c r="H1780" s="126">
        <v>9.7420000000000007E-2</v>
      </c>
    </row>
    <row r="1781" spans="2:8">
      <c r="B1781" s="125" t="s">
        <v>2465</v>
      </c>
      <c r="C1781" s="126">
        <v>1.295E-2</v>
      </c>
      <c r="D1781" s="126">
        <v>0.13930000000000001</v>
      </c>
      <c r="E1781" s="126">
        <v>0.17388000000000001</v>
      </c>
      <c r="F1781" s="126">
        <v>0.12025</v>
      </c>
      <c r="G1781" s="126">
        <v>2.2769999999999999E-2</v>
      </c>
      <c r="H1781" s="126">
        <v>9.7479999999999997E-2</v>
      </c>
    </row>
    <row r="1782" spans="2:8">
      <c r="B1782" s="125" t="s">
        <v>2466</v>
      </c>
      <c r="C1782" s="126">
        <v>1.3220000000000001E-2</v>
      </c>
      <c r="D1782" s="126">
        <v>0.14033000000000001</v>
      </c>
      <c r="E1782" s="126">
        <v>0.17393</v>
      </c>
      <c r="F1782" s="126">
        <v>0.12111</v>
      </c>
      <c r="G1782" s="126">
        <v>2.256E-2</v>
      </c>
      <c r="H1782" s="126">
        <v>9.8549999999999999E-2</v>
      </c>
    </row>
    <row r="1783" spans="2:8">
      <c r="B1783" s="125" t="s">
        <v>2467</v>
      </c>
      <c r="C1783" s="126">
        <v>1.3259999999999999E-2</v>
      </c>
      <c r="D1783" s="126">
        <v>0.13882</v>
      </c>
      <c r="E1783" s="126">
        <v>0.17397000000000001</v>
      </c>
      <c r="F1783" s="126">
        <v>0.12093</v>
      </c>
      <c r="G1783" s="126">
        <v>2.2700000000000001E-2</v>
      </c>
      <c r="H1783" s="126">
        <v>9.8229999999999998E-2</v>
      </c>
    </row>
    <row r="1784" spans="2:8">
      <c r="B1784" s="125" t="s">
        <v>2468</v>
      </c>
      <c r="C1784" s="126">
        <v>1.323E-2</v>
      </c>
      <c r="D1784" s="126">
        <v>0.13639000000000001</v>
      </c>
      <c r="E1784" s="126">
        <v>0.17532</v>
      </c>
      <c r="F1784" s="126">
        <v>0.11976000000000001</v>
      </c>
      <c r="G1784" s="126">
        <v>2.2329999999999999E-2</v>
      </c>
      <c r="H1784" s="126">
        <v>9.7430000000000003E-2</v>
      </c>
    </row>
    <row r="1785" spans="2:8">
      <c r="B1785" s="125" t="s">
        <v>2469</v>
      </c>
      <c r="C1785" s="126">
        <v>1.306E-2</v>
      </c>
      <c r="D1785" s="126">
        <v>0.13420000000000001</v>
      </c>
      <c r="E1785" s="126">
        <v>0.17516000000000001</v>
      </c>
      <c r="F1785" s="126">
        <v>0.11866</v>
      </c>
      <c r="G1785" s="126">
        <v>2.223E-2</v>
      </c>
      <c r="H1785" s="126">
        <v>9.6430000000000002E-2</v>
      </c>
    </row>
    <row r="1786" spans="2:8">
      <c r="B1786" s="125" t="s">
        <v>2470</v>
      </c>
      <c r="C1786" s="126">
        <v>1.324E-2</v>
      </c>
      <c r="D1786" s="126">
        <v>0.13494999999999999</v>
      </c>
      <c r="E1786" s="126">
        <v>0.17512</v>
      </c>
      <c r="F1786" s="126">
        <v>0.11999</v>
      </c>
      <c r="G1786" s="126">
        <v>2.2509999999999999E-2</v>
      </c>
      <c r="H1786" s="126">
        <v>9.7479999999999997E-2</v>
      </c>
    </row>
    <row r="1787" spans="2:8">
      <c r="B1787" s="125" t="s">
        <v>2471</v>
      </c>
      <c r="C1787" s="126">
        <v>1.3639999999999999E-2</v>
      </c>
      <c r="D1787" s="126">
        <v>0.13425000000000001</v>
      </c>
      <c r="E1787" s="126">
        <v>0.17574999999999999</v>
      </c>
      <c r="F1787" s="126">
        <v>0.12162000000000001</v>
      </c>
      <c r="G1787" s="126">
        <v>2.2290000000000001E-2</v>
      </c>
      <c r="H1787" s="126">
        <v>9.9330000000000002E-2</v>
      </c>
    </row>
    <row r="1788" spans="2:8">
      <c r="B1788" s="125" t="s">
        <v>2472</v>
      </c>
      <c r="C1788" s="126">
        <v>1.363E-2</v>
      </c>
      <c r="D1788" s="126">
        <v>0.13596</v>
      </c>
      <c r="E1788" s="126">
        <v>0.17685999999999999</v>
      </c>
      <c r="F1788" s="126">
        <v>0.12223000000000001</v>
      </c>
      <c r="G1788" s="126">
        <v>2.222E-2</v>
      </c>
      <c r="H1788" s="126">
        <v>0.10001</v>
      </c>
    </row>
    <row r="1789" spans="2:8">
      <c r="B1789" s="125" t="s">
        <v>2473</v>
      </c>
      <c r="C1789" s="126">
        <v>1.3599999999999999E-2</v>
      </c>
      <c r="D1789" s="126">
        <v>0.13577</v>
      </c>
      <c r="E1789" s="126">
        <v>0.17709</v>
      </c>
      <c r="F1789" s="126">
        <v>0.12234</v>
      </c>
      <c r="G1789" s="126">
        <v>2.2380000000000001E-2</v>
      </c>
      <c r="H1789" s="126">
        <v>9.9959999999999993E-2</v>
      </c>
    </row>
    <row r="1790" spans="2:8">
      <c r="B1790" s="125" t="s">
        <v>2474</v>
      </c>
      <c r="C1790" s="126">
        <v>1.3429999999999999E-2</v>
      </c>
      <c r="D1790" s="126">
        <v>0.1366</v>
      </c>
      <c r="E1790" s="126">
        <v>0.17698</v>
      </c>
      <c r="F1790" s="126">
        <v>0.1217</v>
      </c>
      <c r="G1790" s="126">
        <v>2.2800000000000001E-2</v>
      </c>
      <c r="H1790" s="126">
        <v>9.8900000000000002E-2</v>
      </c>
    </row>
    <row r="1791" spans="2:8">
      <c r="B1791" s="125" t="s">
        <v>2475</v>
      </c>
      <c r="C1791" s="126">
        <v>1.3429999999999999E-2</v>
      </c>
      <c r="D1791" s="126">
        <v>0.13747999999999999</v>
      </c>
      <c r="E1791" s="126">
        <v>0.17712</v>
      </c>
      <c r="F1791" s="126">
        <v>0.122</v>
      </c>
      <c r="G1791" s="126">
        <v>2.264E-2</v>
      </c>
      <c r="H1791" s="126">
        <v>9.9360000000000004E-2</v>
      </c>
    </row>
    <row r="1792" spans="2:8">
      <c r="B1792" s="125" t="s">
        <v>2476</v>
      </c>
      <c r="C1792" s="126">
        <v>1.345E-2</v>
      </c>
      <c r="D1792" s="126">
        <v>0.13802</v>
      </c>
      <c r="E1792" s="126">
        <v>0.17693999999999999</v>
      </c>
      <c r="F1792" s="126">
        <v>0.12207999999999999</v>
      </c>
      <c r="G1792" s="126">
        <v>2.3029999999999998E-2</v>
      </c>
      <c r="H1792" s="126">
        <v>9.9049999999999999E-2</v>
      </c>
    </row>
    <row r="1793" spans="2:8">
      <c r="B1793" s="125" t="s">
        <v>2477</v>
      </c>
      <c r="C1793" s="126">
        <v>1.3259999999999999E-2</v>
      </c>
      <c r="D1793" s="126">
        <v>0.13852999999999999</v>
      </c>
      <c r="E1793" s="126">
        <v>0.17691000000000001</v>
      </c>
      <c r="F1793" s="126">
        <v>0.12096</v>
      </c>
      <c r="G1793" s="126">
        <v>2.2950000000000002E-2</v>
      </c>
      <c r="H1793" s="126">
        <v>9.801E-2</v>
      </c>
    </row>
    <row r="1794" spans="2:8">
      <c r="B1794" s="125" t="s">
        <v>2478</v>
      </c>
      <c r="C1794" s="126">
        <v>1.328E-2</v>
      </c>
      <c r="D1794" s="126">
        <v>0.13058</v>
      </c>
      <c r="E1794" s="126">
        <v>0.17699000000000001</v>
      </c>
      <c r="F1794" s="126">
        <v>0.11709</v>
      </c>
      <c r="G1794" s="126">
        <v>2.2870000000000001E-2</v>
      </c>
      <c r="H1794" s="126">
        <v>9.4219999999999998E-2</v>
      </c>
    </row>
    <row r="1795" spans="2:8">
      <c r="B1795" s="125" t="s">
        <v>2479</v>
      </c>
      <c r="C1795" s="126">
        <v>1.349E-2</v>
      </c>
      <c r="D1795" s="126">
        <v>0.13041</v>
      </c>
      <c r="E1795" s="126">
        <v>0.1769</v>
      </c>
      <c r="F1795" s="126">
        <v>0.11772000000000001</v>
      </c>
      <c r="G1795" s="126">
        <v>2.2530000000000001E-2</v>
      </c>
      <c r="H1795" s="126">
        <v>9.5189999999999997E-2</v>
      </c>
    </row>
    <row r="1796" spans="2:8">
      <c r="B1796" s="125" t="s">
        <v>2480</v>
      </c>
      <c r="C1796" s="126">
        <v>1.3679999999999999E-2</v>
      </c>
      <c r="D1796" s="126">
        <v>0.13002</v>
      </c>
      <c r="E1796" s="126">
        <v>0.17680000000000001</v>
      </c>
      <c r="F1796" s="126">
        <v>0.11834</v>
      </c>
      <c r="G1796" s="126">
        <v>2.247E-2</v>
      </c>
      <c r="H1796" s="126">
        <v>9.5869999999999997E-2</v>
      </c>
    </row>
    <row r="1797" spans="2:8">
      <c r="B1797" s="125" t="s">
        <v>2481</v>
      </c>
      <c r="C1797" s="126">
        <v>1.401E-2</v>
      </c>
      <c r="D1797" s="126">
        <v>0.12920000000000001</v>
      </c>
      <c r="E1797" s="126">
        <v>0.17649999999999999</v>
      </c>
      <c r="F1797" s="126">
        <v>0.11953999999999999</v>
      </c>
      <c r="G1797" s="126">
        <v>2.2200000000000001E-2</v>
      </c>
      <c r="H1797" s="126">
        <v>9.7339999999999996E-2</v>
      </c>
    </row>
    <row r="1798" spans="2:8">
      <c r="B1798" s="125" t="s">
        <v>2482</v>
      </c>
      <c r="C1798" s="126">
        <v>1.4120000000000001E-2</v>
      </c>
      <c r="D1798" s="126">
        <v>0.12917999999999999</v>
      </c>
      <c r="E1798" s="126">
        <v>0.17649000000000001</v>
      </c>
      <c r="F1798" s="126">
        <v>0.11969</v>
      </c>
      <c r="G1798" s="126">
        <v>2.188E-2</v>
      </c>
      <c r="H1798" s="126">
        <v>9.7809999999999994E-2</v>
      </c>
    </row>
    <row r="1799" spans="2:8">
      <c r="B1799" s="125" t="s">
        <v>2483</v>
      </c>
      <c r="C1799" s="126">
        <v>1.376E-2</v>
      </c>
      <c r="D1799" s="126">
        <v>0.12891</v>
      </c>
      <c r="E1799" s="126">
        <v>0.17627000000000001</v>
      </c>
      <c r="F1799" s="126">
        <v>0.11904000000000001</v>
      </c>
      <c r="G1799" s="126">
        <v>2.2519999999999998E-2</v>
      </c>
      <c r="H1799" s="126">
        <v>9.6519999999999995E-2</v>
      </c>
    </row>
    <row r="1800" spans="2:8">
      <c r="B1800" s="125" t="s">
        <v>2484</v>
      </c>
      <c r="C1800" s="126">
        <v>1.349E-2</v>
      </c>
      <c r="D1800" s="126">
        <v>0.13120999999999999</v>
      </c>
      <c r="E1800" s="126">
        <v>0.17688000000000001</v>
      </c>
      <c r="F1800" s="126">
        <v>0.11859</v>
      </c>
      <c r="G1800" s="126">
        <v>2.2749999999999999E-2</v>
      </c>
      <c r="H1800" s="126">
        <v>9.5839999999999995E-2</v>
      </c>
    </row>
    <row r="1801" spans="2:8">
      <c r="B1801" s="125" t="s">
        <v>2485</v>
      </c>
      <c r="C1801" s="126">
        <v>1.332E-2</v>
      </c>
      <c r="D1801" s="126">
        <v>0.13139000000000001</v>
      </c>
      <c r="E1801" s="126">
        <v>0.17693999999999999</v>
      </c>
      <c r="F1801" s="126">
        <v>0.11799999999999999</v>
      </c>
      <c r="G1801" s="126">
        <v>2.307E-2</v>
      </c>
      <c r="H1801" s="126">
        <v>9.493E-2</v>
      </c>
    </row>
    <row r="1802" spans="2:8">
      <c r="B1802" s="125" t="s">
        <v>2486</v>
      </c>
      <c r="C1802" s="126">
        <v>1.324E-2</v>
      </c>
      <c r="D1802" s="126">
        <v>0.13261000000000001</v>
      </c>
      <c r="E1802" s="126">
        <v>0.17707000000000001</v>
      </c>
      <c r="F1802" s="126">
        <v>0.1178</v>
      </c>
      <c r="G1802" s="126">
        <v>2.2720000000000001E-2</v>
      </c>
      <c r="H1802" s="126">
        <v>9.5079999999999998E-2</v>
      </c>
    </row>
    <row r="1803" spans="2:8">
      <c r="B1803" s="125" t="s">
        <v>2487</v>
      </c>
      <c r="C1803" s="126">
        <v>1.3180000000000001E-2</v>
      </c>
      <c r="D1803" s="126">
        <v>0.13399</v>
      </c>
      <c r="E1803" s="126">
        <v>0.17651</v>
      </c>
      <c r="F1803" s="126">
        <v>0.11735</v>
      </c>
      <c r="G1803" s="126">
        <v>2.2800000000000001E-2</v>
      </c>
      <c r="H1803" s="126">
        <v>9.4549999999999995E-2</v>
      </c>
    </row>
    <row r="1804" spans="2:8">
      <c r="B1804" s="125" t="s">
        <v>2488</v>
      </c>
      <c r="C1804" s="126">
        <v>1.306E-2</v>
      </c>
      <c r="D1804" s="126">
        <v>0.12981999999999999</v>
      </c>
      <c r="E1804" s="126">
        <v>0.17649999999999999</v>
      </c>
      <c r="F1804" s="126">
        <v>0.11593000000000001</v>
      </c>
      <c r="G1804" s="126">
        <v>2.291E-2</v>
      </c>
      <c r="H1804" s="126">
        <v>9.3020000000000005E-2</v>
      </c>
    </row>
    <row r="1805" spans="2:8">
      <c r="B1805" s="125" t="s">
        <v>2489</v>
      </c>
      <c r="C1805" s="126">
        <v>1.308E-2</v>
      </c>
      <c r="D1805" s="126">
        <v>0.12808</v>
      </c>
      <c r="E1805" s="126">
        <v>0.17651</v>
      </c>
      <c r="F1805" s="126">
        <v>0.11550000000000001</v>
      </c>
      <c r="G1805" s="126">
        <v>2.2550000000000001E-2</v>
      </c>
      <c r="H1805" s="126">
        <v>9.2950000000000005E-2</v>
      </c>
    </row>
    <row r="1806" spans="2:8">
      <c r="B1806" s="125" t="s">
        <v>2490</v>
      </c>
      <c r="C1806" s="126">
        <v>1.303E-2</v>
      </c>
      <c r="D1806" s="126">
        <v>0.12881000000000001</v>
      </c>
      <c r="E1806" s="126">
        <v>0.17649999999999999</v>
      </c>
      <c r="F1806" s="126">
        <v>0.11511</v>
      </c>
      <c r="G1806" s="126">
        <v>2.3220000000000001E-2</v>
      </c>
      <c r="H1806" s="126">
        <v>9.1889999999999999E-2</v>
      </c>
    </row>
    <row r="1807" spans="2:8">
      <c r="B1807" s="125" t="s">
        <v>2491</v>
      </c>
      <c r="C1807" s="126">
        <v>1.29E-2</v>
      </c>
      <c r="D1807" s="126">
        <v>0.1288</v>
      </c>
      <c r="E1807" s="126">
        <v>0.17635999999999999</v>
      </c>
      <c r="F1807" s="126">
        <v>0.11415</v>
      </c>
      <c r="G1807" s="126">
        <v>2.3570000000000001E-2</v>
      </c>
      <c r="H1807" s="126">
        <v>9.0579999999999994E-2</v>
      </c>
    </row>
    <row r="1808" spans="2:8">
      <c r="B1808" s="125" t="s">
        <v>2492</v>
      </c>
      <c r="C1808" s="126">
        <v>1.285E-2</v>
      </c>
      <c r="D1808" s="126">
        <v>0.12731999999999999</v>
      </c>
      <c r="E1808" s="126">
        <v>0.17609</v>
      </c>
      <c r="F1808" s="126">
        <v>0.11366999999999999</v>
      </c>
      <c r="G1808" s="126">
        <v>2.4119999999999999E-2</v>
      </c>
      <c r="H1808" s="126">
        <v>8.9550000000000005E-2</v>
      </c>
    </row>
    <row r="1809" spans="2:8">
      <c r="B1809" s="125" t="s">
        <v>2493</v>
      </c>
      <c r="C1809" s="126">
        <v>1.2829999999999999E-2</v>
      </c>
      <c r="D1809" s="126">
        <v>0.12786</v>
      </c>
      <c r="E1809" s="126">
        <v>0.17630000000000001</v>
      </c>
      <c r="F1809" s="126">
        <v>0.11355</v>
      </c>
      <c r="G1809" s="126">
        <v>2.4070000000000001E-2</v>
      </c>
      <c r="H1809" s="126">
        <v>8.9480000000000004E-2</v>
      </c>
    </row>
    <row r="1810" spans="2:8">
      <c r="B1810" s="125" t="s">
        <v>2494</v>
      </c>
      <c r="C1810" s="126">
        <v>1.2699999999999999E-2</v>
      </c>
      <c r="D1810" s="126">
        <v>0.12728</v>
      </c>
      <c r="E1810" s="126">
        <v>0.17533000000000001</v>
      </c>
      <c r="F1810" s="126">
        <v>0.11294999999999999</v>
      </c>
      <c r="G1810" s="126">
        <v>2.4209999999999999E-2</v>
      </c>
      <c r="H1810" s="126">
        <v>8.8739999999999999E-2</v>
      </c>
    </row>
    <row r="1811" spans="2:8">
      <c r="B1811" s="125" t="s">
        <v>2495</v>
      </c>
      <c r="C1811" s="126">
        <v>1.2710000000000001E-2</v>
      </c>
      <c r="D1811" s="126">
        <v>0.12606999999999999</v>
      </c>
      <c r="E1811" s="126">
        <v>0.17596999999999999</v>
      </c>
      <c r="F1811" s="126">
        <v>0.11269</v>
      </c>
      <c r="G1811" s="126">
        <v>2.41E-2</v>
      </c>
      <c r="H1811" s="126">
        <v>8.8590000000000002E-2</v>
      </c>
    </row>
    <row r="1812" spans="2:8">
      <c r="B1812" s="125" t="s">
        <v>2496</v>
      </c>
      <c r="C1812" s="126">
        <v>1.269E-2</v>
      </c>
      <c r="D1812" s="126">
        <v>0.12534000000000001</v>
      </c>
      <c r="E1812" s="126">
        <v>0.17599000000000001</v>
      </c>
      <c r="F1812" s="126">
        <v>0.11323</v>
      </c>
      <c r="G1812" s="126">
        <v>2.402E-2</v>
      </c>
      <c r="H1812" s="126">
        <v>8.9209999999999998E-2</v>
      </c>
    </row>
    <row r="1813" spans="2:8">
      <c r="B1813" s="125" t="s">
        <v>2497</v>
      </c>
      <c r="C1813" s="126">
        <v>1.277E-2</v>
      </c>
      <c r="D1813" s="126">
        <v>0.12927</v>
      </c>
      <c r="E1813" s="126">
        <v>0.17643</v>
      </c>
      <c r="F1813" s="126">
        <v>0.11493</v>
      </c>
      <c r="G1813" s="126">
        <v>2.4250000000000001E-2</v>
      </c>
      <c r="H1813" s="126">
        <v>9.0679999999999997E-2</v>
      </c>
    </row>
    <row r="1814" spans="2:8">
      <c r="B1814" s="125" t="s">
        <v>2498</v>
      </c>
      <c r="C1814" s="126">
        <v>1.2829999999999999E-2</v>
      </c>
      <c r="D1814" s="126">
        <v>0.12923000000000001</v>
      </c>
      <c r="E1814" s="126">
        <v>0.17591000000000001</v>
      </c>
      <c r="F1814" s="126">
        <v>0.11531</v>
      </c>
      <c r="G1814" s="126">
        <v>2.3900000000000001E-2</v>
      </c>
      <c r="H1814" s="126">
        <v>9.1410000000000005E-2</v>
      </c>
    </row>
    <row r="1815" spans="2:8">
      <c r="B1815" s="125" t="s">
        <v>2499</v>
      </c>
      <c r="C1815" s="126">
        <v>1.2789999999999999E-2</v>
      </c>
      <c r="D1815" s="126">
        <v>0.13077</v>
      </c>
      <c r="E1815" s="126">
        <v>0.17646000000000001</v>
      </c>
      <c r="F1815" s="126">
        <v>0.1154</v>
      </c>
      <c r="G1815" s="126">
        <v>2.3599999999999999E-2</v>
      </c>
      <c r="H1815" s="126">
        <v>9.1800000000000007E-2</v>
      </c>
    </row>
    <row r="1816" spans="2:8">
      <c r="B1816" s="125" t="s">
        <v>2500</v>
      </c>
      <c r="C1816" s="126">
        <v>1.299E-2</v>
      </c>
      <c r="D1816" s="126">
        <v>0.13114000000000001</v>
      </c>
      <c r="E1816" s="126">
        <v>0.17605999999999999</v>
      </c>
      <c r="F1816" s="126">
        <v>0.11550000000000001</v>
      </c>
      <c r="G1816" s="126">
        <v>2.3820000000000001E-2</v>
      </c>
      <c r="H1816" s="126">
        <v>9.1679999999999998E-2</v>
      </c>
    </row>
    <row r="1817" spans="2:8">
      <c r="B1817" s="125" t="s">
        <v>2501</v>
      </c>
      <c r="C1817" s="126">
        <v>1.2970000000000001E-2</v>
      </c>
      <c r="D1817" s="126">
        <v>0.13097</v>
      </c>
      <c r="E1817" s="126">
        <v>0.17557</v>
      </c>
      <c r="F1817" s="126">
        <v>0.11545999999999999</v>
      </c>
      <c r="G1817" s="126">
        <v>2.35E-2</v>
      </c>
      <c r="H1817" s="126">
        <v>9.196E-2</v>
      </c>
    </row>
    <row r="1818" spans="2:8">
      <c r="B1818" s="125" t="s">
        <v>2502</v>
      </c>
      <c r="C1818" s="126">
        <v>1.298E-2</v>
      </c>
      <c r="D1818" s="126">
        <v>0.13020000000000001</v>
      </c>
      <c r="E1818" s="126">
        <v>0.17748</v>
      </c>
      <c r="F1818" s="126">
        <v>0.11501</v>
      </c>
      <c r="G1818" s="126">
        <v>2.3349999999999999E-2</v>
      </c>
      <c r="H1818" s="126">
        <v>9.1660000000000005E-2</v>
      </c>
    </row>
    <row r="1819" spans="2:8">
      <c r="B1819" s="125" t="s">
        <v>2503</v>
      </c>
      <c r="C1819" s="126">
        <v>1.285E-2</v>
      </c>
      <c r="D1819" s="126">
        <v>0.13341</v>
      </c>
      <c r="E1819" s="126">
        <v>0.1779</v>
      </c>
      <c r="F1819" s="126">
        <v>0.11555</v>
      </c>
      <c r="G1819" s="126">
        <v>2.368E-2</v>
      </c>
      <c r="H1819" s="126">
        <v>9.1869999999999993E-2</v>
      </c>
    </row>
    <row r="1820" spans="2:8">
      <c r="B1820" s="125" t="s">
        <v>2504</v>
      </c>
      <c r="C1820" s="126">
        <v>1.323E-2</v>
      </c>
      <c r="D1820" s="126">
        <v>0.13372999999999999</v>
      </c>
      <c r="E1820" s="126">
        <v>0.17754</v>
      </c>
      <c r="F1820" s="126">
        <v>0.11575000000000001</v>
      </c>
      <c r="G1820" s="126">
        <v>2.4209999999999999E-2</v>
      </c>
      <c r="H1820" s="126">
        <v>9.1539999999999996E-2</v>
      </c>
    </row>
    <row r="1821" spans="2:8">
      <c r="B1821" s="125" t="s">
        <v>2505</v>
      </c>
      <c r="C1821" s="126">
        <v>1.311E-2</v>
      </c>
      <c r="D1821" s="126">
        <v>0.13317999999999999</v>
      </c>
      <c r="E1821" s="126">
        <v>0.17749999999999999</v>
      </c>
      <c r="F1821" s="126">
        <v>0.11532000000000001</v>
      </c>
      <c r="G1821" s="126">
        <v>2.4549999999999999E-2</v>
      </c>
      <c r="H1821" s="126">
        <v>9.0770000000000003E-2</v>
      </c>
    </row>
    <row r="1822" spans="2:8">
      <c r="B1822" s="125" t="s">
        <v>2506</v>
      </c>
      <c r="C1822" s="126">
        <v>1.3180000000000001E-2</v>
      </c>
      <c r="D1822" s="126">
        <v>0.13350000000000001</v>
      </c>
      <c r="E1822" s="126">
        <v>0.17730000000000001</v>
      </c>
      <c r="F1822" s="126">
        <v>0.11598</v>
      </c>
      <c r="G1822" s="126">
        <v>2.4670000000000001E-2</v>
      </c>
      <c r="H1822" s="126">
        <v>9.1310000000000002E-2</v>
      </c>
    </row>
    <row r="1823" spans="2:8">
      <c r="B1823" s="125" t="s">
        <v>2507</v>
      </c>
      <c r="C1823" s="126">
        <v>1.311E-2</v>
      </c>
      <c r="D1823" s="126">
        <v>0.13730999999999999</v>
      </c>
      <c r="E1823" s="126">
        <v>0.17685000000000001</v>
      </c>
      <c r="F1823" s="126">
        <v>0.11753</v>
      </c>
      <c r="G1823" s="126">
        <v>2.4670000000000001E-2</v>
      </c>
      <c r="H1823" s="126">
        <v>9.2859999999999998E-2</v>
      </c>
    </row>
    <row r="1824" spans="2:8">
      <c r="B1824" s="125" t="s">
        <v>2508</v>
      </c>
      <c r="C1824" s="126">
        <v>1.303E-2</v>
      </c>
      <c r="D1824" s="126">
        <v>0.13527</v>
      </c>
      <c r="E1824" s="126">
        <v>0.17749999999999999</v>
      </c>
      <c r="F1824" s="126">
        <v>0.11665</v>
      </c>
      <c r="G1824" s="126">
        <v>2.4819999999999998E-2</v>
      </c>
      <c r="H1824" s="126">
        <v>9.1829999999999995E-2</v>
      </c>
    </row>
    <row r="1825" spans="2:8">
      <c r="B1825" s="125" t="s">
        <v>2509</v>
      </c>
      <c r="C1825" s="126">
        <v>1.3129999999999999E-2</v>
      </c>
      <c r="D1825" s="126">
        <v>0.1356</v>
      </c>
      <c r="E1825" s="126">
        <v>0.17693999999999999</v>
      </c>
      <c r="F1825" s="126">
        <v>0.11698</v>
      </c>
      <c r="G1825" s="126">
        <v>2.4920000000000001E-2</v>
      </c>
      <c r="H1825" s="126">
        <v>9.2060000000000003E-2</v>
      </c>
    </row>
    <row r="1826" spans="2:8">
      <c r="B1826" s="125" t="s">
        <v>2510</v>
      </c>
      <c r="C1826" s="126">
        <v>1.3169999999999999E-2</v>
      </c>
      <c r="D1826" s="126">
        <v>0.13583999999999999</v>
      </c>
      <c r="E1826" s="126">
        <v>0.17585999999999999</v>
      </c>
      <c r="F1826" s="126">
        <v>0.11713999999999999</v>
      </c>
      <c r="G1826" s="126">
        <v>2.5020000000000001E-2</v>
      </c>
      <c r="H1826" s="126">
        <v>9.2119999999999994E-2</v>
      </c>
    </row>
    <row r="1827" spans="2:8">
      <c r="B1827" s="125" t="s">
        <v>2511</v>
      </c>
      <c r="C1827" s="126">
        <v>1.3129999999999999E-2</v>
      </c>
      <c r="D1827" s="126">
        <v>0.13485</v>
      </c>
      <c r="E1827" s="126">
        <v>0.17538999999999999</v>
      </c>
      <c r="F1827" s="126">
        <v>0.11669</v>
      </c>
      <c r="G1827" s="126">
        <v>2.5069999999999999E-2</v>
      </c>
      <c r="H1827" s="126">
        <v>9.1619999999999993E-2</v>
      </c>
    </row>
    <row r="1828" spans="2:8">
      <c r="B1828" s="125" t="s">
        <v>2512</v>
      </c>
      <c r="C1828" s="126">
        <v>1.332E-2</v>
      </c>
      <c r="D1828" s="126">
        <v>0.12884999999999999</v>
      </c>
      <c r="E1828" s="126">
        <v>0.17524999999999999</v>
      </c>
      <c r="F1828" s="126">
        <v>0.11547</v>
      </c>
      <c r="G1828" s="126">
        <v>2.5020000000000001E-2</v>
      </c>
      <c r="H1828" s="126">
        <v>9.0450000000000003E-2</v>
      </c>
    </row>
    <row r="1829" spans="2:8">
      <c r="B1829" s="125" t="s">
        <v>2513</v>
      </c>
      <c r="C1829" s="126">
        <v>1.3350000000000001E-2</v>
      </c>
      <c r="D1829" s="126">
        <v>0.12787999999999999</v>
      </c>
      <c r="E1829" s="126">
        <v>0.17513000000000001</v>
      </c>
      <c r="F1829" s="126">
        <v>0.11544</v>
      </c>
      <c r="G1829" s="126">
        <v>2.487E-2</v>
      </c>
      <c r="H1829" s="126">
        <v>9.0569999999999998E-2</v>
      </c>
    </row>
    <row r="1830" spans="2:8">
      <c r="B1830" s="125" t="s">
        <v>2514</v>
      </c>
      <c r="C1830" s="126">
        <v>1.3339999999999999E-2</v>
      </c>
      <c r="D1830" s="126">
        <v>0.12823000000000001</v>
      </c>
      <c r="E1830" s="126">
        <v>0.17498</v>
      </c>
      <c r="F1830" s="126">
        <v>0.11604</v>
      </c>
      <c r="G1830" s="126">
        <v>2.4670000000000001E-2</v>
      </c>
      <c r="H1830" s="126">
        <v>9.1370000000000007E-2</v>
      </c>
    </row>
    <row r="1831" spans="2:8">
      <c r="B1831" s="125" t="s">
        <v>2515</v>
      </c>
      <c r="C1831" s="126">
        <v>1.3169999999999999E-2</v>
      </c>
      <c r="D1831" s="126">
        <v>0.12997</v>
      </c>
      <c r="E1831" s="126">
        <v>0.17474000000000001</v>
      </c>
      <c r="F1831" s="126">
        <v>0.11652</v>
      </c>
      <c r="G1831" s="126">
        <v>2.495E-2</v>
      </c>
      <c r="H1831" s="126">
        <v>9.1569999999999999E-2</v>
      </c>
    </row>
    <row r="1832" spans="2:8">
      <c r="B1832" s="125" t="s">
        <v>2516</v>
      </c>
      <c r="C1832" s="126">
        <v>1.315E-2</v>
      </c>
      <c r="D1832" s="126">
        <v>0.13150999999999999</v>
      </c>
      <c r="E1832" s="126">
        <v>0.17372000000000001</v>
      </c>
      <c r="F1832" s="126">
        <v>0.11677999999999999</v>
      </c>
      <c r="G1832" s="126">
        <v>2.4639999999999999E-2</v>
      </c>
      <c r="H1832" s="126">
        <v>9.214E-2</v>
      </c>
    </row>
    <row r="1833" spans="2:8">
      <c r="B1833" s="125" t="s">
        <v>2517</v>
      </c>
      <c r="C1833" s="126">
        <v>1.2829999999999999E-2</v>
      </c>
      <c r="D1833" s="126">
        <v>0.13421</v>
      </c>
      <c r="E1833" s="126">
        <v>0.17358999999999999</v>
      </c>
      <c r="F1833" s="126">
        <v>0.11681999999999999</v>
      </c>
      <c r="G1833" s="126">
        <v>2.52E-2</v>
      </c>
      <c r="H1833" s="126">
        <v>9.1619999999999993E-2</v>
      </c>
    </row>
    <row r="1834" spans="2:8">
      <c r="B1834" s="125" t="s">
        <v>2518</v>
      </c>
      <c r="C1834" s="126">
        <v>1.2800000000000001E-2</v>
      </c>
      <c r="D1834" s="126">
        <v>0.13339000000000001</v>
      </c>
      <c r="E1834" s="126">
        <v>0.17352000000000001</v>
      </c>
      <c r="F1834" s="126">
        <v>0.11645999999999999</v>
      </c>
      <c r="G1834" s="126">
        <v>2.5319999999999999E-2</v>
      </c>
      <c r="H1834" s="126">
        <v>9.1139999999999999E-2</v>
      </c>
    </row>
    <row r="1835" spans="2:8">
      <c r="B1835" s="125" t="s">
        <v>2519</v>
      </c>
      <c r="C1835" s="126">
        <v>1.2829999999999999E-2</v>
      </c>
      <c r="D1835" s="126">
        <v>0.13228999999999999</v>
      </c>
      <c r="E1835" s="126">
        <v>0.17329</v>
      </c>
      <c r="F1835" s="126">
        <v>0.11652</v>
      </c>
      <c r="G1835" s="126">
        <v>2.4719999999999999E-2</v>
      </c>
      <c r="H1835" s="126">
        <v>9.1800000000000007E-2</v>
      </c>
    </row>
    <row r="1836" spans="2:8">
      <c r="B1836" s="125" t="s">
        <v>2520</v>
      </c>
      <c r="C1836" s="126">
        <v>1.2970000000000001E-2</v>
      </c>
      <c r="D1836" s="126">
        <v>0.13092000000000001</v>
      </c>
      <c r="E1836" s="126">
        <v>0.17313000000000001</v>
      </c>
      <c r="F1836" s="126">
        <v>0.11674</v>
      </c>
      <c r="G1836" s="126">
        <v>2.452E-2</v>
      </c>
      <c r="H1836" s="126">
        <v>9.2219999999999996E-2</v>
      </c>
    </row>
    <row r="1837" spans="2:8">
      <c r="B1837" s="125" t="s">
        <v>2521</v>
      </c>
      <c r="C1837" s="126">
        <v>1.3050000000000001E-2</v>
      </c>
      <c r="D1837" s="126">
        <v>0.13303000000000001</v>
      </c>
      <c r="E1837" s="126">
        <v>0.17288000000000001</v>
      </c>
      <c r="F1837" s="126">
        <v>0.11791</v>
      </c>
      <c r="G1837" s="126">
        <v>2.4469999999999999E-2</v>
      </c>
      <c r="H1837" s="126">
        <v>9.3439999999999995E-2</v>
      </c>
    </row>
    <row r="1838" spans="2:8">
      <c r="B1838" s="125" t="s">
        <v>2522</v>
      </c>
      <c r="C1838" s="126">
        <v>1.2869999999999999E-2</v>
      </c>
      <c r="D1838" s="126">
        <v>0.13522999999999999</v>
      </c>
      <c r="E1838" s="126">
        <v>0.17305000000000001</v>
      </c>
      <c r="F1838" s="126">
        <v>0.11842999999999999</v>
      </c>
      <c r="G1838" s="126">
        <v>2.496E-2</v>
      </c>
      <c r="H1838" s="126">
        <v>9.3469999999999998E-2</v>
      </c>
    </row>
    <row r="1839" spans="2:8">
      <c r="B1839" s="125" t="s">
        <v>2523</v>
      </c>
      <c r="C1839" s="126">
        <v>1.289E-2</v>
      </c>
      <c r="D1839" s="126">
        <v>0.13552</v>
      </c>
      <c r="E1839" s="126">
        <v>0.16947999999999999</v>
      </c>
      <c r="F1839" s="126">
        <v>0.11849999999999999</v>
      </c>
      <c r="G1839" s="126">
        <v>2.496E-2</v>
      </c>
      <c r="H1839" s="126">
        <v>9.3539999999999998E-2</v>
      </c>
    </row>
    <row r="1840" spans="2:8">
      <c r="B1840" s="125" t="s">
        <v>2524</v>
      </c>
      <c r="C1840" s="126">
        <v>1.285E-2</v>
      </c>
      <c r="D1840" s="126">
        <v>0.13511000000000001</v>
      </c>
      <c r="E1840" s="126">
        <v>0.17279</v>
      </c>
      <c r="F1840" s="126">
        <v>0.11852</v>
      </c>
      <c r="G1840" s="126">
        <v>2.4649999999999998E-2</v>
      </c>
      <c r="H1840" s="126">
        <v>9.3869999999999995E-2</v>
      </c>
    </row>
    <row r="1841" spans="2:8">
      <c r="B1841" s="125" t="s">
        <v>2525</v>
      </c>
      <c r="C1841" s="126">
        <v>1.2869999999999999E-2</v>
      </c>
      <c r="D1841" s="126">
        <v>0.13431999999999999</v>
      </c>
      <c r="E1841" s="126">
        <v>0.17272000000000001</v>
      </c>
      <c r="F1841" s="126">
        <v>0.11882</v>
      </c>
      <c r="G1841" s="126">
        <v>2.4799999999999999E-2</v>
      </c>
      <c r="H1841" s="126">
        <v>9.4020000000000006E-2</v>
      </c>
    </row>
    <row r="1842" spans="2:8">
      <c r="B1842" s="125" t="s">
        <v>2526</v>
      </c>
      <c r="C1842" s="126">
        <v>1.303E-2</v>
      </c>
      <c r="D1842" s="126">
        <v>0.13478000000000001</v>
      </c>
      <c r="E1842" s="126">
        <v>0.17255999999999999</v>
      </c>
      <c r="F1842" s="126">
        <v>0.11921</v>
      </c>
      <c r="G1842" s="126">
        <v>2.5069999999999999E-2</v>
      </c>
      <c r="H1842" s="126">
        <v>9.4140000000000001E-2</v>
      </c>
    </row>
    <row r="1843" spans="2:8">
      <c r="B1843" s="125" t="s">
        <v>2527</v>
      </c>
      <c r="C1843" s="126">
        <v>1.307E-2</v>
      </c>
      <c r="D1843" s="126">
        <v>0.13091</v>
      </c>
      <c r="E1843" s="126">
        <v>0.17218</v>
      </c>
      <c r="F1843" s="126">
        <v>0.11753</v>
      </c>
      <c r="G1843" s="126">
        <v>2.445E-2</v>
      </c>
      <c r="H1843" s="126">
        <v>9.3079999999999996E-2</v>
      </c>
    </row>
    <row r="1844" spans="2:8">
      <c r="B1844" s="125" t="s">
        <v>2528</v>
      </c>
      <c r="C1844" s="126">
        <v>1.311E-2</v>
      </c>
      <c r="D1844" s="126">
        <v>0.12751000000000001</v>
      </c>
      <c r="E1844" s="126">
        <v>0.17219999999999999</v>
      </c>
      <c r="F1844" s="126">
        <v>0.11648</v>
      </c>
      <c r="G1844" s="126">
        <v>2.511E-2</v>
      </c>
      <c r="H1844" s="126">
        <v>9.1370000000000007E-2</v>
      </c>
    </row>
    <row r="1845" spans="2:8">
      <c r="B1845" s="125" t="s">
        <v>2529</v>
      </c>
      <c r="C1845" s="126">
        <v>1.3140000000000001E-2</v>
      </c>
      <c r="D1845" s="126">
        <v>0.12767999999999999</v>
      </c>
      <c r="E1845" s="126">
        <v>0.17205000000000001</v>
      </c>
      <c r="F1845" s="126">
        <v>0.11677999999999999</v>
      </c>
      <c r="G1845" s="126">
        <v>2.5559999999999999E-2</v>
      </c>
      <c r="H1845" s="126">
        <v>9.1219999999999996E-2</v>
      </c>
    </row>
    <row r="1846" spans="2:8">
      <c r="B1846" s="125" t="s">
        <v>2530</v>
      </c>
      <c r="C1846" s="126">
        <v>1.3180000000000001E-2</v>
      </c>
      <c r="D1846" s="126">
        <v>0.12740000000000001</v>
      </c>
      <c r="E1846" s="126">
        <v>0.17191000000000001</v>
      </c>
      <c r="F1846" s="126">
        <v>0.11677</v>
      </c>
      <c r="G1846" s="126">
        <v>2.5069999999999999E-2</v>
      </c>
      <c r="H1846" s="126">
        <v>9.1700000000000004E-2</v>
      </c>
    </row>
    <row r="1847" spans="2:8">
      <c r="B1847" s="125" t="s">
        <v>2531</v>
      </c>
      <c r="C1847" s="126">
        <v>1.3089999999999999E-2</v>
      </c>
      <c r="D1847" s="126">
        <v>0.13002</v>
      </c>
      <c r="E1847" s="126">
        <v>0.17186999999999999</v>
      </c>
      <c r="F1847" s="126">
        <v>0.11681</v>
      </c>
      <c r="G1847" s="126">
        <v>2.4969999999999999E-2</v>
      </c>
      <c r="H1847" s="126">
        <v>9.1840000000000005E-2</v>
      </c>
    </row>
    <row r="1848" spans="2:8">
      <c r="B1848" s="125" t="s">
        <v>2532</v>
      </c>
      <c r="C1848" s="126">
        <v>1.3010000000000001E-2</v>
      </c>
      <c r="D1848" s="126">
        <v>0.12806999999999999</v>
      </c>
      <c r="E1848" s="126">
        <v>0.16929</v>
      </c>
      <c r="F1848" s="126">
        <v>0.11536</v>
      </c>
      <c r="G1848" s="126">
        <v>2.4559999999999998E-2</v>
      </c>
      <c r="H1848" s="126">
        <v>9.0800000000000006E-2</v>
      </c>
    </row>
    <row r="1849" spans="2:8">
      <c r="B1849" s="125" t="s">
        <v>2533</v>
      </c>
      <c r="C1849" s="126">
        <v>1.298E-2</v>
      </c>
      <c r="D1849" s="126">
        <v>0.12801000000000001</v>
      </c>
      <c r="E1849" s="126">
        <v>0.17241000000000001</v>
      </c>
      <c r="F1849" s="126">
        <v>0.11570999999999999</v>
      </c>
      <c r="G1849" s="126">
        <v>2.5319999999999999E-2</v>
      </c>
      <c r="H1849" s="126">
        <v>9.0389999999999998E-2</v>
      </c>
    </row>
    <row r="1850" spans="2:8">
      <c r="B1850" s="125" t="s">
        <v>2534</v>
      </c>
      <c r="C1850" s="126">
        <v>1.2999999999999999E-2</v>
      </c>
      <c r="D1850" s="126">
        <v>0.12953999999999999</v>
      </c>
      <c r="E1850" s="126">
        <v>0.17204</v>
      </c>
      <c r="F1850" s="126">
        <v>0.1166</v>
      </c>
      <c r="G1850" s="126">
        <v>2.4670000000000001E-2</v>
      </c>
      <c r="H1850" s="126">
        <v>9.1929999999999998E-2</v>
      </c>
    </row>
    <row r="1851" spans="2:8">
      <c r="B1851" s="125" t="s">
        <v>2535</v>
      </c>
      <c r="C1851" s="126">
        <v>1.2919999999999999E-2</v>
      </c>
      <c r="D1851" s="126">
        <v>0.13156000000000001</v>
      </c>
      <c r="E1851" s="126">
        <v>0.17180000000000001</v>
      </c>
      <c r="F1851" s="126">
        <v>0.11694</v>
      </c>
      <c r="G1851" s="126">
        <v>2.4250000000000001E-2</v>
      </c>
      <c r="H1851" s="126">
        <v>9.2689999999999995E-2</v>
      </c>
    </row>
    <row r="1852" spans="2:8">
      <c r="B1852" s="125" t="s">
        <v>2536</v>
      </c>
      <c r="C1852" s="126">
        <v>1.29E-2</v>
      </c>
      <c r="D1852" s="126">
        <v>0.13109999999999999</v>
      </c>
      <c r="E1852" s="126">
        <v>0.17176</v>
      </c>
      <c r="F1852" s="126">
        <v>0.11666</v>
      </c>
      <c r="G1852" s="126">
        <v>2.4799999999999999E-2</v>
      </c>
      <c r="H1852" s="126">
        <v>9.1859999999999997E-2</v>
      </c>
    </row>
    <row r="1853" spans="2:8">
      <c r="B1853" s="125" t="s">
        <v>2537</v>
      </c>
      <c r="C1853" s="126">
        <v>1.286E-2</v>
      </c>
      <c r="D1853" s="126">
        <v>0.13088</v>
      </c>
      <c r="E1853" s="126">
        <v>0.17144000000000001</v>
      </c>
      <c r="F1853" s="126">
        <v>0.1164</v>
      </c>
      <c r="G1853" s="126">
        <v>2.4660000000000001E-2</v>
      </c>
      <c r="H1853" s="126">
        <v>9.1740000000000002E-2</v>
      </c>
    </row>
    <row r="1854" spans="2:8">
      <c r="B1854" s="125" t="s">
        <v>2538</v>
      </c>
      <c r="C1854" s="126">
        <v>1.2829999999999999E-2</v>
      </c>
      <c r="D1854" s="126">
        <v>0.13175999999999999</v>
      </c>
      <c r="E1854" s="126">
        <v>0.16839999999999999</v>
      </c>
      <c r="F1854" s="126">
        <v>0.11651</v>
      </c>
      <c r="G1854" s="126">
        <v>2.4850000000000001E-2</v>
      </c>
      <c r="H1854" s="126">
        <v>9.1660000000000005E-2</v>
      </c>
    </row>
    <row r="1855" spans="2:8">
      <c r="B1855" s="125" t="s">
        <v>2539</v>
      </c>
      <c r="C1855" s="126">
        <v>1.289E-2</v>
      </c>
      <c r="D1855" s="126">
        <v>0.13242999999999999</v>
      </c>
      <c r="E1855" s="126">
        <v>0.17151</v>
      </c>
      <c r="F1855" s="126">
        <v>0.11712</v>
      </c>
      <c r="G1855" s="126">
        <v>2.4299999999999999E-2</v>
      </c>
      <c r="H1855" s="126">
        <v>9.282E-2</v>
      </c>
    </row>
    <row r="1856" spans="2:8">
      <c r="B1856" s="125" t="s">
        <v>2540</v>
      </c>
      <c r="C1856" s="126">
        <v>1.2800000000000001E-2</v>
      </c>
      <c r="D1856" s="126">
        <v>0.13208</v>
      </c>
      <c r="E1856" s="126">
        <v>0.17079</v>
      </c>
      <c r="F1856" s="126">
        <v>0.11655</v>
      </c>
      <c r="G1856" s="126">
        <v>2.3400000000000001E-2</v>
      </c>
      <c r="H1856" s="126">
        <v>9.3149999999999997E-2</v>
      </c>
    </row>
    <row r="1857" spans="2:8">
      <c r="B1857" s="125" t="s">
        <v>2541</v>
      </c>
      <c r="C1857" s="126">
        <v>1.265E-2</v>
      </c>
      <c r="D1857" s="126">
        <v>0.13106000000000001</v>
      </c>
      <c r="E1857" s="126">
        <v>0.17061000000000001</v>
      </c>
      <c r="F1857" s="126">
        <v>0.11582000000000001</v>
      </c>
      <c r="G1857" s="126">
        <v>2.35E-2</v>
      </c>
      <c r="H1857" s="126">
        <v>9.2319999999999999E-2</v>
      </c>
    </row>
    <row r="1858" spans="2:8">
      <c r="B1858" s="125" t="s">
        <v>2542</v>
      </c>
      <c r="C1858" s="126">
        <v>1.259E-2</v>
      </c>
      <c r="D1858" s="126">
        <v>0.13191</v>
      </c>
      <c r="E1858" s="126">
        <v>0.16744000000000001</v>
      </c>
      <c r="F1858" s="126">
        <v>0.11748</v>
      </c>
      <c r="G1858" s="126">
        <v>2.3050000000000001E-2</v>
      </c>
      <c r="H1858" s="126">
        <v>9.443E-2</v>
      </c>
    </row>
    <row r="1859" spans="2:8">
      <c r="B1859" s="125" t="s">
        <v>2543</v>
      </c>
      <c r="C1859" s="126">
        <v>1.2630000000000001E-2</v>
      </c>
      <c r="D1859" s="126">
        <v>0.13352</v>
      </c>
      <c r="E1859" s="126">
        <v>0.16750000000000001</v>
      </c>
      <c r="F1859" s="126">
        <v>0.1182</v>
      </c>
      <c r="G1859" s="126">
        <v>2.4049999999999998E-2</v>
      </c>
      <c r="H1859" s="126">
        <v>9.4149999999999998E-2</v>
      </c>
    </row>
    <row r="1860" spans="2:8">
      <c r="B1860" s="125" t="s">
        <v>2544</v>
      </c>
      <c r="C1860" s="126">
        <v>1.2659999999999999E-2</v>
      </c>
      <c r="D1860" s="126">
        <v>0.13361999999999999</v>
      </c>
      <c r="E1860" s="126">
        <v>0.1716</v>
      </c>
      <c r="F1860" s="126">
        <v>0.11866</v>
      </c>
      <c r="G1860" s="126">
        <v>2.445E-2</v>
      </c>
      <c r="H1860" s="126">
        <v>9.4210000000000002E-2</v>
      </c>
    </row>
    <row r="1861" spans="2:8">
      <c r="B1861" s="125" t="s">
        <v>2545</v>
      </c>
      <c r="C1861" s="126">
        <v>1.243E-2</v>
      </c>
      <c r="D1861" s="126">
        <v>0.13303000000000001</v>
      </c>
      <c r="E1861" s="126">
        <v>0.17157</v>
      </c>
      <c r="F1861" s="126">
        <v>0.11765</v>
      </c>
      <c r="G1861" s="126">
        <v>2.495E-2</v>
      </c>
      <c r="H1861" s="126">
        <v>9.2700000000000005E-2</v>
      </c>
    </row>
    <row r="1862" spans="2:8">
      <c r="B1862" s="125" t="s">
        <v>2546</v>
      </c>
      <c r="C1862" s="126">
        <v>1.243E-2</v>
      </c>
      <c r="D1862" s="126">
        <v>0.13189000000000001</v>
      </c>
      <c r="E1862" s="126">
        <v>0.16793</v>
      </c>
      <c r="F1862" s="126">
        <v>0.11684</v>
      </c>
      <c r="G1862" s="126">
        <v>2.477E-2</v>
      </c>
      <c r="H1862" s="126">
        <v>9.2069999999999999E-2</v>
      </c>
    </row>
    <row r="1863" spans="2:8">
      <c r="B1863" s="125" t="s">
        <v>2547</v>
      </c>
      <c r="C1863" s="126">
        <v>1.2579999999999999E-2</v>
      </c>
      <c r="D1863" s="126">
        <v>0.13181999999999999</v>
      </c>
      <c r="E1863" s="126">
        <v>0.16885</v>
      </c>
      <c r="F1863" s="126">
        <v>0.11726</v>
      </c>
      <c r="G1863" s="126">
        <v>2.5149999999999999E-2</v>
      </c>
      <c r="H1863" s="126">
        <v>9.2109999999999997E-2</v>
      </c>
    </row>
    <row r="1864" spans="2:8">
      <c r="B1864" s="125" t="s">
        <v>2548</v>
      </c>
      <c r="C1864" s="126">
        <v>1.2460000000000001E-2</v>
      </c>
      <c r="D1864" s="126">
        <v>0.13172</v>
      </c>
      <c r="E1864" s="126">
        <v>0.16883999999999999</v>
      </c>
      <c r="F1864" s="126">
        <v>0.11700000000000001</v>
      </c>
      <c r="G1864" s="126">
        <v>2.4899999999999999E-2</v>
      </c>
      <c r="H1864" s="126">
        <v>9.2100000000000001E-2</v>
      </c>
    </row>
    <row r="1865" spans="2:8">
      <c r="B1865" s="125" t="s">
        <v>2549</v>
      </c>
      <c r="C1865" s="126">
        <v>1.257E-2</v>
      </c>
      <c r="D1865" s="126">
        <v>0.13228000000000001</v>
      </c>
      <c r="E1865" s="126">
        <v>0.16879</v>
      </c>
      <c r="F1865" s="126">
        <v>0.11749</v>
      </c>
      <c r="G1865" s="126">
        <v>2.5420000000000002E-2</v>
      </c>
      <c r="H1865" s="126">
        <v>9.2069999999999999E-2</v>
      </c>
    </row>
    <row r="1866" spans="2:8">
      <c r="B1866" s="125" t="s">
        <v>2550</v>
      </c>
      <c r="C1866" s="126">
        <v>1.259E-2</v>
      </c>
      <c r="D1866" s="126">
        <v>0.13055</v>
      </c>
      <c r="E1866" s="126">
        <v>0.17155000000000001</v>
      </c>
      <c r="F1866" s="126">
        <v>0.11699</v>
      </c>
      <c r="G1866" s="126">
        <v>2.528E-2</v>
      </c>
      <c r="H1866" s="126">
        <v>9.171E-2</v>
      </c>
    </row>
    <row r="1867" spans="2:8">
      <c r="B1867" s="125" t="s">
        <v>2551</v>
      </c>
      <c r="C1867" s="126">
        <v>1.264E-2</v>
      </c>
      <c r="D1867" s="126">
        <v>0.13006000000000001</v>
      </c>
      <c r="E1867" s="126">
        <v>0.17041999999999999</v>
      </c>
      <c r="F1867" s="126">
        <v>0.1176</v>
      </c>
      <c r="G1867" s="126">
        <v>2.5069999999999999E-2</v>
      </c>
      <c r="H1867" s="126">
        <v>9.2530000000000001E-2</v>
      </c>
    </row>
    <row r="1868" spans="2:8">
      <c r="B1868" s="125" t="s">
        <v>2552</v>
      </c>
      <c r="C1868" s="126">
        <v>1.255E-2</v>
      </c>
      <c r="D1868" s="126">
        <v>0.13163</v>
      </c>
      <c r="E1868" s="126">
        <v>0.1663</v>
      </c>
      <c r="F1868" s="126">
        <v>0.11767</v>
      </c>
      <c r="G1868" s="126">
        <v>2.495E-2</v>
      </c>
      <c r="H1868" s="126">
        <v>9.2719999999999997E-2</v>
      </c>
    </row>
    <row r="1869" spans="2:8">
      <c r="B1869" s="125" t="s">
        <v>2553</v>
      </c>
      <c r="C1869" s="126">
        <v>1.2579999999999999E-2</v>
      </c>
      <c r="D1869" s="126">
        <v>0.13156999999999999</v>
      </c>
      <c r="E1869" s="126">
        <v>0.16606000000000001</v>
      </c>
      <c r="F1869" s="126">
        <v>0.11773</v>
      </c>
      <c r="G1869" s="126">
        <v>2.5350000000000001E-2</v>
      </c>
      <c r="H1869" s="126">
        <v>9.2380000000000004E-2</v>
      </c>
    </row>
    <row r="1870" spans="2:8">
      <c r="B1870" s="125" t="s">
        <v>2554</v>
      </c>
      <c r="C1870" s="126">
        <v>1.269E-2</v>
      </c>
      <c r="D1870" s="126">
        <v>0.12806000000000001</v>
      </c>
      <c r="E1870" s="126">
        <v>0.16619999999999999</v>
      </c>
      <c r="F1870" s="126">
        <v>0.11716</v>
      </c>
      <c r="G1870" s="126">
        <v>2.5999999999999999E-2</v>
      </c>
      <c r="H1870" s="126">
        <v>9.1160000000000005E-2</v>
      </c>
    </row>
    <row r="1871" spans="2:8">
      <c r="B1871" s="125" t="s">
        <v>2555</v>
      </c>
      <c r="C1871" s="126">
        <v>1.269E-2</v>
      </c>
      <c r="D1871" s="126">
        <v>0.13008</v>
      </c>
      <c r="E1871" s="126">
        <v>0.16461999999999999</v>
      </c>
      <c r="F1871" s="126">
        <v>0.11745999999999999</v>
      </c>
      <c r="G1871" s="126">
        <v>2.46E-2</v>
      </c>
      <c r="H1871" s="126">
        <v>9.2859999999999998E-2</v>
      </c>
    </row>
    <row r="1872" spans="2:8">
      <c r="B1872" s="125" t="s">
        <v>2556</v>
      </c>
      <c r="C1872" s="126">
        <v>1.2760000000000001E-2</v>
      </c>
      <c r="D1872" s="126">
        <v>0.12792999999999999</v>
      </c>
      <c r="E1872" s="126">
        <v>0.16744999999999999</v>
      </c>
      <c r="F1872" s="126">
        <v>0.1166</v>
      </c>
      <c r="G1872" s="126">
        <v>2.3990000000000001E-2</v>
      </c>
      <c r="H1872" s="126">
        <v>9.2609999999999998E-2</v>
      </c>
    </row>
    <row r="1873" spans="2:8">
      <c r="B1873" s="125" t="s">
        <v>2557</v>
      </c>
      <c r="C1873" s="126">
        <v>1.2630000000000001E-2</v>
      </c>
      <c r="D1873" s="126">
        <v>0.12748000000000001</v>
      </c>
      <c r="E1873" s="126">
        <v>0.16705</v>
      </c>
      <c r="F1873" s="126">
        <v>0.11642</v>
      </c>
      <c r="G1873" s="126">
        <v>2.5499999999999998E-2</v>
      </c>
      <c r="H1873" s="126">
        <v>9.0920000000000001E-2</v>
      </c>
    </row>
    <row r="1874" spans="2:8">
      <c r="B1874" s="125" t="s">
        <v>2558</v>
      </c>
      <c r="C1874" s="126">
        <v>1.2540000000000001E-2</v>
      </c>
      <c r="D1874" s="126">
        <v>0.12839999999999999</v>
      </c>
      <c r="E1874" s="126">
        <v>0.16699</v>
      </c>
      <c r="F1874" s="126">
        <v>0.11609</v>
      </c>
      <c r="G1874" s="126">
        <v>2.5930000000000002E-2</v>
      </c>
      <c r="H1874" s="126">
        <v>9.0160000000000004E-2</v>
      </c>
    </row>
    <row r="1875" spans="2:8">
      <c r="B1875" s="125" t="s">
        <v>2559</v>
      </c>
      <c r="C1875" s="126">
        <v>1.239E-2</v>
      </c>
      <c r="D1875" s="126">
        <v>0.12941</v>
      </c>
      <c r="E1875" s="126">
        <v>0.16705999999999999</v>
      </c>
      <c r="F1875" s="126">
        <v>0.11549</v>
      </c>
      <c r="G1875" s="126">
        <v>2.496E-2</v>
      </c>
      <c r="H1875" s="126">
        <v>9.0529999999999999E-2</v>
      </c>
    </row>
    <row r="1876" spans="2:8">
      <c r="B1876" s="125" t="s">
        <v>2560</v>
      </c>
      <c r="C1876" s="126">
        <v>1.242E-2</v>
      </c>
      <c r="D1876" s="126">
        <v>0.12887999999999999</v>
      </c>
      <c r="E1876" s="126">
        <v>0.16682</v>
      </c>
      <c r="F1876" s="126">
        <v>0.11691</v>
      </c>
      <c r="G1876" s="126">
        <v>2.4240000000000001E-2</v>
      </c>
      <c r="H1876" s="126">
        <v>9.2670000000000002E-2</v>
      </c>
    </row>
    <row r="1877" spans="2:8">
      <c r="B1877" s="125" t="s">
        <v>2561</v>
      </c>
      <c r="C1877" s="126">
        <v>1.2330000000000001E-2</v>
      </c>
      <c r="D1877" s="126">
        <v>0.12875</v>
      </c>
      <c r="E1877" s="126">
        <v>0.16649</v>
      </c>
      <c r="F1877" s="126">
        <v>0.11654</v>
      </c>
      <c r="G1877" s="126">
        <v>2.3800000000000002E-2</v>
      </c>
      <c r="H1877" s="126">
        <v>9.2740000000000003E-2</v>
      </c>
    </row>
    <row r="1878" spans="2:8">
      <c r="B1878" s="125" t="s">
        <v>2562</v>
      </c>
      <c r="C1878" s="126">
        <v>1.2319999999999999E-2</v>
      </c>
      <c r="D1878" s="126">
        <v>0.1328</v>
      </c>
      <c r="E1878" s="126">
        <v>0.16607</v>
      </c>
      <c r="F1878" s="126">
        <v>0.11834</v>
      </c>
      <c r="G1878" s="126">
        <v>2.367E-2</v>
      </c>
      <c r="H1878" s="126">
        <v>9.4670000000000004E-2</v>
      </c>
    </row>
    <row r="1879" spans="2:8">
      <c r="B1879" s="125" t="s">
        <v>2563</v>
      </c>
      <c r="C1879" s="126">
        <v>1.225E-2</v>
      </c>
      <c r="D1879" s="126">
        <v>0.13285</v>
      </c>
      <c r="E1879" s="126">
        <v>0.16408</v>
      </c>
      <c r="F1879" s="126">
        <v>0.11849</v>
      </c>
      <c r="G1879" s="126">
        <v>2.2870000000000001E-2</v>
      </c>
      <c r="H1879" s="126">
        <v>9.5619999999999997E-2</v>
      </c>
    </row>
    <row r="1880" spans="2:8">
      <c r="B1880" s="125" t="s">
        <v>2564</v>
      </c>
      <c r="C1880" s="126">
        <v>1.225E-2</v>
      </c>
      <c r="D1880" s="126">
        <v>0.13167999999999999</v>
      </c>
      <c r="E1880" s="126">
        <v>0.16173999999999999</v>
      </c>
      <c r="F1880" s="126">
        <v>0.11768000000000001</v>
      </c>
      <c r="G1880" s="126">
        <v>2.2950000000000002E-2</v>
      </c>
      <c r="H1880" s="126">
        <v>9.4729999999999995E-2</v>
      </c>
    </row>
    <row r="1881" spans="2:8">
      <c r="B1881" s="125" t="s">
        <v>2565</v>
      </c>
      <c r="C1881" s="126">
        <v>1.217E-2</v>
      </c>
      <c r="D1881" s="126">
        <v>0.13199</v>
      </c>
      <c r="E1881" s="126">
        <v>0.16205</v>
      </c>
      <c r="F1881" s="126">
        <v>0.11744</v>
      </c>
      <c r="G1881" s="126">
        <v>2.265E-2</v>
      </c>
      <c r="H1881" s="126">
        <v>9.4789999999999999E-2</v>
      </c>
    </row>
    <row r="1882" spans="2:8">
      <c r="B1882" s="125" t="s">
        <v>2566</v>
      </c>
      <c r="C1882" s="126">
        <v>1.2370000000000001E-2</v>
      </c>
      <c r="D1882" s="126">
        <v>0.12901000000000001</v>
      </c>
      <c r="E1882" s="126">
        <v>0.16233</v>
      </c>
      <c r="F1882" s="126">
        <v>0.11699</v>
      </c>
      <c r="G1882" s="126">
        <v>2.1770000000000001E-2</v>
      </c>
      <c r="H1882" s="126">
        <v>9.5219999999999999E-2</v>
      </c>
    </row>
    <row r="1883" spans="2:8">
      <c r="B1883" s="125" t="s">
        <v>2567</v>
      </c>
      <c r="C1883" s="126">
        <v>1.243E-2</v>
      </c>
      <c r="D1883" s="126">
        <v>0.12881999999999999</v>
      </c>
      <c r="E1883" s="126">
        <v>0.16217000000000001</v>
      </c>
      <c r="F1883" s="126">
        <v>0.11672</v>
      </c>
      <c r="G1883" s="126">
        <v>2.1700000000000001E-2</v>
      </c>
      <c r="H1883" s="126">
        <v>9.5019999999999993E-2</v>
      </c>
    </row>
    <row r="1884" spans="2:8">
      <c r="B1884" s="125" t="s">
        <v>2568</v>
      </c>
      <c r="C1884" s="126">
        <v>1.2409999999999999E-2</v>
      </c>
      <c r="D1884" s="126">
        <v>0.12856999999999999</v>
      </c>
      <c r="E1884" s="126">
        <v>0.16195999999999999</v>
      </c>
      <c r="F1884" s="126">
        <v>0.1166</v>
      </c>
      <c r="G1884" s="126">
        <v>2.147E-2</v>
      </c>
      <c r="H1884" s="126">
        <v>9.5130000000000006E-2</v>
      </c>
    </row>
    <row r="1885" spans="2:8">
      <c r="B1885" s="125" t="s">
        <v>2569</v>
      </c>
      <c r="C1885" s="126">
        <v>1.242E-2</v>
      </c>
      <c r="D1885" s="126">
        <v>0.12567999999999999</v>
      </c>
      <c r="E1885" s="126">
        <v>0.16261</v>
      </c>
      <c r="F1885" s="126">
        <v>0.11581</v>
      </c>
      <c r="G1885" s="126">
        <v>2.1149999999999999E-2</v>
      </c>
      <c r="H1885" s="126">
        <v>9.4659999999999994E-2</v>
      </c>
    </row>
    <row r="1886" spans="2:8">
      <c r="B1886" s="125" t="s">
        <v>2570</v>
      </c>
      <c r="C1886" s="126">
        <v>1.243E-2</v>
      </c>
      <c r="D1886" s="126">
        <v>0.12687000000000001</v>
      </c>
      <c r="E1886" s="126">
        <v>0.16292999999999999</v>
      </c>
      <c r="F1886" s="126">
        <v>0.11659</v>
      </c>
      <c r="G1886" s="126">
        <v>2.155E-2</v>
      </c>
      <c r="H1886" s="126">
        <v>9.5039999999999999E-2</v>
      </c>
    </row>
    <row r="1887" spans="2:8">
      <c r="B1887" s="125" t="s">
        <v>2571</v>
      </c>
      <c r="C1887" s="126">
        <v>1.256E-2</v>
      </c>
      <c r="D1887" s="126">
        <v>0.12598000000000001</v>
      </c>
      <c r="E1887" s="126">
        <v>0.16263</v>
      </c>
      <c r="F1887" s="126">
        <v>0.11792</v>
      </c>
      <c r="G1887" s="126">
        <v>2.1270000000000001E-2</v>
      </c>
      <c r="H1887" s="126">
        <v>9.665E-2</v>
      </c>
    </row>
    <row r="1888" spans="2:8">
      <c r="B1888" s="125" t="s">
        <v>2572</v>
      </c>
      <c r="C1888" s="126">
        <v>1.26E-2</v>
      </c>
      <c r="D1888" s="126">
        <v>0.12617999999999999</v>
      </c>
      <c r="E1888" s="126">
        <v>0.16248000000000001</v>
      </c>
      <c r="F1888" s="126">
        <v>0.11863</v>
      </c>
      <c r="G1888" s="126">
        <v>2.121E-2</v>
      </c>
      <c r="H1888" s="126">
        <v>9.7420000000000007E-2</v>
      </c>
    </row>
    <row r="1889" spans="2:8">
      <c r="B1889" s="125" t="s">
        <v>2573</v>
      </c>
      <c r="C1889" s="126">
        <v>1.2699999999999999E-2</v>
      </c>
      <c r="D1889" s="126">
        <v>0.12809000000000001</v>
      </c>
      <c r="E1889" s="126">
        <v>0.16236</v>
      </c>
      <c r="F1889" s="126">
        <v>0.11931</v>
      </c>
      <c r="G1889" s="126">
        <v>2.1069999999999998E-2</v>
      </c>
      <c r="H1889" s="126">
        <v>9.8239999999999994E-2</v>
      </c>
    </row>
    <row r="1890" spans="2:8">
      <c r="B1890" s="125" t="s">
        <v>2574</v>
      </c>
      <c r="C1890" s="126">
        <v>1.274E-2</v>
      </c>
      <c r="D1890" s="126">
        <v>0.12006</v>
      </c>
      <c r="E1890" s="126">
        <v>0.16197</v>
      </c>
      <c r="F1890" s="126">
        <v>0.11601</v>
      </c>
      <c r="G1890" s="126">
        <v>2.0750000000000001E-2</v>
      </c>
      <c r="H1890" s="126">
        <v>9.5259999999999997E-2</v>
      </c>
    </row>
    <row r="1891" spans="2:8">
      <c r="B1891" s="125" t="s">
        <v>2575</v>
      </c>
      <c r="C1891" s="126">
        <v>1.2930000000000001E-2</v>
      </c>
      <c r="D1891" s="126">
        <v>0.12179</v>
      </c>
      <c r="E1891" s="126">
        <v>0.16169</v>
      </c>
      <c r="F1891" s="126">
        <v>0.11763</v>
      </c>
      <c r="G1891" s="126">
        <v>2.0619999999999999E-2</v>
      </c>
      <c r="H1891" s="126">
        <v>9.7009999999999999E-2</v>
      </c>
    </row>
    <row r="1892" spans="2:8">
      <c r="B1892" s="125" t="s">
        <v>2576</v>
      </c>
      <c r="C1892" s="126">
        <v>1.291E-2</v>
      </c>
      <c r="D1892" s="126">
        <v>0.1201</v>
      </c>
      <c r="E1892" s="126">
        <v>0.16159999999999999</v>
      </c>
      <c r="F1892" s="126">
        <v>0.11686000000000001</v>
      </c>
      <c r="G1892" s="126">
        <v>2.1149999999999999E-2</v>
      </c>
      <c r="H1892" s="126">
        <v>9.5710000000000003E-2</v>
      </c>
    </row>
    <row r="1893" spans="2:8">
      <c r="B1893" s="125" t="s">
        <v>2577</v>
      </c>
      <c r="C1893" s="126">
        <v>1.299E-2</v>
      </c>
      <c r="D1893" s="126">
        <v>0.11939</v>
      </c>
      <c r="E1893" s="126">
        <v>0.16170000000000001</v>
      </c>
      <c r="F1893" s="126">
        <v>0.11612</v>
      </c>
      <c r="G1893" s="126">
        <v>2.1049999999999999E-2</v>
      </c>
      <c r="H1893" s="126">
        <v>9.5070000000000002E-2</v>
      </c>
    </row>
    <row r="1894" spans="2:8">
      <c r="B1894" s="125" t="s">
        <v>2578</v>
      </c>
      <c r="C1894" s="126">
        <v>1.2999999999999999E-2</v>
      </c>
      <c r="D1894" s="126">
        <v>0.11219999999999999</v>
      </c>
      <c r="E1894" s="126">
        <v>0.16275999999999999</v>
      </c>
      <c r="F1894" s="126">
        <v>0.11447</v>
      </c>
      <c r="G1894" s="126">
        <v>2.0650000000000002E-2</v>
      </c>
      <c r="H1894" s="126">
        <v>9.3820000000000001E-2</v>
      </c>
    </row>
    <row r="1895" spans="2:8">
      <c r="B1895" s="125" t="s">
        <v>2579</v>
      </c>
      <c r="C1895" s="126">
        <v>1.303E-2</v>
      </c>
      <c r="D1895" s="126">
        <v>0.1181</v>
      </c>
      <c r="E1895" s="126">
        <v>0.16533999999999999</v>
      </c>
      <c r="F1895" s="126">
        <v>0.11609999999999999</v>
      </c>
      <c r="G1895" s="126">
        <v>2.085E-2</v>
      </c>
      <c r="H1895" s="126">
        <v>9.5250000000000001E-2</v>
      </c>
    </row>
    <row r="1896" spans="2:8">
      <c r="B1896" s="125" t="s">
        <v>2580</v>
      </c>
      <c r="C1896" s="126">
        <v>1.3169999999999999E-2</v>
      </c>
      <c r="D1896" s="126">
        <v>0.12187000000000001</v>
      </c>
      <c r="E1896" s="126">
        <v>0.16385</v>
      </c>
      <c r="F1896" s="126">
        <v>0.11703</v>
      </c>
      <c r="G1896" s="126">
        <v>2.1100000000000001E-2</v>
      </c>
      <c r="H1896" s="126">
        <v>9.5930000000000001E-2</v>
      </c>
    </row>
    <row r="1897" spans="2:8">
      <c r="B1897" s="125" t="s">
        <v>2581</v>
      </c>
      <c r="C1897" s="126">
        <v>1.3180000000000001E-2</v>
      </c>
      <c r="D1897" s="126">
        <v>0.12375</v>
      </c>
      <c r="E1897" s="126">
        <v>0.16389000000000001</v>
      </c>
      <c r="F1897" s="126">
        <v>0.11548</v>
      </c>
      <c r="G1897" s="126">
        <v>2.147E-2</v>
      </c>
      <c r="H1897" s="126">
        <v>9.4009999999999996E-2</v>
      </c>
    </row>
    <row r="1898" spans="2:8">
      <c r="B1898" s="125" t="s">
        <v>2582</v>
      </c>
      <c r="C1898" s="126">
        <v>1.3089999999999999E-2</v>
      </c>
      <c r="D1898" s="126">
        <v>0.1036</v>
      </c>
      <c r="E1898" s="126">
        <v>0.16364000000000001</v>
      </c>
      <c r="F1898" s="126">
        <v>0.11108999999999999</v>
      </c>
      <c r="G1898" s="126">
        <v>2.1569999999999999E-2</v>
      </c>
      <c r="H1898" s="126">
        <v>8.9520000000000002E-2</v>
      </c>
    </row>
    <row r="1899" spans="2:8">
      <c r="B1899" s="125" t="s">
        <v>2583</v>
      </c>
      <c r="C1899" s="126">
        <v>1.3140000000000001E-2</v>
      </c>
      <c r="D1899" s="126">
        <v>9.6170000000000005E-2</v>
      </c>
      <c r="E1899" s="126">
        <v>0.16503999999999999</v>
      </c>
      <c r="F1899" s="126">
        <v>0.1081</v>
      </c>
      <c r="G1899" s="126">
        <v>2.1499999999999998E-2</v>
      </c>
      <c r="H1899" s="126">
        <v>8.6599999999999996E-2</v>
      </c>
    </row>
    <row r="1900" spans="2:8">
      <c r="B1900" s="125" t="s">
        <v>2584</v>
      </c>
      <c r="C1900" s="126">
        <v>1.323E-2</v>
      </c>
      <c r="D1900" s="126">
        <v>0.10014000000000001</v>
      </c>
      <c r="E1900" s="126">
        <v>0.16617999999999999</v>
      </c>
      <c r="F1900" s="126">
        <v>0.10919</v>
      </c>
      <c r="G1900" s="126">
        <v>2.1749999999999999E-2</v>
      </c>
      <c r="H1900" s="126">
        <v>8.7440000000000004E-2</v>
      </c>
    </row>
    <row r="1901" spans="2:8">
      <c r="B1901" s="125" t="s">
        <v>2585</v>
      </c>
      <c r="C1901" s="126">
        <v>1.342E-2</v>
      </c>
      <c r="D1901" s="126">
        <v>9.9629999999999996E-2</v>
      </c>
      <c r="E1901" s="126">
        <v>0.16636000000000001</v>
      </c>
      <c r="F1901" s="126">
        <v>0.10883</v>
      </c>
      <c r="G1901" s="126">
        <v>2.1770000000000001E-2</v>
      </c>
      <c r="H1901" s="126">
        <v>8.7059999999999998E-2</v>
      </c>
    </row>
    <row r="1902" spans="2:8">
      <c r="B1902" s="125" t="s">
        <v>2586</v>
      </c>
      <c r="C1902" s="126">
        <v>1.328E-2</v>
      </c>
      <c r="D1902" s="126">
        <v>9.7650000000000001E-2</v>
      </c>
      <c r="E1902" s="126">
        <v>0.16613</v>
      </c>
      <c r="F1902" s="126">
        <v>0.10793</v>
      </c>
      <c r="G1902" s="126">
        <v>2.1649999999999999E-2</v>
      </c>
      <c r="H1902" s="126">
        <v>8.6279999999999996E-2</v>
      </c>
    </row>
    <row r="1903" spans="2:8">
      <c r="B1903" s="125" t="s">
        <v>2587</v>
      </c>
      <c r="C1903" s="126">
        <v>1.3270000000000001E-2</v>
      </c>
      <c r="D1903" s="126">
        <v>9.8030000000000006E-2</v>
      </c>
      <c r="E1903" s="126">
        <v>0.1661</v>
      </c>
      <c r="F1903" s="126">
        <v>0.10847</v>
      </c>
      <c r="G1903" s="126">
        <v>2.1909999999999999E-2</v>
      </c>
      <c r="H1903" s="126">
        <v>8.6559999999999998E-2</v>
      </c>
    </row>
    <row r="1904" spans="2:8">
      <c r="B1904" s="125" t="s">
        <v>2588</v>
      </c>
      <c r="C1904" s="126">
        <v>1.329E-2</v>
      </c>
      <c r="D1904" s="126">
        <v>9.6780000000000005E-2</v>
      </c>
      <c r="E1904" s="126">
        <v>0.16585</v>
      </c>
      <c r="F1904" s="126">
        <v>0.10895000000000001</v>
      </c>
      <c r="G1904" s="126">
        <v>2.197E-2</v>
      </c>
      <c r="H1904" s="126">
        <v>8.6980000000000002E-2</v>
      </c>
    </row>
    <row r="1905" spans="2:8">
      <c r="B1905" s="125" t="s">
        <v>2589</v>
      </c>
      <c r="C1905" s="126">
        <v>1.3259999999999999E-2</v>
      </c>
      <c r="D1905" s="126">
        <v>9.9820000000000006E-2</v>
      </c>
      <c r="E1905" s="126">
        <v>0.16320999999999999</v>
      </c>
      <c r="F1905" s="126">
        <v>0.11162999999999999</v>
      </c>
      <c r="G1905" s="126">
        <v>2.2069999999999999E-2</v>
      </c>
      <c r="H1905" s="126">
        <v>8.9560000000000001E-2</v>
      </c>
    </row>
    <row r="1906" spans="2:8">
      <c r="B1906" s="125" t="s">
        <v>2590</v>
      </c>
      <c r="C1906" s="126">
        <v>1.3509999999999999E-2</v>
      </c>
      <c r="D1906" s="126">
        <v>0.1014</v>
      </c>
      <c r="E1906" s="126">
        <v>0.16261</v>
      </c>
      <c r="F1906" s="126">
        <v>0.112</v>
      </c>
      <c r="G1906" s="126">
        <v>2.2100000000000002E-2</v>
      </c>
      <c r="H1906" s="126">
        <v>8.9899999999999994E-2</v>
      </c>
    </row>
    <row r="1907" spans="2:8">
      <c r="B1907" s="125" t="s">
        <v>2591</v>
      </c>
      <c r="C1907" s="126">
        <v>1.357E-2</v>
      </c>
      <c r="D1907" s="126">
        <v>9.8449999999999996E-2</v>
      </c>
      <c r="E1907" s="126">
        <v>0.16266</v>
      </c>
      <c r="F1907" s="126">
        <v>0.11212999999999999</v>
      </c>
      <c r="G1907" s="126">
        <v>2.2700000000000001E-2</v>
      </c>
      <c r="H1907" s="126">
        <v>8.9429999999999996E-2</v>
      </c>
    </row>
    <row r="1908" spans="2:8">
      <c r="B1908" s="125" t="s">
        <v>2592</v>
      </c>
      <c r="C1908" s="126">
        <v>1.3559999999999999E-2</v>
      </c>
      <c r="D1908" s="126">
        <v>9.5750000000000002E-2</v>
      </c>
      <c r="E1908" s="126">
        <v>0.16311999999999999</v>
      </c>
      <c r="F1908" s="126">
        <v>0.11058</v>
      </c>
      <c r="G1908" s="126">
        <v>2.315E-2</v>
      </c>
      <c r="H1908" s="126">
        <v>8.7429999999999994E-2</v>
      </c>
    </row>
    <row r="1909" spans="2:8">
      <c r="B1909" s="125" t="s">
        <v>2593</v>
      </c>
      <c r="C1909" s="126">
        <v>1.387E-2</v>
      </c>
      <c r="D1909" s="126">
        <v>9.6019999999999994E-2</v>
      </c>
      <c r="E1909" s="126">
        <v>0.16313</v>
      </c>
      <c r="F1909" s="126">
        <v>0.11254</v>
      </c>
      <c r="G1909" s="126">
        <v>2.3120000000000002E-2</v>
      </c>
      <c r="H1909" s="126">
        <v>8.9419999999999999E-2</v>
      </c>
    </row>
    <row r="1910" spans="2:8">
      <c r="B1910" s="125" t="s">
        <v>2594</v>
      </c>
      <c r="C1910" s="126">
        <v>1.3899999999999999E-2</v>
      </c>
      <c r="D1910" s="126">
        <v>0.10624</v>
      </c>
      <c r="E1910" s="126">
        <v>0.16258</v>
      </c>
      <c r="F1910" s="126">
        <v>0.11534</v>
      </c>
      <c r="G1910" s="126">
        <v>2.3570000000000001E-2</v>
      </c>
      <c r="H1910" s="126">
        <v>9.1770000000000004E-2</v>
      </c>
    </row>
    <row r="1911" spans="2:8">
      <c r="B1911" s="125" t="s">
        <v>2595</v>
      </c>
      <c r="C1911" s="126">
        <v>1.4E-2</v>
      </c>
      <c r="D1911" s="126">
        <v>0.10827000000000001</v>
      </c>
      <c r="E1911" s="126">
        <v>0.16150999999999999</v>
      </c>
      <c r="F1911" s="126">
        <v>0.11615</v>
      </c>
      <c r="G1911" s="126">
        <v>2.35E-2</v>
      </c>
      <c r="H1911" s="126">
        <v>9.2649999999999996E-2</v>
      </c>
    </row>
    <row r="1912" spans="2:8">
      <c r="B1912" s="125" t="s">
        <v>2596</v>
      </c>
      <c r="C1912" s="126">
        <v>1.3860000000000001E-2</v>
      </c>
      <c r="D1912" s="126">
        <v>0.10768</v>
      </c>
      <c r="E1912" s="126">
        <v>0.16442000000000001</v>
      </c>
      <c r="F1912" s="126">
        <v>0.11588</v>
      </c>
      <c r="G1912" s="126">
        <v>2.315E-2</v>
      </c>
      <c r="H1912" s="126">
        <v>9.2730000000000007E-2</v>
      </c>
    </row>
    <row r="1913" spans="2:8">
      <c r="B1913" s="125" t="s">
        <v>2597</v>
      </c>
      <c r="C1913" s="126">
        <v>1.3820000000000001E-2</v>
      </c>
      <c r="D1913" s="126">
        <v>0.11057</v>
      </c>
      <c r="E1913" s="126">
        <v>0.16525000000000001</v>
      </c>
      <c r="F1913" s="126">
        <v>0.11694</v>
      </c>
      <c r="G1913" s="126">
        <v>2.3869999999999999E-2</v>
      </c>
      <c r="H1913" s="126">
        <v>9.307E-2</v>
      </c>
    </row>
    <row r="1914" spans="2:8">
      <c r="B1914" s="125" t="s">
        <v>2598</v>
      </c>
      <c r="C1914" s="126">
        <v>1.375E-2</v>
      </c>
      <c r="D1914" s="126">
        <v>0.10600999999999999</v>
      </c>
      <c r="E1914" s="126">
        <v>0.16497000000000001</v>
      </c>
      <c r="F1914" s="126">
        <v>0.11815000000000001</v>
      </c>
      <c r="G1914" s="126">
        <v>2.375E-2</v>
      </c>
      <c r="H1914" s="126">
        <v>9.4399999999999998E-2</v>
      </c>
    </row>
    <row r="1915" spans="2:8">
      <c r="B1915" s="125" t="s">
        <v>2599</v>
      </c>
      <c r="C1915" s="126">
        <v>1.363E-2</v>
      </c>
      <c r="D1915" s="126">
        <v>0.11602999999999999</v>
      </c>
      <c r="E1915" s="126">
        <v>0.16481999999999999</v>
      </c>
      <c r="F1915" s="126">
        <v>0.11992999999999999</v>
      </c>
      <c r="G1915" s="126">
        <v>2.332E-2</v>
      </c>
      <c r="H1915" s="126">
        <v>9.6610000000000001E-2</v>
      </c>
    </row>
    <row r="1916" spans="2:8">
      <c r="B1916" s="125" t="s">
        <v>2600</v>
      </c>
      <c r="C1916" s="126">
        <v>1.316E-2</v>
      </c>
      <c r="D1916" s="126">
        <v>0.11697</v>
      </c>
      <c r="E1916" s="126">
        <v>0.16497000000000001</v>
      </c>
      <c r="F1916" s="126">
        <v>0.12049</v>
      </c>
      <c r="G1916" s="126">
        <v>2.3550000000000001E-2</v>
      </c>
      <c r="H1916" s="126">
        <v>9.6939999999999998E-2</v>
      </c>
    </row>
    <row r="1917" spans="2:8">
      <c r="B1917" s="125" t="s">
        <v>2601</v>
      </c>
      <c r="C1917" s="126">
        <v>1.307E-2</v>
      </c>
      <c r="D1917" s="126">
        <v>0.11711000000000001</v>
      </c>
      <c r="E1917" s="126">
        <v>0.16496</v>
      </c>
      <c r="F1917" s="126">
        <v>0.12062</v>
      </c>
      <c r="G1917" s="126">
        <v>2.3699999999999999E-2</v>
      </c>
      <c r="H1917" s="126">
        <v>9.6920000000000006E-2</v>
      </c>
    </row>
    <row r="1918" spans="2:8">
      <c r="B1918" s="125" t="s">
        <v>2602</v>
      </c>
      <c r="C1918" s="126">
        <v>1.302E-2</v>
      </c>
      <c r="D1918" s="126">
        <v>0.11697</v>
      </c>
      <c r="E1918" s="126">
        <v>0.1648</v>
      </c>
      <c r="F1918" s="126">
        <v>0.12039999999999999</v>
      </c>
      <c r="G1918" s="126">
        <v>2.3519999999999999E-2</v>
      </c>
      <c r="H1918" s="126">
        <v>9.6879999999999994E-2</v>
      </c>
    </row>
    <row r="1919" spans="2:8">
      <c r="B1919" s="125" t="s">
        <v>2603</v>
      </c>
      <c r="C1919" s="126">
        <v>1.308E-2</v>
      </c>
      <c r="D1919" s="126">
        <v>0.11713999999999999</v>
      </c>
      <c r="E1919" s="126">
        <v>0.16464999999999999</v>
      </c>
      <c r="F1919" s="126">
        <v>0.12059</v>
      </c>
      <c r="G1919" s="126">
        <v>2.3349999999999999E-2</v>
      </c>
      <c r="H1919" s="126">
        <v>9.7239999999999993E-2</v>
      </c>
    </row>
    <row r="1920" spans="2:8">
      <c r="B1920" s="125" t="s">
        <v>2604</v>
      </c>
      <c r="C1920" s="126">
        <v>1.341E-2</v>
      </c>
      <c r="D1920" s="126">
        <v>0.11849999999999999</v>
      </c>
      <c r="E1920" s="126">
        <v>0.16217999999999999</v>
      </c>
      <c r="F1920" s="126">
        <v>0.11966</v>
      </c>
      <c r="G1920" s="126">
        <v>2.3550000000000001E-2</v>
      </c>
      <c r="H1920" s="126">
        <v>9.6110000000000001E-2</v>
      </c>
    </row>
    <row r="1921" spans="2:8">
      <c r="B1921" s="125" t="s">
        <v>2605</v>
      </c>
      <c r="C1921" s="126">
        <v>1.3050000000000001E-2</v>
      </c>
      <c r="D1921" s="126">
        <v>0.11819</v>
      </c>
      <c r="E1921" s="126">
        <v>0.16320000000000001</v>
      </c>
      <c r="F1921" s="126">
        <v>0.11971</v>
      </c>
      <c r="G1921" s="126">
        <v>2.3650000000000001E-2</v>
      </c>
      <c r="H1921" s="126">
        <v>9.6060000000000006E-2</v>
      </c>
    </row>
    <row r="1922" spans="2:8">
      <c r="B1922" s="125" t="s">
        <v>2606</v>
      </c>
      <c r="C1922" s="126">
        <v>1.3010000000000001E-2</v>
      </c>
      <c r="D1922" s="126">
        <v>0.11990000000000001</v>
      </c>
      <c r="E1922" s="126">
        <v>0.16322</v>
      </c>
      <c r="F1922" s="126">
        <v>0.12066</v>
      </c>
      <c r="G1922" s="126">
        <v>2.375E-2</v>
      </c>
      <c r="H1922" s="126">
        <v>9.6909999999999996E-2</v>
      </c>
    </row>
    <row r="1923" spans="2:8">
      <c r="B1923" s="125" t="s">
        <v>2607</v>
      </c>
      <c r="C1923" s="126">
        <v>1.306E-2</v>
      </c>
      <c r="D1923" s="126">
        <v>0.11864</v>
      </c>
      <c r="E1923" s="126">
        <v>0.16309000000000001</v>
      </c>
      <c r="F1923" s="126">
        <v>0.12051000000000001</v>
      </c>
      <c r="G1923" s="126">
        <v>2.4369999999999999E-2</v>
      </c>
      <c r="H1923" s="126">
        <v>9.6140000000000003E-2</v>
      </c>
    </row>
    <row r="1924" spans="2:8">
      <c r="B1924" s="125" t="s">
        <v>2608</v>
      </c>
      <c r="C1924" s="126">
        <v>1.312E-2</v>
      </c>
      <c r="D1924" s="126">
        <v>0.11995</v>
      </c>
      <c r="E1924" s="126">
        <v>0.16241</v>
      </c>
      <c r="F1924" s="126">
        <v>0.12180000000000001</v>
      </c>
      <c r="G1924" s="126">
        <v>2.427E-2</v>
      </c>
      <c r="H1924" s="126">
        <v>9.7530000000000006E-2</v>
      </c>
    </row>
    <row r="1925" spans="2:8">
      <c r="B1925" s="125" t="s">
        <v>2609</v>
      </c>
      <c r="C1925" s="126">
        <v>1.3140000000000001E-2</v>
      </c>
      <c r="D1925" s="126">
        <v>0.12092</v>
      </c>
      <c r="E1925" s="126">
        <v>0.16395999999999999</v>
      </c>
      <c r="F1925" s="126">
        <v>0.12255000000000001</v>
      </c>
      <c r="G1925" s="126">
        <v>2.3800000000000002E-2</v>
      </c>
      <c r="H1925" s="126">
        <v>9.8750000000000004E-2</v>
      </c>
    </row>
    <row r="1926" spans="2:8">
      <c r="B1926" s="125" t="s">
        <v>2610</v>
      </c>
      <c r="C1926" s="126">
        <v>1.315E-2</v>
      </c>
      <c r="D1926" s="126">
        <v>0.12149</v>
      </c>
      <c r="E1926" s="126">
        <v>0.16446</v>
      </c>
      <c r="F1926" s="126">
        <v>0.12235</v>
      </c>
      <c r="G1926" s="126">
        <v>2.4799999999999999E-2</v>
      </c>
      <c r="H1926" s="126">
        <v>9.7549999999999998E-2</v>
      </c>
    </row>
    <row r="1927" spans="2:8">
      <c r="B1927" s="125" t="s">
        <v>2611</v>
      </c>
      <c r="C1927" s="126">
        <v>1.3220000000000001E-2</v>
      </c>
      <c r="D1927" s="126">
        <v>0.11985999999999999</v>
      </c>
      <c r="E1927" s="126">
        <v>0.16078000000000001</v>
      </c>
      <c r="F1927" s="126">
        <v>0.12175999999999999</v>
      </c>
      <c r="G1927" s="126">
        <v>2.3970000000000002E-2</v>
      </c>
      <c r="H1927" s="126">
        <v>9.7790000000000002E-2</v>
      </c>
    </row>
    <row r="1928" spans="2:8">
      <c r="B1928" s="125" t="s">
        <v>2612</v>
      </c>
      <c r="C1928" s="126">
        <v>1.329E-2</v>
      </c>
      <c r="D1928" s="126">
        <v>0.11812</v>
      </c>
      <c r="E1928" s="126">
        <v>0.16139999999999999</v>
      </c>
      <c r="F1928" s="126">
        <v>0.12155000000000001</v>
      </c>
      <c r="G1928" s="126">
        <v>2.4049999999999998E-2</v>
      </c>
      <c r="H1928" s="126">
        <v>9.7500000000000003E-2</v>
      </c>
    </row>
    <row r="1929" spans="2:8">
      <c r="B1929" s="125" t="s">
        <v>2613</v>
      </c>
      <c r="C1929" s="126">
        <v>1.316E-2</v>
      </c>
      <c r="D1929" s="126">
        <v>0.11638</v>
      </c>
      <c r="E1929" s="126">
        <v>0.16352</v>
      </c>
      <c r="F1929" s="126">
        <v>0.12073</v>
      </c>
      <c r="G1929" s="126">
        <v>2.3560000000000001E-2</v>
      </c>
      <c r="H1929" s="126">
        <v>9.7170000000000006E-2</v>
      </c>
    </row>
    <row r="1930" spans="2:8">
      <c r="B1930" s="125" t="s">
        <v>2614</v>
      </c>
      <c r="C1930" s="126">
        <v>1.3129999999999999E-2</v>
      </c>
      <c r="D1930" s="126">
        <v>0.11985999999999999</v>
      </c>
      <c r="E1930" s="126">
        <v>0.16328000000000001</v>
      </c>
      <c r="F1930" s="126">
        <v>0.12259</v>
      </c>
      <c r="G1930" s="126">
        <v>2.3539999999999998E-2</v>
      </c>
      <c r="H1930" s="126">
        <v>9.9049999999999999E-2</v>
      </c>
    </row>
    <row r="1931" spans="2:8">
      <c r="B1931" s="125" t="s">
        <v>2615</v>
      </c>
      <c r="C1931" s="126">
        <v>1.312E-2</v>
      </c>
      <c r="D1931" s="126">
        <v>0.11953999999999999</v>
      </c>
      <c r="E1931" s="126">
        <v>0.16342999999999999</v>
      </c>
      <c r="F1931" s="126">
        <v>0.12318999999999999</v>
      </c>
      <c r="G1931" s="126">
        <v>2.2919999999999999E-2</v>
      </c>
      <c r="H1931" s="126">
        <v>0.10027</v>
      </c>
    </row>
    <row r="1932" spans="2:8">
      <c r="B1932" s="125" t="s">
        <v>2616</v>
      </c>
      <c r="C1932" s="126">
        <v>1.2970000000000001E-2</v>
      </c>
      <c r="D1932" s="126">
        <v>0.12726999999999999</v>
      </c>
      <c r="E1932" s="126">
        <v>0.16220999999999999</v>
      </c>
      <c r="F1932" s="126">
        <v>0.12778999999999999</v>
      </c>
      <c r="G1932" s="126">
        <v>2.2669999999999999E-2</v>
      </c>
      <c r="H1932" s="126">
        <v>0.10512000000000001</v>
      </c>
    </row>
    <row r="1933" spans="2:8">
      <c r="B1933" s="125" t="s">
        <v>2617</v>
      </c>
      <c r="C1933" s="126">
        <v>1.197E-2</v>
      </c>
      <c r="D1933" s="126">
        <v>0.13711000000000001</v>
      </c>
      <c r="E1933" s="126">
        <v>0.16112000000000001</v>
      </c>
      <c r="F1933" s="126">
        <v>0.13139999999999999</v>
      </c>
      <c r="G1933" s="126">
        <v>2.2769999999999999E-2</v>
      </c>
      <c r="H1933" s="126">
        <v>0.10863</v>
      </c>
    </row>
    <row r="1934" spans="2:8">
      <c r="B1934" s="125" t="s">
        <v>2618</v>
      </c>
      <c r="C1934" s="126">
        <v>1.162E-2</v>
      </c>
      <c r="D1934" s="126">
        <v>0.13805000000000001</v>
      </c>
      <c r="E1934" s="126">
        <v>0.16097</v>
      </c>
      <c r="F1934" s="126">
        <v>0.13025999999999999</v>
      </c>
      <c r="G1934" s="126">
        <v>2.2419999999999999E-2</v>
      </c>
      <c r="H1934" s="126">
        <v>0.10784000000000001</v>
      </c>
    </row>
    <row r="1935" spans="2:8">
      <c r="B1935" s="125" t="s">
        <v>2619</v>
      </c>
      <c r="C1935" s="126">
        <v>1.172E-2</v>
      </c>
      <c r="D1935" s="126">
        <v>0.12569</v>
      </c>
      <c r="E1935" s="126">
        <v>0.16206000000000001</v>
      </c>
      <c r="F1935" s="126">
        <v>0.12486</v>
      </c>
      <c r="G1935" s="126">
        <v>2.2100000000000002E-2</v>
      </c>
      <c r="H1935" s="126">
        <v>0.10276</v>
      </c>
    </row>
    <row r="1936" spans="2:8">
      <c r="B1936" s="125" t="s">
        <v>2620</v>
      </c>
      <c r="C1936" s="126">
        <v>1.166E-2</v>
      </c>
      <c r="D1936" s="126">
        <v>0.12892000000000001</v>
      </c>
      <c r="E1936" s="126">
        <v>0.16353000000000001</v>
      </c>
      <c r="F1936" s="126">
        <v>0.12626000000000001</v>
      </c>
      <c r="G1936" s="126">
        <v>2.2450000000000001E-2</v>
      </c>
      <c r="H1936" s="126">
        <v>0.10381</v>
      </c>
    </row>
    <row r="1937" spans="2:8">
      <c r="B1937" s="125" t="s">
        <v>2621</v>
      </c>
      <c r="C1937" s="126">
        <v>1.264E-2</v>
      </c>
      <c r="D1937" s="126">
        <v>0.12889999999999999</v>
      </c>
      <c r="E1937" s="126">
        <v>0.16356999999999999</v>
      </c>
      <c r="F1937" s="126">
        <v>0.12716</v>
      </c>
      <c r="G1937" s="126">
        <v>2.24E-2</v>
      </c>
      <c r="H1937" s="126">
        <v>0.10476000000000001</v>
      </c>
    </row>
    <row r="1938" spans="2:8">
      <c r="B1938" s="125" t="s">
        <v>2622</v>
      </c>
      <c r="C1938" s="126">
        <v>1.2670000000000001E-2</v>
      </c>
      <c r="D1938" s="126">
        <v>0.13450000000000001</v>
      </c>
      <c r="E1938" s="126">
        <v>0.16177</v>
      </c>
      <c r="F1938" s="126">
        <v>0.12803</v>
      </c>
      <c r="G1938" s="126">
        <v>2.23E-2</v>
      </c>
      <c r="H1938" s="126">
        <v>0.10573</v>
      </c>
    </row>
    <row r="1939" spans="2:8">
      <c r="B1939" s="125" t="s">
        <v>2623</v>
      </c>
      <c r="C1939" s="126">
        <v>1.155E-2</v>
      </c>
      <c r="D1939" s="126">
        <v>0.13553000000000001</v>
      </c>
      <c r="E1939" s="126">
        <v>0.16066</v>
      </c>
      <c r="F1939" s="126">
        <v>0.12806999999999999</v>
      </c>
      <c r="G1939" s="126">
        <v>2.257E-2</v>
      </c>
      <c r="H1939" s="126">
        <v>0.1055</v>
      </c>
    </row>
    <row r="1940" spans="2:8">
      <c r="B1940" s="125" t="s">
        <v>2624</v>
      </c>
      <c r="C1940" s="126">
        <v>1.1180000000000001E-2</v>
      </c>
      <c r="D1940" s="126">
        <v>0.13272999999999999</v>
      </c>
      <c r="E1940" s="126">
        <v>0.16272</v>
      </c>
      <c r="F1940" s="126">
        <v>0.12676999999999999</v>
      </c>
      <c r="G1940" s="126">
        <v>2.2970000000000001E-2</v>
      </c>
      <c r="H1940" s="126">
        <v>0.1038</v>
      </c>
    </row>
    <row r="1941" spans="2:8">
      <c r="B1941" s="125" t="s">
        <v>2625</v>
      </c>
      <c r="C1941" s="126">
        <v>1.1259999999999999E-2</v>
      </c>
      <c r="D1941" s="126">
        <v>0.12798000000000001</v>
      </c>
      <c r="E1941" s="126">
        <v>0.16248000000000001</v>
      </c>
      <c r="F1941" s="126">
        <v>0.12512000000000001</v>
      </c>
      <c r="G1941" s="126">
        <v>2.3E-2</v>
      </c>
      <c r="H1941" s="126">
        <v>0.10212</v>
      </c>
    </row>
    <row r="1942" spans="2:8">
      <c r="B1942" s="125" t="s">
        <v>2626</v>
      </c>
      <c r="C1942" s="126">
        <v>1.128E-2</v>
      </c>
      <c r="D1942" s="126">
        <v>0.13235</v>
      </c>
      <c r="E1942" s="126">
        <v>0.16075999999999999</v>
      </c>
      <c r="F1942" s="126">
        <v>0.12912000000000001</v>
      </c>
      <c r="G1942" s="126">
        <v>2.332E-2</v>
      </c>
      <c r="H1942" s="126">
        <v>0.10580000000000001</v>
      </c>
    </row>
    <row r="1943" spans="2:8">
      <c r="B1943" s="125" t="s">
        <v>2627</v>
      </c>
      <c r="C1943" s="126">
        <v>1.1259999999999999E-2</v>
      </c>
      <c r="D1943" s="126">
        <v>0.13184000000000001</v>
      </c>
      <c r="E1943" s="126">
        <v>0.15745000000000001</v>
      </c>
      <c r="F1943" s="126">
        <v>0.12883</v>
      </c>
      <c r="G1943" s="126">
        <v>2.4E-2</v>
      </c>
      <c r="H1943" s="126">
        <v>0.10483000000000001</v>
      </c>
    </row>
    <row r="1944" spans="2:8">
      <c r="B1944" s="125" t="s">
        <v>2628</v>
      </c>
      <c r="C1944" s="126">
        <v>1.1010000000000001E-2</v>
      </c>
      <c r="D1944" s="126">
        <v>0.12758</v>
      </c>
      <c r="E1944" s="126">
        <v>0.15697</v>
      </c>
      <c r="F1944" s="126">
        <v>0.12776000000000001</v>
      </c>
      <c r="G1944" s="126">
        <v>2.375E-2</v>
      </c>
      <c r="H1944" s="126">
        <v>0.10401000000000001</v>
      </c>
    </row>
    <row r="1945" spans="2:8">
      <c r="B1945" s="125" t="s">
        <v>2629</v>
      </c>
      <c r="C1945" s="126">
        <v>1.103E-2</v>
      </c>
      <c r="D1945" s="126">
        <v>0.12812999999999999</v>
      </c>
      <c r="E1945" s="126">
        <v>0.15687000000000001</v>
      </c>
      <c r="F1945" s="126">
        <v>0.1288</v>
      </c>
      <c r="G1945" s="126">
        <v>2.3599999999999999E-2</v>
      </c>
      <c r="H1945" s="126">
        <v>0.1052</v>
      </c>
    </row>
    <row r="1946" spans="2:8">
      <c r="B1946" s="125" t="s">
        <v>2630</v>
      </c>
      <c r="C1946" s="126">
        <v>1.1129999999999999E-2</v>
      </c>
      <c r="D1946" s="126">
        <v>0.13399</v>
      </c>
      <c r="E1946" s="126">
        <v>0.15734999999999999</v>
      </c>
      <c r="F1946" s="126">
        <v>0.13091</v>
      </c>
      <c r="G1946" s="126">
        <v>2.3820000000000001E-2</v>
      </c>
      <c r="H1946" s="126">
        <v>0.10709</v>
      </c>
    </row>
    <row r="1947" spans="2:8">
      <c r="B1947" s="125" t="s">
        <v>2631</v>
      </c>
      <c r="C1947" s="126">
        <v>1.1390000000000001E-2</v>
      </c>
      <c r="D1947" s="126">
        <v>0.13072</v>
      </c>
      <c r="E1947" s="126">
        <v>0.15712000000000001</v>
      </c>
      <c r="F1947" s="126">
        <v>0.13114000000000001</v>
      </c>
      <c r="G1947" s="126">
        <v>2.3470000000000001E-2</v>
      </c>
      <c r="H1947" s="126">
        <v>0.10767</v>
      </c>
    </row>
    <row r="1948" spans="2:8">
      <c r="B1948" s="125" t="s">
        <v>2632</v>
      </c>
      <c r="C1948" s="126">
        <v>1.123E-2</v>
      </c>
      <c r="D1948" s="126">
        <v>0.1288</v>
      </c>
      <c r="E1948" s="126">
        <v>0.15661</v>
      </c>
      <c r="F1948" s="126">
        <v>0.12964999999999999</v>
      </c>
      <c r="G1948" s="126">
        <v>2.4510000000000001E-2</v>
      </c>
      <c r="H1948" s="126">
        <v>0.10514</v>
      </c>
    </row>
    <row r="1949" spans="2:8">
      <c r="B1949" s="125" t="s">
        <v>2633</v>
      </c>
      <c r="C1949" s="126">
        <v>1.1220000000000001E-2</v>
      </c>
      <c r="D1949" s="126">
        <v>0.12762999999999999</v>
      </c>
      <c r="E1949" s="126">
        <v>0.15662000000000001</v>
      </c>
      <c r="F1949" s="126">
        <v>0.12919</v>
      </c>
      <c r="G1949" s="126">
        <v>2.3699999999999999E-2</v>
      </c>
      <c r="H1949" s="126">
        <v>0.10549</v>
      </c>
    </row>
    <row r="1950" spans="2:8">
      <c r="B1950" s="125" t="s">
        <v>2634</v>
      </c>
      <c r="C1950" s="126">
        <v>1.12E-2</v>
      </c>
      <c r="D1950" s="126">
        <v>0.12486</v>
      </c>
      <c r="E1950" s="126">
        <v>0.15664</v>
      </c>
      <c r="F1950" s="126">
        <v>0.12762000000000001</v>
      </c>
      <c r="G1950" s="126">
        <v>2.4330000000000001E-2</v>
      </c>
      <c r="H1950" s="126">
        <v>0.10329000000000001</v>
      </c>
    </row>
    <row r="1951" spans="2:8">
      <c r="B1951" s="125" t="s">
        <v>2635</v>
      </c>
      <c r="C1951" s="126">
        <v>1.119E-2</v>
      </c>
      <c r="D1951" s="126">
        <v>0.12654000000000001</v>
      </c>
      <c r="E1951" s="126">
        <v>0.15620999999999999</v>
      </c>
      <c r="F1951" s="126">
        <v>0.12819</v>
      </c>
      <c r="G1951" s="126">
        <v>2.4500000000000001E-2</v>
      </c>
      <c r="H1951" s="126">
        <v>0.10369</v>
      </c>
    </row>
    <row r="1952" spans="2:8">
      <c r="B1952" s="125" t="s">
        <v>2636</v>
      </c>
      <c r="C1952" s="126">
        <v>1.116E-2</v>
      </c>
      <c r="D1952" s="126">
        <v>0.12726999999999999</v>
      </c>
      <c r="E1952" s="126">
        <v>0.15606999999999999</v>
      </c>
      <c r="F1952" s="126">
        <v>0.12945000000000001</v>
      </c>
      <c r="G1952" s="126">
        <v>2.5350000000000001E-2</v>
      </c>
      <c r="H1952" s="126">
        <v>0.1041</v>
      </c>
    </row>
    <row r="1953" spans="2:8">
      <c r="B1953" s="125" t="s">
        <v>2637</v>
      </c>
      <c r="C1953" s="126">
        <v>1.1259999999999999E-2</v>
      </c>
      <c r="D1953" s="126">
        <v>0.12640000000000001</v>
      </c>
      <c r="E1953" s="126">
        <v>0.15551999999999999</v>
      </c>
      <c r="F1953" s="126">
        <v>0.12997</v>
      </c>
      <c r="G1953" s="126">
        <v>2.5499999999999998E-2</v>
      </c>
      <c r="H1953" s="126">
        <v>0.10446999999999999</v>
      </c>
    </row>
    <row r="1954" spans="2:8">
      <c r="B1954" s="125" t="s">
        <v>2638</v>
      </c>
      <c r="C1954" s="126">
        <v>1.14E-2</v>
      </c>
      <c r="D1954" s="126">
        <v>0.12687000000000001</v>
      </c>
      <c r="E1954" s="126">
        <v>0.15479999999999999</v>
      </c>
      <c r="F1954" s="126">
        <v>0.13084000000000001</v>
      </c>
      <c r="G1954" s="126">
        <v>2.5569999999999999E-2</v>
      </c>
      <c r="H1954" s="126">
        <v>0.10527</v>
      </c>
    </row>
    <row r="1955" spans="2:8">
      <c r="B1955" s="125" t="s">
        <v>2639</v>
      </c>
      <c r="C1955" s="126">
        <v>1.142E-2</v>
      </c>
      <c r="D1955" s="126">
        <v>0.12711</v>
      </c>
      <c r="E1955" s="126">
        <v>0.15465999999999999</v>
      </c>
      <c r="F1955" s="126">
        <v>0.13067999999999999</v>
      </c>
      <c r="G1955" s="126">
        <v>2.555E-2</v>
      </c>
      <c r="H1955" s="126">
        <v>0.10513</v>
      </c>
    </row>
    <row r="1956" spans="2:8">
      <c r="B1956" s="125" t="s">
        <v>2640</v>
      </c>
      <c r="C1956" s="126">
        <v>1.1209999999999999E-2</v>
      </c>
      <c r="D1956" s="126">
        <v>0.12617</v>
      </c>
      <c r="E1956" s="126">
        <v>0.15389</v>
      </c>
      <c r="F1956" s="126">
        <v>0.12977</v>
      </c>
      <c r="G1956" s="126">
        <v>2.6169999999999999E-2</v>
      </c>
      <c r="H1956" s="126">
        <v>0.1036</v>
      </c>
    </row>
    <row r="1957" spans="2:8">
      <c r="B1957" s="125" t="s">
        <v>2641</v>
      </c>
      <c r="C1957" s="126">
        <v>1.0919999999999999E-2</v>
      </c>
      <c r="D1957" s="126">
        <v>0.13439000000000001</v>
      </c>
      <c r="E1957" s="126">
        <v>0.15290999999999999</v>
      </c>
      <c r="F1957" s="126">
        <v>0.13128999999999999</v>
      </c>
      <c r="G1957" s="126">
        <v>2.656E-2</v>
      </c>
      <c r="H1957" s="126">
        <v>0.10473</v>
      </c>
    </row>
    <row r="1958" spans="2:8">
      <c r="B1958" s="125" t="s">
        <v>2642</v>
      </c>
      <c r="C1958" s="126">
        <v>1.099E-2</v>
      </c>
      <c r="D1958" s="126">
        <v>0.14391999999999999</v>
      </c>
      <c r="E1958" s="126">
        <v>0.14913999999999999</v>
      </c>
      <c r="F1958" s="126">
        <v>0.13145000000000001</v>
      </c>
      <c r="G1958" s="126">
        <v>2.605E-2</v>
      </c>
      <c r="H1958" s="126">
        <v>0.10539999999999999</v>
      </c>
    </row>
    <row r="1959" spans="2:8">
      <c r="B1959" s="125" t="s">
        <v>2643</v>
      </c>
      <c r="C1959" s="126">
        <v>1.09E-2</v>
      </c>
      <c r="D1959" s="126">
        <v>0.14507999999999999</v>
      </c>
      <c r="E1959" s="126">
        <v>0.14896999999999999</v>
      </c>
      <c r="F1959" s="126">
        <v>0.13124</v>
      </c>
      <c r="G1959" s="126">
        <v>2.6100000000000002E-2</v>
      </c>
      <c r="H1959" s="126">
        <v>0.10514</v>
      </c>
    </row>
    <row r="1960" spans="2:8">
      <c r="B1960" s="125" t="s">
        <v>2644</v>
      </c>
      <c r="C1960" s="126">
        <v>1.078E-2</v>
      </c>
      <c r="D1960" s="126">
        <v>0.14501</v>
      </c>
      <c r="E1960" s="126">
        <v>0.14896999999999999</v>
      </c>
      <c r="F1960" s="126">
        <v>0.13102</v>
      </c>
      <c r="G1960" s="126">
        <v>2.6499999999999999E-2</v>
      </c>
      <c r="H1960" s="126">
        <v>0.10452</v>
      </c>
    </row>
    <row r="1961" spans="2:8">
      <c r="B1961" s="125" t="s">
        <v>2645</v>
      </c>
      <c r="C1961" s="126">
        <v>1.086E-2</v>
      </c>
      <c r="D1961" s="126">
        <v>0.14568</v>
      </c>
      <c r="E1961" s="126">
        <v>0.14827000000000001</v>
      </c>
      <c r="F1961" s="126">
        <v>0.13120999999999999</v>
      </c>
      <c r="G1961" s="126">
        <v>2.649E-2</v>
      </c>
      <c r="H1961" s="126">
        <v>0.10471999999999999</v>
      </c>
    </row>
    <row r="1962" spans="2:8">
      <c r="B1962" s="125" t="s">
        <v>2646</v>
      </c>
      <c r="C1962" s="126">
        <v>1.09E-2</v>
      </c>
      <c r="D1962" s="126">
        <v>0.14601</v>
      </c>
      <c r="E1962" s="126">
        <v>0.14788000000000001</v>
      </c>
      <c r="F1962" s="126">
        <v>0.13139999999999999</v>
      </c>
      <c r="G1962" s="126">
        <v>2.6700000000000002E-2</v>
      </c>
      <c r="H1962" s="126">
        <v>0.1047</v>
      </c>
    </row>
    <row r="1963" spans="2:8">
      <c r="B1963" s="125" t="s">
        <v>2647</v>
      </c>
      <c r="C1963" s="126">
        <v>1.086E-2</v>
      </c>
      <c r="D1963" s="126">
        <v>0.14591999999999999</v>
      </c>
      <c r="E1963" s="126">
        <v>0.14785999999999999</v>
      </c>
      <c r="F1963" s="126">
        <v>0.13131999999999999</v>
      </c>
      <c r="G1963" s="126">
        <v>2.666E-2</v>
      </c>
      <c r="H1963" s="126">
        <v>0.10466</v>
      </c>
    </row>
    <row r="1964" spans="2:8">
      <c r="B1964" s="125" t="s">
        <v>2648</v>
      </c>
      <c r="C1964" s="126">
        <v>1.093E-2</v>
      </c>
      <c r="D1964" s="126">
        <v>0.14355000000000001</v>
      </c>
      <c r="E1964" s="126">
        <v>0.14777999999999999</v>
      </c>
      <c r="F1964" s="126">
        <v>0.13267000000000001</v>
      </c>
      <c r="G1964" s="126">
        <v>2.717E-2</v>
      </c>
      <c r="H1964" s="126">
        <v>0.1055</v>
      </c>
    </row>
    <row r="1965" spans="2:8">
      <c r="B1965" s="125" t="s">
        <v>2649</v>
      </c>
      <c r="C1965" s="126">
        <v>1.1299999999999999E-2</v>
      </c>
      <c r="D1965" s="126">
        <v>0.14308000000000001</v>
      </c>
      <c r="E1965" s="126">
        <v>0.14746000000000001</v>
      </c>
      <c r="F1965" s="126">
        <v>0.13367000000000001</v>
      </c>
      <c r="G1965" s="126">
        <v>2.7269999999999999E-2</v>
      </c>
      <c r="H1965" s="126">
        <v>0.10639999999999999</v>
      </c>
    </row>
    <row r="1966" spans="2:8">
      <c r="B1966" s="125" t="s">
        <v>2650</v>
      </c>
      <c r="C1966" s="126">
        <v>1.129E-2</v>
      </c>
      <c r="D1966" s="126">
        <v>0.14319000000000001</v>
      </c>
      <c r="E1966" s="126">
        <v>0.14773</v>
      </c>
      <c r="F1966" s="126">
        <v>0.13386999999999999</v>
      </c>
      <c r="G1966" s="126">
        <v>2.6950000000000002E-2</v>
      </c>
      <c r="H1966" s="126">
        <v>0.10692</v>
      </c>
    </row>
    <row r="1967" spans="2:8">
      <c r="B1967" s="125" t="s">
        <v>2651</v>
      </c>
      <c r="C1967" s="126">
        <v>1.1270000000000001E-2</v>
      </c>
      <c r="D1967" s="126">
        <v>0.14258000000000001</v>
      </c>
      <c r="E1967" s="126">
        <v>0.14766000000000001</v>
      </c>
      <c r="F1967" s="126">
        <v>0.13372999999999999</v>
      </c>
      <c r="G1967" s="126">
        <v>2.6620000000000001E-2</v>
      </c>
      <c r="H1967" s="126">
        <v>0.10711</v>
      </c>
    </row>
    <row r="1968" spans="2:8">
      <c r="B1968" s="125" t="s">
        <v>2652</v>
      </c>
      <c r="C1968" s="126">
        <v>1.1169999999999999E-2</v>
      </c>
      <c r="D1968" s="126">
        <v>0.14298</v>
      </c>
      <c r="E1968" s="126">
        <v>0.14757999999999999</v>
      </c>
      <c r="F1968" s="126">
        <v>0.13321</v>
      </c>
      <c r="G1968" s="126">
        <v>2.69E-2</v>
      </c>
      <c r="H1968" s="126">
        <v>0.10631</v>
      </c>
    </row>
    <row r="1969" spans="2:8">
      <c r="B1969" s="125" t="s">
        <v>2653</v>
      </c>
      <c r="C1969" s="126">
        <v>1.142E-2</v>
      </c>
      <c r="D1969" s="126">
        <v>0.14319000000000001</v>
      </c>
      <c r="E1969" s="126">
        <v>0.14813000000000001</v>
      </c>
      <c r="F1969" s="126">
        <v>0.13161</v>
      </c>
      <c r="G1969" s="126">
        <v>2.6960000000000001E-2</v>
      </c>
      <c r="H1969" s="126">
        <v>0.10465000000000001</v>
      </c>
    </row>
    <row r="1970" spans="2:8">
      <c r="B1970" s="125" t="s">
        <v>2654</v>
      </c>
      <c r="C1970" s="126">
        <v>1.141E-2</v>
      </c>
      <c r="D1970" s="126">
        <v>0.14213000000000001</v>
      </c>
      <c r="E1970" s="126">
        <v>0.14801</v>
      </c>
      <c r="F1970" s="126">
        <v>0.13155</v>
      </c>
      <c r="G1970" s="126">
        <v>2.6950000000000002E-2</v>
      </c>
      <c r="H1970" s="126">
        <v>0.1046</v>
      </c>
    </row>
    <row r="1971" spans="2:8">
      <c r="B1971" s="125" t="s">
        <v>2655</v>
      </c>
      <c r="C1971" s="126">
        <v>1.123E-2</v>
      </c>
      <c r="D1971" s="126">
        <v>0.14274000000000001</v>
      </c>
      <c r="E1971" s="126">
        <v>0.14802000000000001</v>
      </c>
      <c r="F1971" s="126">
        <v>0.13081000000000001</v>
      </c>
      <c r="G1971" s="126">
        <v>2.7660000000000001E-2</v>
      </c>
      <c r="H1971" s="126">
        <v>0.10315000000000001</v>
      </c>
    </row>
    <row r="1972" spans="2:8">
      <c r="B1972" s="125" t="s">
        <v>2656</v>
      </c>
      <c r="C1972" s="126">
        <v>1.108E-2</v>
      </c>
      <c r="D1972" s="126">
        <v>0.14693999999999999</v>
      </c>
      <c r="E1972" s="126">
        <v>0.14810000000000001</v>
      </c>
      <c r="F1972" s="126">
        <v>0.12928000000000001</v>
      </c>
      <c r="G1972" s="126">
        <v>2.75E-2</v>
      </c>
      <c r="H1972" s="126">
        <v>0.10178</v>
      </c>
    </row>
    <row r="1973" spans="2:8">
      <c r="B1973" s="125" t="s">
        <v>2657</v>
      </c>
      <c r="C1973" s="126">
        <v>1.1050000000000001E-2</v>
      </c>
      <c r="D1973" s="126">
        <v>0.14258999999999999</v>
      </c>
      <c r="E1973" s="126">
        <v>0.14813000000000001</v>
      </c>
      <c r="F1973" s="126">
        <v>0.12831999999999999</v>
      </c>
      <c r="G1973" s="126">
        <v>2.81E-2</v>
      </c>
      <c r="H1973" s="126">
        <v>0.10022</v>
      </c>
    </row>
    <row r="1974" spans="2:8">
      <c r="B1974" s="125" t="s">
        <v>2658</v>
      </c>
      <c r="C1974" s="126">
        <v>1.102E-2</v>
      </c>
      <c r="D1974" s="126">
        <v>0.14354</v>
      </c>
      <c r="E1974" s="126">
        <v>0.14802000000000001</v>
      </c>
      <c r="F1974" s="126">
        <v>0.1283</v>
      </c>
      <c r="G1974" s="126">
        <v>2.724E-2</v>
      </c>
      <c r="H1974" s="126">
        <v>0.10106</v>
      </c>
    </row>
    <row r="1975" spans="2:8">
      <c r="B1975" s="125" t="s">
        <v>2659</v>
      </c>
      <c r="C1975" s="126">
        <v>1.103E-2</v>
      </c>
      <c r="D1975" s="126">
        <v>0.14418</v>
      </c>
      <c r="E1975" s="126">
        <v>0.14802000000000001</v>
      </c>
      <c r="F1975" s="126">
        <v>0.12858</v>
      </c>
      <c r="G1975" s="126">
        <v>2.7189999999999999E-2</v>
      </c>
      <c r="H1975" s="126">
        <v>0.10138999999999999</v>
      </c>
    </row>
    <row r="1976" spans="2:8">
      <c r="B1976" s="125" t="s">
        <v>2660</v>
      </c>
      <c r="C1976" s="126">
        <v>1.1129999999999999E-2</v>
      </c>
      <c r="D1976" s="126">
        <v>0.14452000000000001</v>
      </c>
      <c r="E1976" s="126">
        <v>0.14779999999999999</v>
      </c>
      <c r="F1976" s="126">
        <v>0.12911</v>
      </c>
      <c r="G1976" s="126">
        <v>2.682E-2</v>
      </c>
      <c r="H1976" s="126">
        <v>0.10229000000000001</v>
      </c>
    </row>
    <row r="1977" spans="2:8">
      <c r="B1977" s="125" t="s">
        <v>2661</v>
      </c>
      <c r="C1977" s="126">
        <v>1.115E-2</v>
      </c>
      <c r="D1977" s="126">
        <v>0.14446000000000001</v>
      </c>
      <c r="E1977" s="126">
        <v>0.14782000000000001</v>
      </c>
      <c r="F1977" s="126">
        <v>0.12903999999999999</v>
      </c>
      <c r="G1977" s="126">
        <v>2.605E-2</v>
      </c>
      <c r="H1977" s="126">
        <v>0.10299</v>
      </c>
    </row>
    <row r="1978" spans="2:8">
      <c r="B1978" s="125" t="s">
        <v>2662</v>
      </c>
      <c r="C1978" s="126">
        <v>1.1140000000000001E-2</v>
      </c>
      <c r="D1978" s="126">
        <v>0.14348</v>
      </c>
      <c r="E1978" s="126">
        <v>0.14777999999999999</v>
      </c>
      <c r="F1978" s="126">
        <v>0.12803</v>
      </c>
      <c r="G1978" s="126">
        <v>2.5870000000000001E-2</v>
      </c>
      <c r="H1978" s="126">
        <v>0.10216</v>
      </c>
    </row>
    <row r="1979" spans="2:8">
      <c r="B1979" s="125" t="s">
        <v>2663</v>
      </c>
      <c r="C1979" s="126">
        <v>1.0789999999999999E-2</v>
      </c>
      <c r="D1979" s="126">
        <v>0.14424999999999999</v>
      </c>
      <c r="E1979" s="126">
        <v>0.14734</v>
      </c>
      <c r="F1979" s="126">
        <v>0.12478</v>
      </c>
      <c r="G1979" s="126">
        <v>2.5899999999999999E-2</v>
      </c>
      <c r="H1979" s="126">
        <v>9.8879999999999996E-2</v>
      </c>
    </row>
    <row r="1980" spans="2:8">
      <c r="B1980" s="125" t="s">
        <v>2664</v>
      </c>
      <c r="C1980" s="126">
        <v>1.078E-2</v>
      </c>
      <c r="D1980" s="126">
        <v>0.14505000000000001</v>
      </c>
      <c r="E1980" s="126">
        <v>0.14713999999999999</v>
      </c>
      <c r="F1980" s="126">
        <v>0.12479999999999999</v>
      </c>
      <c r="G1980" s="126">
        <v>2.649E-2</v>
      </c>
      <c r="H1980" s="126">
        <v>9.8309999999999995E-2</v>
      </c>
    </row>
    <row r="1981" spans="2:8">
      <c r="B1981" s="125" t="s">
        <v>2665</v>
      </c>
      <c r="C1981" s="126">
        <v>1.0800000000000001E-2</v>
      </c>
      <c r="D1981" s="126">
        <v>0.14684</v>
      </c>
      <c r="E1981" s="126">
        <v>0.14738000000000001</v>
      </c>
      <c r="F1981" s="126">
        <v>0.12454</v>
      </c>
      <c r="G1981" s="126">
        <v>2.6370000000000001E-2</v>
      </c>
      <c r="H1981" s="126">
        <v>9.8169999999999993E-2</v>
      </c>
    </row>
    <row r="1982" spans="2:8">
      <c r="B1982" s="125" t="s">
        <v>2666</v>
      </c>
      <c r="C1982" s="126">
        <v>1.0800000000000001E-2</v>
      </c>
      <c r="D1982" s="126">
        <v>0.14154</v>
      </c>
      <c r="E1982" s="126">
        <v>0.14746999999999999</v>
      </c>
      <c r="F1982" s="126">
        <v>0.12366000000000001</v>
      </c>
      <c r="G1982" s="126">
        <v>2.6499999999999999E-2</v>
      </c>
      <c r="H1982" s="126">
        <v>9.7159999999999996E-2</v>
      </c>
    </row>
    <row r="1983" spans="2:8">
      <c r="B1983" s="125" t="s">
        <v>2667</v>
      </c>
      <c r="C1983" s="126">
        <v>1.078E-2</v>
      </c>
      <c r="D1983" s="126">
        <v>0.14079</v>
      </c>
      <c r="E1983" s="126">
        <v>0.14743999999999999</v>
      </c>
      <c r="F1983" s="126">
        <v>0.12392</v>
      </c>
      <c r="G1983" s="126">
        <v>2.6749999999999999E-2</v>
      </c>
      <c r="H1983" s="126">
        <v>9.7170000000000006E-2</v>
      </c>
    </row>
    <row r="1984" spans="2:8">
      <c r="B1984" s="125" t="s">
        <v>2668</v>
      </c>
      <c r="C1984" s="126">
        <v>1.089E-2</v>
      </c>
      <c r="D1984" s="126">
        <v>0.13927999999999999</v>
      </c>
      <c r="E1984" s="126">
        <v>0.14626</v>
      </c>
      <c r="F1984" s="126">
        <v>0.12325</v>
      </c>
      <c r="G1984" s="126">
        <v>2.7300000000000001E-2</v>
      </c>
      <c r="H1984" s="126">
        <v>9.5949999999999994E-2</v>
      </c>
    </row>
    <row r="1985" spans="2:8">
      <c r="B1985" s="125" t="s">
        <v>2669</v>
      </c>
      <c r="C1985" s="126">
        <v>1.0919999999999999E-2</v>
      </c>
      <c r="D1985" s="126">
        <v>0.14055999999999999</v>
      </c>
      <c r="E1985" s="126">
        <v>0.14638999999999999</v>
      </c>
      <c r="F1985" s="126">
        <v>0.12378</v>
      </c>
      <c r="G1985" s="126">
        <v>2.7150000000000001E-2</v>
      </c>
      <c r="H1985" s="126">
        <v>9.6629999999999994E-2</v>
      </c>
    </row>
    <row r="1986" spans="2:8">
      <c r="B1986" s="125" t="s">
        <v>2670</v>
      </c>
      <c r="C1986" s="126">
        <v>1.09E-2</v>
      </c>
      <c r="D1986" s="126">
        <v>0.14007</v>
      </c>
      <c r="E1986" s="126">
        <v>0.14641000000000001</v>
      </c>
      <c r="F1986" s="126">
        <v>0.12368</v>
      </c>
      <c r="G1986" s="126">
        <v>2.741E-2</v>
      </c>
      <c r="H1986" s="126">
        <v>9.6269999999999994E-2</v>
      </c>
    </row>
    <row r="1987" spans="2:8">
      <c r="B1987" s="125" t="s">
        <v>2671</v>
      </c>
      <c r="C1987" s="126">
        <v>1.081E-2</v>
      </c>
      <c r="D1987" s="126">
        <v>0.13865</v>
      </c>
      <c r="E1987" s="126">
        <v>0.14651</v>
      </c>
      <c r="F1987" s="126">
        <v>0.12399</v>
      </c>
      <c r="G1987" s="126">
        <v>2.7449999999999999E-2</v>
      </c>
      <c r="H1987" s="126">
        <v>9.6540000000000001E-2</v>
      </c>
    </row>
    <row r="1988" spans="2:8">
      <c r="B1988" s="125" t="s">
        <v>2672</v>
      </c>
      <c r="C1988" s="126">
        <v>1.094E-2</v>
      </c>
      <c r="D1988" s="126">
        <v>0.14115</v>
      </c>
      <c r="E1988" s="126">
        <v>0.14663999999999999</v>
      </c>
      <c r="F1988" s="126">
        <v>0.12518000000000001</v>
      </c>
      <c r="G1988" s="126">
        <v>2.7619999999999999E-2</v>
      </c>
      <c r="H1988" s="126">
        <v>9.7559999999999994E-2</v>
      </c>
    </row>
    <row r="1989" spans="2:8">
      <c r="B1989" s="125" t="s">
        <v>2673</v>
      </c>
      <c r="C1989" s="126">
        <v>1.093E-2</v>
      </c>
      <c r="D1989" s="126">
        <v>0.14019000000000001</v>
      </c>
      <c r="E1989" s="126">
        <v>0.14626</v>
      </c>
      <c r="F1989" s="126">
        <v>0.12501999999999999</v>
      </c>
      <c r="G1989" s="126">
        <v>2.775E-2</v>
      </c>
      <c r="H1989" s="126">
        <v>9.7269999999999995E-2</v>
      </c>
    </row>
    <row r="1990" spans="2:8">
      <c r="B1990" s="125" t="s">
        <v>2674</v>
      </c>
      <c r="C1990" s="126">
        <v>1.111E-2</v>
      </c>
      <c r="D1990" s="126">
        <v>0.13918</v>
      </c>
      <c r="E1990" s="126">
        <v>0.14860999999999999</v>
      </c>
      <c r="F1990" s="126">
        <v>0.12711</v>
      </c>
      <c r="G1990" s="126">
        <v>2.777E-2</v>
      </c>
      <c r="H1990" s="126">
        <v>9.9339999999999998E-2</v>
      </c>
    </row>
    <row r="1991" spans="2:8">
      <c r="B1991" s="125" t="s">
        <v>2675</v>
      </c>
      <c r="C1991" s="126">
        <v>1.107E-2</v>
      </c>
      <c r="D1991" s="126">
        <v>0.13844999999999999</v>
      </c>
      <c r="E1991" s="126">
        <v>0.14865999999999999</v>
      </c>
      <c r="F1991" s="126">
        <v>0.12706000000000001</v>
      </c>
      <c r="G1991" s="126">
        <v>2.759E-2</v>
      </c>
      <c r="H1991" s="126">
        <v>9.9470000000000003E-2</v>
      </c>
    </row>
    <row r="1992" spans="2:8">
      <c r="B1992" s="125" t="s">
        <v>2676</v>
      </c>
      <c r="C1992" s="126">
        <v>1.1089999999999999E-2</v>
      </c>
      <c r="D1992" s="126">
        <v>0.13847000000000001</v>
      </c>
      <c r="E1992" s="126">
        <v>0.14677999999999999</v>
      </c>
      <c r="F1992" s="126">
        <v>0.12723000000000001</v>
      </c>
      <c r="G1992" s="126">
        <v>2.717E-2</v>
      </c>
      <c r="H1992" s="126">
        <v>0.10006</v>
      </c>
    </row>
    <row r="1993" spans="2:8">
      <c r="B1993" s="125" t="s">
        <v>2677</v>
      </c>
      <c r="C1993" s="126">
        <v>1.112E-2</v>
      </c>
      <c r="D1993" s="126">
        <v>0.13686000000000001</v>
      </c>
      <c r="E1993" s="126">
        <v>0.14971000000000001</v>
      </c>
      <c r="F1993" s="126">
        <v>0.12698000000000001</v>
      </c>
      <c r="G1993" s="126">
        <v>2.6859999999999998E-2</v>
      </c>
      <c r="H1993" s="126">
        <v>0.10012</v>
      </c>
    </row>
    <row r="1994" spans="2:8">
      <c r="B1994" s="125" t="s">
        <v>2678</v>
      </c>
      <c r="C1994" s="126">
        <v>1.124E-2</v>
      </c>
      <c r="D1994" s="126">
        <v>0.13553000000000001</v>
      </c>
      <c r="E1994" s="126">
        <v>0.15051</v>
      </c>
      <c r="F1994" s="126">
        <v>0.12651000000000001</v>
      </c>
      <c r="G1994" s="126">
        <v>2.6749999999999999E-2</v>
      </c>
      <c r="H1994" s="126">
        <v>9.9760000000000001E-2</v>
      </c>
    </row>
    <row r="1995" spans="2:8">
      <c r="B1995" s="125" t="s">
        <v>2679</v>
      </c>
      <c r="C1995" s="126">
        <v>1.125E-2</v>
      </c>
      <c r="D1995" s="126">
        <v>0.13538</v>
      </c>
      <c r="E1995" s="126">
        <v>0.14863999999999999</v>
      </c>
      <c r="F1995" s="126">
        <v>0.12651999999999999</v>
      </c>
      <c r="G1995" s="126">
        <v>2.6419999999999999E-2</v>
      </c>
      <c r="H1995" s="126">
        <v>0.10009999999999999</v>
      </c>
    </row>
    <row r="1996" spans="2:8">
      <c r="B1996" s="125" t="s">
        <v>2680</v>
      </c>
      <c r="C1996" s="126">
        <v>1.129E-2</v>
      </c>
      <c r="D1996" s="126">
        <v>0.13622000000000001</v>
      </c>
      <c r="E1996" s="126">
        <v>0.14840999999999999</v>
      </c>
      <c r="F1996" s="126">
        <v>0.12651999999999999</v>
      </c>
      <c r="G1996" s="126">
        <v>2.6370000000000001E-2</v>
      </c>
      <c r="H1996" s="126">
        <v>0.10015</v>
      </c>
    </row>
    <row r="1997" spans="2:8">
      <c r="B1997" s="125" t="s">
        <v>2681</v>
      </c>
      <c r="C1997" s="126">
        <v>1.125E-2</v>
      </c>
      <c r="D1997" s="126">
        <v>0.13647000000000001</v>
      </c>
      <c r="E1997" s="126">
        <v>0.14846000000000001</v>
      </c>
      <c r="F1997" s="126">
        <v>0.12667999999999999</v>
      </c>
      <c r="G1997" s="126">
        <v>2.63E-2</v>
      </c>
      <c r="H1997" s="126">
        <v>0.10038</v>
      </c>
    </row>
    <row r="1998" spans="2:8">
      <c r="B1998" s="125" t="s">
        <v>2682</v>
      </c>
      <c r="C1998" s="126">
        <v>1.1169999999999999E-2</v>
      </c>
      <c r="D1998" s="126">
        <v>0.13727</v>
      </c>
      <c r="E1998" s="126">
        <v>0.14646999999999999</v>
      </c>
      <c r="F1998" s="126">
        <v>0.12653</v>
      </c>
      <c r="G1998" s="126">
        <v>2.665E-2</v>
      </c>
      <c r="H1998" s="126">
        <v>9.9879999999999997E-2</v>
      </c>
    </row>
    <row r="1999" spans="2:8">
      <c r="B1999" s="125" t="s">
        <v>2683</v>
      </c>
      <c r="C1999" s="126">
        <v>1.111E-2</v>
      </c>
      <c r="D1999" s="126">
        <v>0.13281000000000001</v>
      </c>
      <c r="E1999" s="126">
        <v>0.14627999999999999</v>
      </c>
      <c r="F1999" s="126">
        <v>0.1245</v>
      </c>
      <c r="G1999" s="126">
        <v>2.6550000000000001E-2</v>
      </c>
      <c r="H1999" s="126">
        <v>9.7949999999999995E-2</v>
      </c>
    </row>
    <row r="2000" spans="2:8">
      <c r="B2000" s="125" t="s">
        <v>2684</v>
      </c>
      <c r="C2000" s="126">
        <v>1.1140000000000001E-2</v>
      </c>
      <c r="D2000" s="126">
        <v>0.13502</v>
      </c>
      <c r="E2000" s="126">
        <v>0.14781</v>
      </c>
      <c r="F2000" s="126">
        <v>0.12499</v>
      </c>
      <c r="G2000" s="126">
        <v>2.6849999999999999E-2</v>
      </c>
      <c r="H2000" s="126">
        <v>9.8140000000000005E-2</v>
      </c>
    </row>
    <row r="2001" spans="2:8">
      <c r="B2001" s="125" t="s">
        <v>2685</v>
      </c>
      <c r="C2001" s="126">
        <v>1.1140000000000001E-2</v>
      </c>
      <c r="D2001" s="126">
        <v>0.13797999999999999</v>
      </c>
      <c r="E2001" s="126">
        <v>0.14813000000000001</v>
      </c>
      <c r="F2001" s="126">
        <v>0.12578</v>
      </c>
      <c r="G2001" s="126">
        <v>2.7019999999999999E-2</v>
      </c>
      <c r="H2001" s="126">
        <v>9.8760000000000001E-2</v>
      </c>
    </row>
    <row r="2002" spans="2:8">
      <c r="B2002" s="125" t="s">
        <v>2686</v>
      </c>
      <c r="C2002" s="126">
        <v>1.1379999999999999E-2</v>
      </c>
      <c r="D2002" s="126">
        <v>0.13822000000000001</v>
      </c>
      <c r="E2002" s="126">
        <v>0.14810000000000001</v>
      </c>
      <c r="F2002" s="126">
        <v>0.12656999999999999</v>
      </c>
      <c r="G2002" s="126">
        <v>2.7150000000000001E-2</v>
      </c>
      <c r="H2002" s="126">
        <v>9.9419999999999994E-2</v>
      </c>
    </row>
    <row r="2003" spans="2:8">
      <c r="B2003" s="125" t="s">
        <v>2687</v>
      </c>
      <c r="C2003" s="126">
        <v>1.1350000000000001E-2</v>
      </c>
      <c r="D2003" s="126">
        <v>0.13669999999999999</v>
      </c>
      <c r="E2003" s="126">
        <v>0.14793000000000001</v>
      </c>
      <c r="F2003" s="126">
        <v>0.12634999999999999</v>
      </c>
      <c r="G2003" s="126">
        <v>2.7199999999999998E-2</v>
      </c>
      <c r="H2003" s="126">
        <v>9.9150000000000002E-2</v>
      </c>
    </row>
    <row r="2004" spans="2:8">
      <c r="B2004" s="125" t="s">
        <v>2688</v>
      </c>
      <c r="C2004" s="126">
        <v>1.14E-2</v>
      </c>
      <c r="D2004" s="126">
        <v>0.13824</v>
      </c>
      <c r="E2004" s="126">
        <v>0.14759</v>
      </c>
      <c r="F2004" s="126">
        <v>0.12698000000000001</v>
      </c>
      <c r="G2004" s="126">
        <v>2.7E-2</v>
      </c>
      <c r="H2004" s="126">
        <v>9.9979999999999999E-2</v>
      </c>
    </row>
    <row r="2005" spans="2:8">
      <c r="B2005" s="125" t="s">
        <v>2689</v>
      </c>
      <c r="C2005" s="126">
        <v>1.137E-2</v>
      </c>
      <c r="D2005" s="126">
        <v>0.13813</v>
      </c>
      <c r="E2005" s="126">
        <v>0.14743999999999999</v>
      </c>
      <c r="F2005" s="126">
        <v>0.12651999999999999</v>
      </c>
      <c r="G2005" s="126">
        <v>2.7220000000000001E-2</v>
      </c>
      <c r="H2005" s="126">
        <v>9.9299999999999999E-2</v>
      </c>
    </row>
    <row r="2006" spans="2:8">
      <c r="B2006" s="125" t="s">
        <v>2690</v>
      </c>
      <c r="C2006" s="126">
        <v>1.132E-2</v>
      </c>
      <c r="D2006" s="126">
        <v>0.13899</v>
      </c>
      <c r="E2006" s="126">
        <v>0.14662</v>
      </c>
      <c r="F2006" s="126">
        <v>0.12695000000000001</v>
      </c>
      <c r="G2006" s="126">
        <v>2.7519999999999999E-2</v>
      </c>
      <c r="H2006" s="126">
        <v>9.9430000000000004E-2</v>
      </c>
    </row>
    <row r="2007" spans="2:8">
      <c r="B2007" s="125" t="s">
        <v>2691</v>
      </c>
      <c r="C2007" s="126">
        <v>1.145E-2</v>
      </c>
      <c r="D2007" s="126">
        <v>0.13961999999999999</v>
      </c>
      <c r="E2007" s="126">
        <v>0.14655000000000001</v>
      </c>
      <c r="F2007" s="126">
        <v>0.12811</v>
      </c>
      <c r="G2007" s="126">
        <v>2.7570000000000001E-2</v>
      </c>
      <c r="H2007" s="126">
        <v>0.10054</v>
      </c>
    </row>
    <row r="2008" spans="2:8">
      <c r="B2008" s="125" t="s">
        <v>2692</v>
      </c>
      <c r="C2008" s="126">
        <v>1.1350000000000001E-2</v>
      </c>
      <c r="D2008" s="126">
        <v>0.14163000000000001</v>
      </c>
      <c r="E2008" s="126">
        <v>0.15706999999999999</v>
      </c>
      <c r="F2008" s="126">
        <v>0.12920000000000001</v>
      </c>
      <c r="G2008" s="126">
        <v>2.785E-2</v>
      </c>
      <c r="H2008" s="126">
        <v>0.10135</v>
      </c>
    </row>
    <row r="2009" spans="2:8">
      <c r="B2009" s="125" t="s">
        <v>2693</v>
      </c>
      <c r="C2009" s="126">
        <v>1.154E-2</v>
      </c>
      <c r="D2009" s="126">
        <v>0.14099999999999999</v>
      </c>
      <c r="E2009" s="126">
        <v>0.15659999999999999</v>
      </c>
      <c r="F2009" s="126">
        <v>0.12916</v>
      </c>
      <c r="G2009" s="126">
        <v>2.7300000000000001E-2</v>
      </c>
      <c r="H2009" s="126">
        <v>0.10186000000000001</v>
      </c>
    </row>
    <row r="2010" spans="2:8">
      <c r="B2010" s="125" t="s">
        <v>2694</v>
      </c>
      <c r="C2010" s="126">
        <v>1.141E-2</v>
      </c>
      <c r="D2010" s="126">
        <v>0.14061000000000001</v>
      </c>
      <c r="E2010" s="126">
        <v>0.15712999999999999</v>
      </c>
      <c r="F2010" s="126">
        <v>0.12856999999999999</v>
      </c>
      <c r="G2010" s="126">
        <v>2.7349999999999999E-2</v>
      </c>
      <c r="H2010" s="126">
        <v>0.10122</v>
      </c>
    </row>
    <row r="2011" spans="2:8">
      <c r="B2011" s="125" t="s">
        <v>2695</v>
      </c>
      <c r="C2011" s="126">
        <v>1.065E-2</v>
      </c>
      <c r="D2011" s="126">
        <v>0.13411000000000001</v>
      </c>
      <c r="E2011" s="126">
        <v>0.14327000000000001</v>
      </c>
      <c r="F2011" s="126">
        <v>0.12181</v>
      </c>
      <c r="G2011" s="126">
        <v>3.0470000000000001E-2</v>
      </c>
      <c r="H2011" s="126">
        <v>9.1340000000000005E-2</v>
      </c>
    </row>
    <row r="2012" spans="2:8">
      <c r="B2012" s="125" t="s">
        <v>2696</v>
      </c>
      <c r="C2012" s="126">
        <v>1.069E-2</v>
      </c>
      <c r="D2012" s="126">
        <v>0.13352</v>
      </c>
      <c r="E2012" s="126">
        <v>0.14571000000000001</v>
      </c>
      <c r="F2012" s="126">
        <v>0.12159</v>
      </c>
      <c r="G2012" s="126">
        <v>3.0380000000000001E-2</v>
      </c>
      <c r="H2012" s="126">
        <v>9.1209999999999999E-2</v>
      </c>
    </row>
    <row r="2013" spans="2:8">
      <c r="B2013" s="125" t="s">
        <v>2697</v>
      </c>
      <c r="C2013" s="126">
        <v>1.04E-2</v>
      </c>
      <c r="D2013" s="126">
        <v>0.13250000000000001</v>
      </c>
      <c r="E2013" s="126">
        <v>0.14582999999999999</v>
      </c>
      <c r="F2013" s="126">
        <v>0.12116</v>
      </c>
      <c r="G2013" s="126">
        <v>3.0849999999999999E-2</v>
      </c>
      <c r="H2013" s="126">
        <v>9.0310000000000001E-2</v>
      </c>
    </row>
    <row r="2014" spans="2:8">
      <c r="B2014" s="125" t="s">
        <v>2698</v>
      </c>
      <c r="C2014" s="126">
        <v>1.0359999999999999E-2</v>
      </c>
      <c r="D2014" s="126">
        <v>0.13788</v>
      </c>
      <c r="E2014" s="126">
        <v>0.14574999999999999</v>
      </c>
      <c r="F2014" s="126">
        <v>0.12285</v>
      </c>
      <c r="G2014" s="126">
        <v>3.0949999999999998E-2</v>
      </c>
      <c r="H2014" s="126">
        <v>9.1899999999999996E-2</v>
      </c>
    </row>
    <row r="2015" spans="2:8">
      <c r="B2015" s="125" t="s">
        <v>2699</v>
      </c>
      <c r="C2015" s="126">
        <v>1.0330000000000001E-2</v>
      </c>
      <c r="D2015" s="126">
        <v>0.13763</v>
      </c>
      <c r="E2015" s="126">
        <v>0.14585999999999999</v>
      </c>
      <c r="F2015" s="126">
        <v>0.12302</v>
      </c>
      <c r="G2015" s="126">
        <v>3.065E-2</v>
      </c>
      <c r="H2015" s="126">
        <v>9.2369999999999994E-2</v>
      </c>
    </row>
    <row r="2016" spans="2:8">
      <c r="B2016" s="125" t="s">
        <v>2700</v>
      </c>
      <c r="C2016" s="126">
        <v>1.026E-2</v>
      </c>
      <c r="D2016" s="126">
        <v>0.13983000000000001</v>
      </c>
      <c r="E2016" s="126">
        <v>0.14566000000000001</v>
      </c>
      <c r="F2016" s="126">
        <v>0.12303</v>
      </c>
      <c r="G2016" s="126">
        <v>3.1050000000000001E-2</v>
      </c>
      <c r="H2016" s="126">
        <v>9.1980000000000006E-2</v>
      </c>
    </row>
    <row r="2017" spans="2:8">
      <c r="B2017" s="125" t="s">
        <v>2701</v>
      </c>
      <c r="C2017" s="126">
        <v>1.0240000000000001E-2</v>
      </c>
      <c r="D2017" s="126">
        <v>0.13843</v>
      </c>
      <c r="E2017" s="126">
        <v>0.14249000000000001</v>
      </c>
      <c r="F2017" s="126">
        <v>0.12252</v>
      </c>
      <c r="G2017" s="126">
        <v>3.1019999999999999E-2</v>
      </c>
      <c r="H2017" s="126">
        <v>9.1499999999999998E-2</v>
      </c>
    </row>
    <row r="2018" spans="2:8">
      <c r="B2018" s="125" t="s">
        <v>2702</v>
      </c>
      <c r="C2018" s="126">
        <v>1.0370000000000001E-2</v>
      </c>
      <c r="D2018" s="126">
        <v>0.13671</v>
      </c>
      <c r="E2018" s="126">
        <v>0.14197000000000001</v>
      </c>
      <c r="F2018" s="126">
        <v>0.12256</v>
      </c>
      <c r="G2018" s="126">
        <v>3.0540000000000001E-2</v>
      </c>
      <c r="H2018" s="126">
        <v>9.2020000000000005E-2</v>
      </c>
    </row>
    <row r="2019" spans="2:8">
      <c r="B2019" s="125" t="s">
        <v>2703</v>
      </c>
      <c r="C2019" s="126">
        <v>1.034E-2</v>
      </c>
      <c r="D2019" s="126">
        <v>0.13883000000000001</v>
      </c>
      <c r="E2019" s="126">
        <v>0.14215</v>
      </c>
      <c r="F2019" s="126">
        <v>0.12382</v>
      </c>
      <c r="G2019" s="126">
        <v>3.0370000000000001E-2</v>
      </c>
      <c r="H2019" s="126">
        <v>9.3450000000000005E-2</v>
      </c>
    </row>
    <row r="2020" spans="2:8">
      <c r="B2020" s="125" t="s">
        <v>2704</v>
      </c>
      <c r="C2020" s="126">
        <v>1.0449999999999999E-2</v>
      </c>
      <c r="D2020" s="126">
        <v>0.13925000000000001</v>
      </c>
      <c r="E2020" s="126">
        <v>0.14169999999999999</v>
      </c>
      <c r="F2020" s="126">
        <v>0.12562000000000001</v>
      </c>
      <c r="G2020" s="126">
        <v>3.0339999999999999E-2</v>
      </c>
      <c r="H2020" s="126">
        <v>9.5280000000000004E-2</v>
      </c>
    </row>
    <row r="2021" spans="2:8">
      <c r="B2021" s="125" t="s">
        <v>2705</v>
      </c>
      <c r="C2021" s="126">
        <v>1.0529999999999999E-2</v>
      </c>
      <c r="D2021" s="126">
        <v>0.1565</v>
      </c>
      <c r="E2021" s="126">
        <v>0.14154</v>
      </c>
      <c r="F2021" s="126">
        <v>0.13308</v>
      </c>
      <c r="G2021" s="126">
        <v>3.0210000000000001E-2</v>
      </c>
      <c r="H2021" s="126">
        <v>0.10287</v>
      </c>
    </row>
    <row r="2022" spans="2:8">
      <c r="B2022" s="125" t="s">
        <v>2706</v>
      </c>
      <c r="C2022" s="126">
        <v>1.0670000000000001E-2</v>
      </c>
      <c r="D2022" s="126">
        <v>0.15867999999999999</v>
      </c>
      <c r="E2022" s="126">
        <v>0.14248</v>
      </c>
      <c r="F2022" s="126">
        <v>0.13441</v>
      </c>
      <c r="G2022" s="126">
        <v>3.0020000000000002E-2</v>
      </c>
      <c r="H2022" s="126">
        <v>0.10439</v>
      </c>
    </row>
    <row r="2023" spans="2:8">
      <c r="B2023" s="125" t="s">
        <v>2707</v>
      </c>
      <c r="C2023" s="126">
        <v>1.064E-2</v>
      </c>
      <c r="D2023" s="126">
        <v>0.15964</v>
      </c>
      <c r="E2023" s="126">
        <v>0.14146</v>
      </c>
      <c r="F2023" s="126">
        <v>0.13485</v>
      </c>
      <c r="G2023" s="126">
        <v>3.014E-2</v>
      </c>
      <c r="H2023" s="126">
        <v>0.10471</v>
      </c>
    </row>
    <row r="2024" spans="2:8">
      <c r="B2024" s="125" t="s">
        <v>2708</v>
      </c>
      <c r="C2024" s="126">
        <v>1.0630000000000001E-2</v>
      </c>
      <c r="D2024" s="126">
        <v>0.15770000000000001</v>
      </c>
      <c r="E2024" s="126">
        <v>0.14132</v>
      </c>
      <c r="F2024" s="126">
        <v>0.1336</v>
      </c>
      <c r="G2024" s="126">
        <v>2.9770000000000001E-2</v>
      </c>
      <c r="H2024" s="126">
        <v>0.10383000000000001</v>
      </c>
    </row>
    <row r="2025" spans="2:8">
      <c r="B2025" s="125" t="s">
        <v>2709</v>
      </c>
      <c r="C2025" s="126">
        <v>1.0630000000000001E-2</v>
      </c>
      <c r="D2025" s="126">
        <v>0.15651000000000001</v>
      </c>
      <c r="E2025" s="126">
        <v>0.14235999999999999</v>
      </c>
      <c r="F2025" s="126">
        <v>0.13391</v>
      </c>
      <c r="G2025" s="126">
        <v>2.9989999999999999E-2</v>
      </c>
      <c r="H2025" s="126">
        <v>0.10392</v>
      </c>
    </row>
    <row r="2026" spans="2:8">
      <c r="B2026" s="125" t="s">
        <v>2710</v>
      </c>
      <c r="C2026" s="126">
        <v>1.0659999999999999E-2</v>
      </c>
      <c r="D2026" s="126">
        <v>0.1555</v>
      </c>
      <c r="E2026" s="126">
        <v>0.14247000000000001</v>
      </c>
      <c r="F2026" s="126">
        <v>0.13439999999999999</v>
      </c>
      <c r="G2026" s="126">
        <v>0.03</v>
      </c>
      <c r="H2026" s="126">
        <v>0.10440000000000001</v>
      </c>
    </row>
    <row r="2027" spans="2:8">
      <c r="B2027" s="125" t="s">
        <v>2711</v>
      </c>
      <c r="C2027" s="126">
        <v>1.0710000000000001E-2</v>
      </c>
      <c r="D2027" s="126">
        <v>0.15558</v>
      </c>
      <c r="E2027" s="126">
        <v>0.14330000000000001</v>
      </c>
      <c r="F2027" s="126">
        <v>0.13489999999999999</v>
      </c>
      <c r="G2027" s="126">
        <v>2.9749999999999999E-2</v>
      </c>
      <c r="H2027" s="126">
        <v>0.10514999999999999</v>
      </c>
    </row>
    <row r="2028" spans="2:8">
      <c r="B2028" s="125" t="s">
        <v>2712</v>
      </c>
      <c r="C2028" s="126">
        <v>1.0699999999999999E-2</v>
      </c>
      <c r="D2028" s="126">
        <v>0.15570000000000001</v>
      </c>
      <c r="E2028" s="126">
        <v>0.14341000000000001</v>
      </c>
      <c r="F2028" s="126">
        <v>0.13477</v>
      </c>
      <c r="G2028" s="126">
        <v>3.0009999999999998E-2</v>
      </c>
      <c r="H2028" s="126">
        <v>0.10476000000000001</v>
      </c>
    </row>
    <row r="2029" spans="2:8">
      <c r="B2029" s="125" t="s">
        <v>2713</v>
      </c>
      <c r="C2029" s="126">
        <v>1.074E-2</v>
      </c>
      <c r="D2029" s="126">
        <v>0.15543999999999999</v>
      </c>
      <c r="E2029" s="126">
        <v>0.14324000000000001</v>
      </c>
      <c r="F2029" s="126">
        <v>0.13475000000000001</v>
      </c>
      <c r="G2029" s="126">
        <v>3.041E-2</v>
      </c>
      <c r="H2029" s="126">
        <v>0.10434</v>
      </c>
    </row>
    <row r="2030" spans="2:8">
      <c r="B2030" s="125" t="s">
        <v>2714</v>
      </c>
      <c r="C2030" s="126">
        <v>1.0749999999999999E-2</v>
      </c>
      <c r="D2030" s="126">
        <v>0.15529999999999999</v>
      </c>
      <c r="E2030" s="126">
        <v>0.1434</v>
      </c>
      <c r="F2030" s="126">
        <v>0.13482</v>
      </c>
      <c r="G2030" s="126">
        <v>3.0679999999999999E-2</v>
      </c>
      <c r="H2030" s="126">
        <v>0.10414</v>
      </c>
    </row>
    <row r="2031" spans="2:8">
      <c r="B2031" s="125" t="s">
        <v>2715</v>
      </c>
      <c r="C2031" s="126">
        <v>1.0840000000000001E-2</v>
      </c>
      <c r="D2031" s="126">
        <v>0.15612000000000001</v>
      </c>
      <c r="E2031" s="126">
        <v>0.14329</v>
      </c>
      <c r="F2031" s="126">
        <v>0.13544</v>
      </c>
      <c r="G2031" s="126">
        <v>3.075E-2</v>
      </c>
      <c r="H2031" s="126">
        <v>0.10469000000000001</v>
      </c>
    </row>
    <row r="2032" spans="2:8">
      <c r="B2032" s="125" t="s">
        <v>2716</v>
      </c>
      <c r="C2032" s="126">
        <v>1.09E-2</v>
      </c>
      <c r="D2032" s="126">
        <v>0.15572</v>
      </c>
      <c r="E2032" s="126">
        <v>0.1426</v>
      </c>
      <c r="F2032" s="126">
        <v>0.13527</v>
      </c>
      <c r="G2032" s="126">
        <v>3.0599999999999999E-2</v>
      </c>
      <c r="H2032" s="126">
        <v>0.10467</v>
      </c>
    </row>
    <row r="2033" spans="2:8">
      <c r="B2033" s="125" t="s">
        <v>2717</v>
      </c>
      <c r="C2033" s="126">
        <v>1.081E-2</v>
      </c>
      <c r="D2033" s="126">
        <v>0.15692</v>
      </c>
      <c r="E2033" s="126">
        <v>0.14263000000000001</v>
      </c>
      <c r="F2033" s="126">
        <v>0.13553000000000001</v>
      </c>
      <c r="G2033" s="126">
        <v>3.125E-2</v>
      </c>
      <c r="H2033" s="126">
        <v>0.10428</v>
      </c>
    </row>
    <row r="2034" spans="2:8">
      <c r="B2034" s="125" t="s">
        <v>2718</v>
      </c>
      <c r="C2034" s="126">
        <v>1.082E-2</v>
      </c>
      <c r="D2034" s="126">
        <v>0.15681</v>
      </c>
      <c r="E2034" s="126">
        <v>0.14294999999999999</v>
      </c>
      <c r="F2034" s="126">
        <v>0.13555</v>
      </c>
      <c r="G2034" s="126">
        <v>3.1550000000000002E-2</v>
      </c>
      <c r="H2034" s="126">
        <v>0.104</v>
      </c>
    </row>
    <row r="2035" spans="2:8">
      <c r="B2035" s="125" t="s">
        <v>2719</v>
      </c>
      <c r="C2035" s="126">
        <v>1.078E-2</v>
      </c>
      <c r="D2035" s="126">
        <v>0.15834999999999999</v>
      </c>
      <c r="E2035" s="126">
        <v>0.14241999999999999</v>
      </c>
      <c r="F2035" s="126">
        <v>0.13592000000000001</v>
      </c>
      <c r="G2035" s="126">
        <v>3.1600000000000003E-2</v>
      </c>
      <c r="H2035" s="126">
        <v>0.10432</v>
      </c>
    </row>
    <row r="2036" spans="2:8">
      <c r="B2036" s="125" t="s">
        <v>2720</v>
      </c>
      <c r="C2036" s="126">
        <v>1.077E-2</v>
      </c>
      <c r="D2036" s="126">
        <v>0.15407999999999999</v>
      </c>
      <c r="E2036" s="126">
        <v>0.14185</v>
      </c>
      <c r="F2036" s="126">
        <v>0.13400999999999999</v>
      </c>
      <c r="G2036" s="126">
        <v>3.1300000000000001E-2</v>
      </c>
      <c r="H2036" s="126">
        <v>0.10271</v>
      </c>
    </row>
    <row r="2037" spans="2:8">
      <c r="B2037" s="125" t="s">
        <v>2721</v>
      </c>
      <c r="C2037" s="126">
        <v>1.074E-2</v>
      </c>
      <c r="D2037" s="126">
        <v>0.14918999999999999</v>
      </c>
      <c r="E2037" s="126">
        <v>0.14141999999999999</v>
      </c>
      <c r="F2037" s="126">
        <v>0.13184999999999999</v>
      </c>
      <c r="G2037" s="126">
        <v>3.125E-2</v>
      </c>
      <c r="H2037" s="126">
        <v>0.10059999999999999</v>
      </c>
    </row>
    <row r="2038" spans="2:8">
      <c r="B2038" s="125" t="s">
        <v>2722</v>
      </c>
      <c r="C2038" s="126">
        <v>1.073E-2</v>
      </c>
      <c r="D2038" s="126">
        <v>0.14726</v>
      </c>
      <c r="E2038" s="126">
        <v>0.14133000000000001</v>
      </c>
      <c r="F2038" s="126">
        <v>0.13114000000000001</v>
      </c>
      <c r="G2038" s="126">
        <v>3.1050000000000001E-2</v>
      </c>
      <c r="H2038" s="126">
        <v>0.10009</v>
      </c>
    </row>
    <row r="2039" spans="2:8">
      <c r="B2039" s="125" t="s">
        <v>2723</v>
      </c>
      <c r="C2039" s="126">
        <v>1.069E-2</v>
      </c>
      <c r="D2039" s="126">
        <v>0.14781</v>
      </c>
      <c r="E2039" s="126">
        <v>0.14135</v>
      </c>
      <c r="F2039" s="126">
        <v>0.13116</v>
      </c>
      <c r="G2039" s="126">
        <v>3.0870000000000002E-2</v>
      </c>
      <c r="H2039" s="126">
        <v>0.10029</v>
      </c>
    </row>
    <row r="2040" spans="2:8">
      <c r="B2040" s="125" t="s">
        <v>2724</v>
      </c>
      <c r="C2040" s="126">
        <v>1.078E-2</v>
      </c>
      <c r="D2040" s="126">
        <v>0.14196</v>
      </c>
      <c r="E2040" s="126">
        <v>0.14137</v>
      </c>
      <c r="F2040" s="126">
        <v>0.12926000000000001</v>
      </c>
      <c r="G2040" s="126">
        <v>3.1669999999999997E-2</v>
      </c>
      <c r="H2040" s="126">
        <v>9.7589999999999996E-2</v>
      </c>
    </row>
    <row r="2041" spans="2:8">
      <c r="B2041" s="125" t="s">
        <v>2725</v>
      </c>
      <c r="C2041" s="126">
        <v>1.0749999999999999E-2</v>
      </c>
      <c r="D2041" s="126">
        <v>0.14137</v>
      </c>
      <c r="E2041" s="126">
        <v>0.14133000000000001</v>
      </c>
      <c r="F2041" s="126">
        <v>0.12858</v>
      </c>
      <c r="G2041" s="126">
        <v>3.1719999999999998E-2</v>
      </c>
      <c r="H2041" s="126">
        <v>9.6860000000000002E-2</v>
      </c>
    </row>
    <row r="2042" spans="2:8">
      <c r="B2042" s="125" t="s">
        <v>2726</v>
      </c>
      <c r="C2042" s="126">
        <v>1.0840000000000001E-2</v>
      </c>
      <c r="D2042" s="126">
        <v>0.13638</v>
      </c>
      <c r="E2042" s="126">
        <v>0.14119999999999999</v>
      </c>
      <c r="F2042" s="126">
        <v>0.12511</v>
      </c>
      <c r="G2042" s="126">
        <v>3.1820000000000001E-2</v>
      </c>
      <c r="H2042" s="126">
        <v>9.3289999999999998E-2</v>
      </c>
    </row>
    <row r="2043" spans="2:8">
      <c r="B2043" s="125" t="s">
        <v>2727</v>
      </c>
      <c r="C2043" s="126">
        <v>1.085E-2</v>
      </c>
      <c r="D2043" s="126">
        <v>0.13594999999999999</v>
      </c>
      <c r="E2043" s="126">
        <v>0.14108999999999999</v>
      </c>
      <c r="F2043" s="126">
        <v>0.12468</v>
      </c>
      <c r="G2043" s="126">
        <v>3.2050000000000002E-2</v>
      </c>
      <c r="H2043" s="126">
        <v>9.2630000000000004E-2</v>
      </c>
    </row>
    <row r="2044" spans="2:8">
      <c r="B2044" s="127" t="s">
        <v>2728</v>
      </c>
      <c r="C2044" s="126">
        <v>1.0919999999999999E-2</v>
      </c>
      <c r="D2044" s="126">
        <v>0.13486999999999999</v>
      </c>
      <c r="E2044" s="126">
        <v>0.14107</v>
      </c>
      <c r="F2044" s="126">
        <v>0.12458</v>
      </c>
      <c r="G2044" s="126">
        <v>3.2169999999999997E-2</v>
      </c>
      <c r="H2044" s="126">
        <v>9.2410000000000006E-2</v>
      </c>
    </row>
    <row r="2045" spans="2:8">
      <c r="B2045" s="127" t="s">
        <v>2729</v>
      </c>
      <c r="C2045" s="126">
        <v>1.085E-2</v>
      </c>
      <c r="D2045" s="126">
        <v>0.13389999999999999</v>
      </c>
      <c r="E2045" s="126">
        <v>0.1409</v>
      </c>
      <c r="F2045" s="126">
        <v>0.12385</v>
      </c>
      <c r="G2045" s="126">
        <v>3.2120000000000003E-2</v>
      </c>
      <c r="H2045" s="126">
        <v>9.1730000000000006E-2</v>
      </c>
    </row>
    <row r="2046" spans="2:8">
      <c r="B2046" s="127" t="s">
        <v>2730</v>
      </c>
      <c r="C2046" s="126">
        <v>1.098E-2</v>
      </c>
      <c r="D2046" s="126">
        <v>0.13388</v>
      </c>
      <c r="E2046" s="126">
        <v>0.14021</v>
      </c>
      <c r="F2046" s="126">
        <v>0.12451</v>
      </c>
      <c r="G2046" s="126">
        <v>3.2399999999999998E-2</v>
      </c>
      <c r="H2046" s="126">
        <v>9.2109999999999997E-2</v>
      </c>
    </row>
    <row r="2047" spans="2:8">
      <c r="B2047" s="127" t="s">
        <v>2731</v>
      </c>
      <c r="C2047" s="126">
        <v>1.116E-2</v>
      </c>
      <c r="D2047" s="126">
        <v>0.13577</v>
      </c>
      <c r="E2047" s="126">
        <v>0.14124999999999999</v>
      </c>
      <c r="F2047" s="126">
        <v>0.12592</v>
      </c>
      <c r="G2047" s="126">
        <v>3.211E-2</v>
      </c>
      <c r="H2047" s="126">
        <v>9.3810000000000004E-2</v>
      </c>
    </row>
    <row r="2048" spans="2:8">
      <c r="B2048" s="127" t="s">
        <v>2732</v>
      </c>
      <c r="C2048" s="126">
        <v>1.1010000000000001E-2</v>
      </c>
      <c r="D2048" s="126">
        <v>0.13621</v>
      </c>
      <c r="E2048" s="126">
        <v>0.14069999999999999</v>
      </c>
      <c r="F2048" s="126">
        <v>0.12565999999999999</v>
      </c>
      <c r="G2048" s="126">
        <v>3.2500000000000001E-2</v>
      </c>
      <c r="H2048" s="126">
        <v>9.3160000000000007E-2</v>
      </c>
    </row>
    <row r="2049" spans="2:8">
      <c r="B2049" s="127" t="s">
        <v>2733</v>
      </c>
      <c r="C2049" s="126">
        <v>1.102E-2</v>
      </c>
      <c r="D2049" s="126">
        <v>0.1358</v>
      </c>
      <c r="E2049" s="126">
        <v>0.14036999999999999</v>
      </c>
      <c r="F2049" s="126">
        <v>0.1258</v>
      </c>
      <c r="G2049" s="126">
        <v>3.2969999999999999E-2</v>
      </c>
      <c r="H2049" s="126">
        <v>9.2829999999999996E-2</v>
      </c>
    </row>
    <row r="2050" spans="2:8">
      <c r="B2050" s="127" t="s">
        <v>2734</v>
      </c>
      <c r="C2050" s="126">
        <v>1.095E-2</v>
      </c>
      <c r="D2050" s="126">
        <v>0.13425999999999999</v>
      </c>
      <c r="E2050" s="126">
        <v>0.14030000000000001</v>
      </c>
      <c r="F2050" s="126">
        <v>0.12485</v>
      </c>
      <c r="G2050" s="126">
        <v>3.2969999999999999E-2</v>
      </c>
      <c r="H2050" s="126">
        <v>9.1880000000000003E-2</v>
      </c>
    </row>
    <row r="2051" spans="2:8">
      <c r="B2051" s="127" t="s">
        <v>2735</v>
      </c>
      <c r="C2051" s="126">
        <v>1.0999999999999999E-2</v>
      </c>
      <c r="D2051" s="126">
        <v>0.13478000000000001</v>
      </c>
      <c r="E2051" s="126">
        <v>0.14041999999999999</v>
      </c>
      <c r="F2051" s="126">
        <v>0.12506999999999999</v>
      </c>
      <c r="G2051" s="126">
        <v>3.3149999999999999E-2</v>
      </c>
      <c r="H2051" s="126">
        <v>9.1920000000000002E-2</v>
      </c>
    </row>
    <row r="2052" spans="2:8">
      <c r="B2052" s="127" t="s">
        <v>2736</v>
      </c>
      <c r="C2052" s="126">
        <v>1.1010000000000001E-2</v>
      </c>
      <c r="D2052" s="126">
        <v>0.13416</v>
      </c>
      <c r="E2052" s="126">
        <v>0.14019999999999999</v>
      </c>
      <c r="F2052" s="126">
        <v>0.12459000000000001</v>
      </c>
      <c r="G2052" s="126">
        <v>3.3099999999999997E-2</v>
      </c>
      <c r="H2052" s="126">
        <v>9.1490000000000002E-2</v>
      </c>
    </row>
    <row r="2053" spans="2:8">
      <c r="B2053" s="127" t="s">
        <v>2737</v>
      </c>
      <c r="C2053" s="126">
        <v>1.089E-2</v>
      </c>
      <c r="D2053" s="126">
        <v>0.13178000000000001</v>
      </c>
      <c r="E2053" s="126">
        <v>0.13974</v>
      </c>
      <c r="F2053" s="126">
        <v>0.12325999999999999</v>
      </c>
      <c r="G2053" s="126">
        <v>3.3210000000000003E-2</v>
      </c>
      <c r="H2053" s="126">
        <v>9.0050000000000005E-2</v>
      </c>
    </row>
    <row r="2054" spans="2:8">
      <c r="B2054" s="127" t="s">
        <v>2738</v>
      </c>
      <c r="C2054" s="126">
        <v>1.0869999999999999E-2</v>
      </c>
      <c r="D2054" s="126">
        <v>0.13159999999999999</v>
      </c>
      <c r="E2054" s="126">
        <v>0.13972000000000001</v>
      </c>
      <c r="F2054" s="126">
        <v>0.12335</v>
      </c>
      <c r="G2054" s="126">
        <v>3.3550000000000003E-2</v>
      </c>
      <c r="H2054" s="126">
        <v>8.9800000000000005E-2</v>
      </c>
    </row>
    <row r="2055" spans="2:8">
      <c r="B2055" s="127" t="s">
        <v>2739</v>
      </c>
      <c r="C2055" s="126">
        <v>1.0880000000000001E-2</v>
      </c>
      <c r="D2055" s="126">
        <v>0.13253000000000001</v>
      </c>
      <c r="E2055" s="126">
        <v>0.13944999999999999</v>
      </c>
      <c r="F2055" s="126">
        <v>0.12368</v>
      </c>
      <c r="G2055" s="126">
        <v>3.3399999999999999E-2</v>
      </c>
      <c r="H2055" s="126">
        <v>9.0279999999999999E-2</v>
      </c>
    </row>
    <row r="2056" spans="2:8">
      <c r="B2056" s="128" t="s">
        <v>2740</v>
      </c>
      <c r="C2056" s="129">
        <v>1.0999999999999999E-2</v>
      </c>
      <c r="D2056" s="129">
        <v>0.12952</v>
      </c>
      <c r="E2056" s="129">
        <v>0.13929</v>
      </c>
      <c r="F2056" s="129">
        <v>0.12318</v>
      </c>
      <c r="G2056" s="129">
        <v>3.3799999999999997E-2</v>
      </c>
      <c r="H2056" s="129">
        <v>8.9380000000000001E-2</v>
      </c>
    </row>
    <row r="2057" spans="2:8">
      <c r="B2057" s="128" t="s">
        <v>2741</v>
      </c>
      <c r="C2057" s="129">
        <v>1.0959999999999999E-2</v>
      </c>
      <c r="D2057" s="129">
        <v>0.13353000000000001</v>
      </c>
      <c r="E2057" s="129">
        <v>0.13861999999999999</v>
      </c>
      <c r="F2057" s="129">
        <v>0.12454999999999999</v>
      </c>
      <c r="G2057" s="129">
        <v>3.3799999999999997E-2</v>
      </c>
      <c r="H2057" s="129">
        <v>9.0749999999999997E-2</v>
      </c>
    </row>
    <row r="2058" spans="2:8">
      <c r="B2058" s="128" t="s">
        <v>2742</v>
      </c>
      <c r="C2058" s="129">
        <v>1.09E-2</v>
      </c>
      <c r="D2058" s="129">
        <v>0.12867000000000001</v>
      </c>
      <c r="E2058" s="129">
        <v>0.13854</v>
      </c>
      <c r="F2058" s="129">
        <v>0.12204</v>
      </c>
      <c r="G2058" s="129">
        <v>3.3750000000000002E-2</v>
      </c>
      <c r="H2058" s="129">
        <v>8.8289999999999993E-2</v>
      </c>
    </row>
    <row r="2059" spans="2:8">
      <c r="B2059" s="128" t="s">
        <v>2743</v>
      </c>
      <c r="C2059" s="129">
        <v>1.094E-2</v>
      </c>
      <c r="D2059" s="129">
        <v>0.12640999999999999</v>
      </c>
      <c r="E2059" s="129">
        <v>0.13852999999999999</v>
      </c>
      <c r="F2059" s="129">
        <v>0.12157</v>
      </c>
      <c r="G2059" s="129">
        <v>3.3599999999999998E-2</v>
      </c>
      <c r="H2059" s="129">
        <v>8.7970000000000007E-2</v>
      </c>
    </row>
    <row r="2060" spans="2:8">
      <c r="B2060" s="128" t="s">
        <v>2744</v>
      </c>
      <c r="C2060" s="129">
        <v>1.0999999999999999E-2</v>
      </c>
      <c r="D2060" s="129">
        <v>0.12617</v>
      </c>
      <c r="E2060" s="129">
        <v>0.13824</v>
      </c>
      <c r="F2060" s="129">
        <v>0.12224</v>
      </c>
      <c r="G2060" s="129">
        <v>3.3399999999999999E-2</v>
      </c>
      <c r="H2060" s="129">
        <v>8.8840000000000002E-2</v>
      </c>
    </row>
    <row r="2061" spans="2:8">
      <c r="B2061" s="128" t="s">
        <v>2745</v>
      </c>
      <c r="C2061" s="129">
        <v>1.091E-2</v>
      </c>
      <c r="D2061" s="129">
        <v>0.12795000000000001</v>
      </c>
      <c r="E2061" s="129">
        <v>0.13814000000000001</v>
      </c>
      <c r="F2061" s="129">
        <v>0.12207</v>
      </c>
      <c r="G2061" s="129">
        <v>3.32E-2</v>
      </c>
      <c r="H2061" s="129">
        <v>8.8870000000000005E-2</v>
      </c>
    </row>
    <row r="2062" spans="2:8">
      <c r="B2062" s="128" t="s">
        <v>2746</v>
      </c>
      <c r="C2062" s="129">
        <v>1.0880000000000001E-2</v>
      </c>
      <c r="D2062" s="129">
        <v>0.12651000000000001</v>
      </c>
      <c r="E2062" s="129">
        <v>0.13811000000000001</v>
      </c>
      <c r="F2062" s="129">
        <v>0.12149</v>
      </c>
      <c r="G2062" s="129">
        <v>3.347E-2</v>
      </c>
      <c r="H2062" s="129">
        <v>8.8020000000000001E-2</v>
      </c>
    </row>
    <row r="2063" spans="2:8">
      <c r="B2063" s="128" t="s">
        <v>2747</v>
      </c>
      <c r="C2063" s="129">
        <v>1.099E-2</v>
      </c>
      <c r="D2063" s="129">
        <v>0.12964999999999999</v>
      </c>
      <c r="E2063" s="129">
        <v>0.13805999999999999</v>
      </c>
      <c r="F2063" s="129">
        <v>0.12286</v>
      </c>
      <c r="G2063" s="129">
        <v>3.3669999999999999E-2</v>
      </c>
      <c r="H2063" s="129">
        <v>8.9190000000000005E-2</v>
      </c>
    </row>
    <row r="2064" spans="2:8">
      <c r="B2064" s="128" t="s">
        <v>2748</v>
      </c>
      <c r="C2064" s="129">
        <v>1.0959999999999999E-2</v>
      </c>
      <c r="D2064" s="129">
        <v>0.12948999999999999</v>
      </c>
      <c r="E2064" s="129">
        <v>0.13797999999999999</v>
      </c>
      <c r="F2064" s="129">
        <v>0.12249</v>
      </c>
      <c r="G2064" s="129">
        <v>3.3709999999999997E-2</v>
      </c>
      <c r="H2064" s="129">
        <v>8.8779999999999998E-2</v>
      </c>
    </row>
    <row r="2065" spans="2:8">
      <c r="B2065" s="128" t="s">
        <v>2749</v>
      </c>
      <c r="C2065" s="129">
        <v>1.0869999999999999E-2</v>
      </c>
      <c r="D2065" s="129">
        <v>0.12784000000000001</v>
      </c>
      <c r="E2065" s="129">
        <v>0.13625999999999999</v>
      </c>
      <c r="F2065" s="129">
        <v>0.12157</v>
      </c>
      <c r="G2065" s="129">
        <v>3.381E-2</v>
      </c>
      <c r="H2065" s="129">
        <v>8.7760000000000005E-2</v>
      </c>
    </row>
    <row r="2066" spans="2:8">
      <c r="B2066" s="128" t="s">
        <v>2750</v>
      </c>
      <c r="C2066" s="129">
        <v>1.0869999999999999E-2</v>
      </c>
      <c r="D2066" s="129">
        <v>0.12694</v>
      </c>
      <c r="E2066" s="129">
        <v>0.1363</v>
      </c>
      <c r="F2066" s="129">
        <v>0.12124</v>
      </c>
      <c r="G2066" s="129">
        <v>3.4070000000000003E-2</v>
      </c>
      <c r="H2066" s="129">
        <v>8.7169999999999997E-2</v>
      </c>
    </row>
    <row r="2067" spans="2:8">
      <c r="B2067" s="128" t="s">
        <v>2751</v>
      </c>
      <c r="C2067" s="129">
        <v>1.0869999999999999E-2</v>
      </c>
      <c r="D2067" s="129">
        <v>0.12058000000000001</v>
      </c>
      <c r="E2067" s="129">
        <v>0.13582</v>
      </c>
      <c r="F2067" s="129">
        <v>0.12207</v>
      </c>
      <c r="G2067" s="129">
        <v>3.3799999999999997E-2</v>
      </c>
      <c r="H2067" s="129">
        <v>8.8270000000000001E-2</v>
      </c>
    </row>
    <row r="2068" spans="2:8">
      <c r="B2068" s="128" t="s">
        <v>2752</v>
      </c>
      <c r="C2068" s="129">
        <v>1.085E-2</v>
      </c>
      <c r="D2068" s="129">
        <v>0.12002</v>
      </c>
      <c r="E2068" s="129">
        <v>0.13582</v>
      </c>
      <c r="F2068" s="129">
        <v>0.12157999999999999</v>
      </c>
      <c r="G2068" s="129">
        <v>3.3820000000000003E-2</v>
      </c>
      <c r="H2068" s="129">
        <v>8.7760000000000005E-2</v>
      </c>
    </row>
    <row r="2069" spans="2:8">
      <c r="B2069" s="128" t="s">
        <v>2753</v>
      </c>
      <c r="C2069" s="129">
        <v>1.0829999999999999E-2</v>
      </c>
      <c r="D2069" s="129">
        <v>0.11795</v>
      </c>
      <c r="E2069" s="129">
        <v>0.13492000000000001</v>
      </c>
      <c r="F2069" s="129">
        <v>0.1212</v>
      </c>
      <c r="G2069" s="129">
        <v>3.3730000000000003E-2</v>
      </c>
      <c r="H2069" s="129">
        <v>8.7470000000000006E-2</v>
      </c>
    </row>
    <row r="2070" spans="2:8">
      <c r="B2070" s="128" t="s">
        <v>2754</v>
      </c>
      <c r="C2070" s="129">
        <v>1.089E-2</v>
      </c>
      <c r="D2070" s="129">
        <v>0.11916</v>
      </c>
      <c r="E2070" s="129">
        <v>0.13388</v>
      </c>
      <c r="F2070" s="129">
        <v>0.12185</v>
      </c>
      <c r="G2070" s="129">
        <v>3.3869999999999997E-2</v>
      </c>
      <c r="H2070" s="129">
        <v>8.7980000000000003E-2</v>
      </c>
    </row>
    <row r="2071" spans="2:8">
      <c r="B2071" s="128" t="s">
        <v>2755</v>
      </c>
      <c r="C2071" s="129">
        <v>1.091E-2</v>
      </c>
      <c r="D2071" s="129">
        <v>0.12216</v>
      </c>
      <c r="E2071" s="129">
        <v>0.1338</v>
      </c>
      <c r="F2071" s="129">
        <v>0.12225999999999999</v>
      </c>
      <c r="G2071" s="129">
        <v>3.3799999999999997E-2</v>
      </c>
      <c r="H2071" s="129">
        <v>8.8459999999999997E-2</v>
      </c>
    </row>
    <row r="2072" spans="2:8">
      <c r="B2072" s="128" t="s">
        <v>2756</v>
      </c>
      <c r="C2072" s="129">
        <v>1.093E-2</v>
      </c>
      <c r="D2072" s="129">
        <v>0.12257</v>
      </c>
      <c r="E2072" s="129">
        <v>0.13353000000000001</v>
      </c>
      <c r="F2072" s="129">
        <v>0.12236</v>
      </c>
      <c r="G2072" s="129">
        <v>3.4419999999999999E-2</v>
      </c>
      <c r="H2072" s="129">
        <v>8.7940000000000004E-2</v>
      </c>
    </row>
    <row r="2073" spans="2:8">
      <c r="B2073" s="128" t="s">
        <v>2757</v>
      </c>
      <c r="C2073" s="129">
        <v>1.1089999999999999E-2</v>
      </c>
      <c r="D2073" s="129">
        <v>0.12157999999999999</v>
      </c>
      <c r="E2073" s="129">
        <v>0.13317000000000001</v>
      </c>
      <c r="F2073" s="129">
        <v>0.1231</v>
      </c>
      <c r="G2073" s="129">
        <v>3.4520000000000002E-2</v>
      </c>
      <c r="H2073" s="129">
        <v>8.8580000000000006E-2</v>
      </c>
    </row>
    <row r="2074" spans="2:8">
      <c r="B2074" s="128" t="s">
        <v>2758</v>
      </c>
      <c r="C2074" s="129">
        <v>1.119E-2</v>
      </c>
      <c r="D2074" s="129">
        <v>0.12184</v>
      </c>
      <c r="E2074" s="129">
        <v>0.13092000000000001</v>
      </c>
      <c r="F2074" s="129">
        <v>0.12434000000000001</v>
      </c>
      <c r="G2074" s="129">
        <v>3.44E-2</v>
      </c>
      <c r="H2074" s="129">
        <v>8.9940000000000006E-2</v>
      </c>
    </row>
    <row r="2075" spans="2:8">
      <c r="B2075" s="128" t="s">
        <v>2759</v>
      </c>
      <c r="C2075" s="129">
        <v>1.1089999999999999E-2</v>
      </c>
      <c r="D2075" s="129">
        <v>0.12124</v>
      </c>
      <c r="E2075" s="129">
        <v>0.13475000000000001</v>
      </c>
      <c r="F2075" s="129">
        <v>0.12367</v>
      </c>
      <c r="G2075" s="129">
        <v>3.422E-2</v>
      </c>
      <c r="H2075" s="129">
        <v>8.9450000000000002E-2</v>
      </c>
    </row>
    <row r="2076" spans="2:8">
      <c r="B2076" s="128" t="s">
        <v>2760</v>
      </c>
      <c r="C2076" s="129">
        <v>1.112E-2</v>
      </c>
      <c r="D2076" s="129">
        <v>0.12173</v>
      </c>
      <c r="E2076" s="129">
        <v>0.13478000000000001</v>
      </c>
      <c r="F2076" s="129">
        <v>0.12421</v>
      </c>
      <c r="G2076" s="129">
        <v>3.4599999999999999E-2</v>
      </c>
      <c r="H2076" s="129">
        <v>8.9609999999999995E-2</v>
      </c>
    </row>
    <row r="2077" spans="2:8">
      <c r="B2077" s="128" t="s">
        <v>2761</v>
      </c>
      <c r="C2077" s="129">
        <v>1.115E-2</v>
      </c>
      <c r="D2077" s="129">
        <v>0.12216</v>
      </c>
      <c r="E2077" s="129">
        <v>0.13331000000000001</v>
      </c>
      <c r="F2077" s="129">
        <v>0.12427000000000001</v>
      </c>
      <c r="G2077" s="129">
        <v>3.4660000000000003E-2</v>
      </c>
      <c r="H2077" s="129">
        <v>8.9609999999999995E-2</v>
      </c>
    </row>
    <row r="2078" spans="2:8">
      <c r="B2078" s="128" t="s">
        <v>2762</v>
      </c>
      <c r="C2078" s="129">
        <v>1.106E-2</v>
      </c>
      <c r="D2078" s="129">
        <v>0.13128999999999999</v>
      </c>
      <c r="E2078" s="129">
        <v>0.13346</v>
      </c>
      <c r="F2078" s="129">
        <v>0.12026000000000001</v>
      </c>
      <c r="G2078" s="129">
        <v>3.5060000000000001E-2</v>
      </c>
      <c r="H2078" s="129">
        <v>8.5199999999999998E-2</v>
      </c>
    </row>
    <row r="2079" spans="2:8">
      <c r="B2079" s="128" t="s">
        <v>2763</v>
      </c>
      <c r="C2079" s="129">
        <v>1.1039999999999999E-2</v>
      </c>
      <c r="D2079" s="129">
        <v>0.13170000000000001</v>
      </c>
      <c r="E2079" s="129">
        <v>0.13125999999999999</v>
      </c>
      <c r="F2079" s="129">
        <v>0.12048</v>
      </c>
      <c r="G2079" s="129">
        <v>3.5249999999999997E-2</v>
      </c>
      <c r="H2079" s="129">
        <v>8.523E-2</v>
      </c>
    </row>
    <row r="2080" spans="2:8">
      <c r="B2080" s="128" t="s">
        <v>2764</v>
      </c>
      <c r="C2080" s="129">
        <v>1.112E-2</v>
      </c>
      <c r="D2080" s="129">
        <v>0.13633000000000001</v>
      </c>
      <c r="E2080" s="129">
        <v>0.13217000000000001</v>
      </c>
      <c r="F2080" s="129">
        <v>0.12798999999999999</v>
      </c>
      <c r="G2080" s="129">
        <v>3.5249999999999997E-2</v>
      </c>
      <c r="H2080" s="129">
        <v>9.2740000000000003E-2</v>
      </c>
    </row>
    <row r="2081" spans="2:8">
      <c r="B2081" s="128" t="s">
        <v>2765</v>
      </c>
      <c r="C2081" s="129">
        <v>1.1129999999999999E-2</v>
      </c>
      <c r="D2081" s="129">
        <v>0.13669000000000001</v>
      </c>
      <c r="E2081" s="129">
        <v>0.13339999999999999</v>
      </c>
      <c r="F2081" s="129">
        <v>0.12833</v>
      </c>
      <c r="G2081" s="129">
        <v>3.5270000000000003E-2</v>
      </c>
      <c r="H2081" s="129">
        <v>9.3060000000000004E-2</v>
      </c>
    </row>
    <row r="2082" spans="2:8">
      <c r="B2082" s="128" t="s">
        <v>2766</v>
      </c>
      <c r="C2082" s="129">
        <v>1.111E-2</v>
      </c>
      <c r="D2082" s="129">
        <v>0.12576000000000001</v>
      </c>
      <c r="E2082" s="129">
        <v>0.13017999999999999</v>
      </c>
      <c r="F2082" s="129">
        <v>0.12531</v>
      </c>
      <c r="G2082" s="129">
        <v>3.5299999999999998E-2</v>
      </c>
      <c r="H2082" s="129">
        <v>9.0010000000000007E-2</v>
      </c>
    </row>
    <row r="2083" spans="2:8">
      <c r="B2083" s="128" t="s">
        <v>2767</v>
      </c>
      <c r="C2083" s="129">
        <v>1.095E-2</v>
      </c>
      <c r="D2083" s="129">
        <v>0.126</v>
      </c>
      <c r="E2083" s="129">
        <v>0.13074</v>
      </c>
      <c r="F2083" s="129">
        <v>0.12461999999999999</v>
      </c>
      <c r="G2083" s="129">
        <v>3.5470000000000002E-2</v>
      </c>
      <c r="H2083" s="129">
        <v>8.9149999999999993E-2</v>
      </c>
    </row>
    <row r="2084" spans="2:8">
      <c r="B2084" s="128" t="s">
        <v>2768</v>
      </c>
      <c r="C2084" s="129">
        <v>1.089E-2</v>
      </c>
      <c r="D2084" s="129">
        <v>0.12503</v>
      </c>
      <c r="E2084" s="129">
        <v>0.12908</v>
      </c>
      <c r="F2084" s="129">
        <v>0.12426</v>
      </c>
      <c r="G2084" s="129">
        <v>3.5470000000000002E-2</v>
      </c>
      <c r="H2084" s="129">
        <v>8.8789999999999994E-2</v>
      </c>
    </row>
    <row r="2085" spans="2:8">
      <c r="B2085" s="128" t="s">
        <v>2769</v>
      </c>
      <c r="C2085" s="129">
        <v>1.0880000000000001E-2</v>
      </c>
      <c r="D2085" s="129">
        <v>0.12495000000000001</v>
      </c>
      <c r="E2085" s="129">
        <v>0.129</v>
      </c>
      <c r="F2085" s="129">
        <v>0.12358</v>
      </c>
      <c r="G2085" s="129">
        <v>3.5499999999999997E-2</v>
      </c>
      <c r="H2085" s="129">
        <v>8.8080000000000006E-2</v>
      </c>
    </row>
    <row r="2086" spans="2:8">
      <c r="B2086" s="128" t="s">
        <v>2770</v>
      </c>
      <c r="C2086" s="129">
        <v>1.09E-2</v>
      </c>
      <c r="D2086" s="129">
        <v>0.12275</v>
      </c>
      <c r="E2086" s="129">
        <v>0.12889999999999999</v>
      </c>
      <c r="F2086" s="129">
        <v>0.12345</v>
      </c>
      <c r="G2086" s="129">
        <v>3.5619999999999999E-2</v>
      </c>
      <c r="H2086" s="129">
        <v>8.7830000000000005E-2</v>
      </c>
    </row>
    <row r="2087" spans="2:8">
      <c r="B2087" s="128" t="s">
        <v>2771</v>
      </c>
      <c r="C2087" s="129">
        <v>1.0869999999999999E-2</v>
      </c>
      <c r="D2087" s="129">
        <v>0.11955</v>
      </c>
      <c r="E2087" s="129">
        <v>0.13117999999999999</v>
      </c>
      <c r="F2087" s="129">
        <v>0.12457</v>
      </c>
      <c r="G2087" s="129">
        <v>3.5400000000000001E-2</v>
      </c>
      <c r="H2087" s="129">
        <v>8.9169999999999999E-2</v>
      </c>
    </row>
    <row r="2088" spans="2:8">
      <c r="B2088" s="128" t="s">
        <v>2772</v>
      </c>
      <c r="C2088" s="129">
        <v>1.0919999999999999E-2</v>
      </c>
      <c r="D2088" s="129">
        <v>0.13062000000000001</v>
      </c>
      <c r="E2088" s="129">
        <v>0.13074</v>
      </c>
      <c r="F2088" s="129">
        <v>0.12567</v>
      </c>
      <c r="G2088" s="129">
        <v>3.517E-2</v>
      </c>
      <c r="H2088" s="129">
        <v>9.0499999999999997E-2</v>
      </c>
    </row>
    <row r="2089" spans="2:8">
      <c r="B2089" s="128" t="s">
        <v>2773</v>
      </c>
      <c r="C2089" s="129">
        <v>1.091E-2</v>
      </c>
      <c r="D2089" s="129">
        <v>0.13038</v>
      </c>
      <c r="E2089" s="129">
        <v>0.13048999999999999</v>
      </c>
      <c r="F2089" s="129">
        <v>0.12597</v>
      </c>
      <c r="G2089" s="129">
        <v>3.5479999999999998E-2</v>
      </c>
      <c r="H2089" s="129">
        <v>9.0490000000000001E-2</v>
      </c>
    </row>
    <row r="2090" spans="2:8">
      <c r="B2090" s="128" t="s">
        <v>2774</v>
      </c>
      <c r="C2090" s="129">
        <v>1.091E-2</v>
      </c>
      <c r="D2090" s="129">
        <v>0.13955999999999999</v>
      </c>
      <c r="E2090" s="129">
        <v>0.13027</v>
      </c>
      <c r="F2090" s="129">
        <v>0.13002</v>
      </c>
      <c r="G2090" s="129">
        <v>3.5380000000000002E-2</v>
      </c>
      <c r="H2090" s="129">
        <v>9.4640000000000002E-2</v>
      </c>
    </row>
    <row r="2091" spans="2:8">
      <c r="B2091" s="128" t="s">
        <v>2775</v>
      </c>
      <c r="C2091" s="129">
        <v>1.0880000000000001E-2</v>
      </c>
      <c r="D2091" s="129">
        <v>0.13857</v>
      </c>
      <c r="E2091" s="129">
        <v>0.13008</v>
      </c>
      <c r="F2091" s="129">
        <v>0.12989000000000001</v>
      </c>
      <c r="G2091" s="129">
        <v>3.5380000000000002E-2</v>
      </c>
      <c r="H2091" s="129">
        <v>9.4509999999999997E-2</v>
      </c>
    </row>
    <row r="2092" spans="2:8">
      <c r="B2092" s="128" t="s">
        <v>2776</v>
      </c>
      <c r="C2092" s="129">
        <v>1.0880000000000001E-2</v>
      </c>
      <c r="D2092" s="129">
        <v>0.14258000000000001</v>
      </c>
      <c r="E2092" s="129">
        <v>0.13006000000000001</v>
      </c>
      <c r="F2092" s="129">
        <v>0.13116</v>
      </c>
      <c r="G2092" s="129">
        <v>3.5340000000000003E-2</v>
      </c>
      <c r="H2092" s="129">
        <v>9.5820000000000002E-2</v>
      </c>
    </row>
    <row r="2093" spans="2:8">
      <c r="B2093" s="128" t="s">
        <v>2777</v>
      </c>
      <c r="C2093" s="129">
        <v>1.082E-2</v>
      </c>
      <c r="D2093" s="129">
        <v>0.13955999999999999</v>
      </c>
      <c r="E2093" s="129">
        <v>0.13017000000000001</v>
      </c>
      <c r="F2093" s="129">
        <v>0.12989999999999999</v>
      </c>
      <c r="G2093" s="129">
        <v>3.5349999999999999E-2</v>
      </c>
      <c r="H2093" s="129">
        <v>9.4549999999999995E-2</v>
      </c>
    </row>
    <row r="2094" spans="2:8">
      <c r="B2094" s="128" t="s">
        <v>2778</v>
      </c>
      <c r="C2094" s="129">
        <v>1.0880000000000001E-2</v>
      </c>
      <c r="D2094" s="129">
        <v>0.13746</v>
      </c>
      <c r="E2094" s="129">
        <v>0.13017999999999999</v>
      </c>
      <c r="F2094" s="129">
        <v>0.12955</v>
      </c>
      <c r="G2094" s="129">
        <v>3.5229999999999997E-2</v>
      </c>
      <c r="H2094" s="129">
        <v>9.4320000000000001E-2</v>
      </c>
    </row>
    <row r="2095" spans="2:8">
      <c r="B2095" s="128" t="s">
        <v>2779</v>
      </c>
      <c r="C2095" s="129">
        <v>1.091E-2</v>
      </c>
      <c r="D2095" s="129">
        <v>0.13863</v>
      </c>
      <c r="E2095" s="129">
        <v>0.13037000000000001</v>
      </c>
      <c r="F2095" s="129">
        <v>0.13048000000000001</v>
      </c>
      <c r="G2095" s="129">
        <v>3.5450000000000002E-2</v>
      </c>
      <c r="H2095" s="129">
        <v>9.5030000000000003E-2</v>
      </c>
    </row>
    <row r="2096" spans="2:8">
      <c r="B2096" s="128" t="s">
        <v>2780</v>
      </c>
      <c r="C2096" s="129">
        <v>1.091E-2</v>
      </c>
      <c r="D2096" s="129">
        <v>0.13532</v>
      </c>
      <c r="E2096" s="129">
        <v>0.128</v>
      </c>
      <c r="F2096" s="129">
        <v>0.12864</v>
      </c>
      <c r="G2096" s="129">
        <v>3.5299999999999998E-2</v>
      </c>
      <c r="H2096" s="129">
        <v>9.3340000000000006E-2</v>
      </c>
    </row>
    <row r="2097" spans="2:8">
      <c r="B2097" s="128" t="s">
        <v>2781</v>
      </c>
      <c r="C2097" s="129">
        <v>1.0919999999999999E-2</v>
      </c>
      <c r="D2097" s="129">
        <v>0.12584999999999999</v>
      </c>
      <c r="E2097" s="129">
        <v>0.12741</v>
      </c>
      <c r="F2097" s="129">
        <v>0.12673999999999999</v>
      </c>
      <c r="G2097" s="129">
        <v>3.56E-2</v>
      </c>
      <c r="H2097" s="129">
        <v>9.1139999999999999E-2</v>
      </c>
    </row>
    <row r="2098" spans="2:8">
      <c r="B2098" s="128" t="s">
        <v>2782</v>
      </c>
      <c r="C2098" s="129">
        <v>1.095E-2</v>
      </c>
      <c r="D2098" s="129">
        <v>0.12670999999999999</v>
      </c>
      <c r="E2098" s="129">
        <v>0.12716</v>
      </c>
      <c r="F2098" s="129">
        <v>0.12656999999999999</v>
      </c>
      <c r="G2098" s="129">
        <v>3.5630000000000002E-2</v>
      </c>
      <c r="H2098" s="129">
        <v>9.0939999999999993E-2</v>
      </c>
    </row>
    <row r="2099" spans="2:8">
      <c r="B2099" s="128" t="s">
        <v>2783</v>
      </c>
      <c r="C2099" s="129">
        <v>1.093E-2</v>
      </c>
      <c r="D2099" s="129">
        <v>0.12543000000000001</v>
      </c>
      <c r="E2099" s="129">
        <v>0.12698000000000001</v>
      </c>
      <c r="F2099" s="129">
        <v>0.12608</v>
      </c>
      <c r="G2099" s="129">
        <v>3.5589999999999997E-2</v>
      </c>
      <c r="H2099" s="129">
        <v>9.0490000000000001E-2</v>
      </c>
    </row>
    <row r="2100" spans="2:8">
      <c r="B2100" s="128" t="s">
        <v>2784</v>
      </c>
      <c r="C2100" s="129">
        <v>1.0959999999999999E-2</v>
      </c>
      <c r="D2100" s="129">
        <v>0.12683</v>
      </c>
      <c r="E2100" s="129">
        <v>0.12720000000000001</v>
      </c>
      <c r="F2100" s="129">
        <v>0.12687999999999999</v>
      </c>
      <c r="G2100" s="129">
        <v>3.5349999999999999E-2</v>
      </c>
      <c r="H2100" s="129">
        <v>9.153E-2</v>
      </c>
    </row>
    <row r="2101" spans="2:8">
      <c r="B2101" s="128" t="s">
        <v>2785</v>
      </c>
      <c r="C2101" s="129">
        <v>1.1010000000000001E-2</v>
      </c>
      <c r="D2101" s="129">
        <v>0.12952</v>
      </c>
      <c r="E2101" s="129">
        <v>0.12681999999999999</v>
      </c>
      <c r="F2101" s="129">
        <v>0.12573999999999999</v>
      </c>
      <c r="G2101" s="129">
        <v>3.5200000000000002E-2</v>
      </c>
      <c r="H2101" s="129">
        <v>9.0539999999999995E-2</v>
      </c>
    </row>
    <row r="2102" spans="2:8">
      <c r="B2102" s="128" t="s">
        <v>2786</v>
      </c>
      <c r="C2102" s="129">
        <v>1.106E-2</v>
      </c>
      <c r="D2102" s="129">
        <v>0.12759999999999999</v>
      </c>
      <c r="E2102" s="129">
        <v>0.13463</v>
      </c>
      <c r="F2102" s="129">
        <v>0.12479999999999999</v>
      </c>
      <c r="G2102" s="129">
        <v>3.5139999999999998E-2</v>
      </c>
      <c r="H2102" s="129">
        <v>8.9660000000000004E-2</v>
      </c>
    </row>
    <row r="2103" spans="2:8">
      <c r="B2103" s="128" t="s">
        <v>2787</v>
      </c>
      <c r="C2103" s="129">
        <v>1.124E-2</v>
      </c>
      <c r="D2103" s="129">
        <v>0.12634000000000001</v>
      </c>
      <c r="E2103" s="129">
        <v>0.13514000000000001</v>
      </c>
      <c r="F2103" s="129">
        <v>0.12442</v>
      </c>
      <c r="G2103" s="129">
        <v>3.5380000000000002E-2</v>
      </c>
      <c r="H2103" s="129">
        <v>8.9039999999999994E-2</v>
      </c>
    </row>
    <row r="2104" spans="2:8">
      <c r="B2104" s="128" t="s">
        <v>2788</v>
      </c>
      <c r="C2104" s="129">
        <v>1.133E-2</v>
      </c>
      <c r="D2104" s="129">
        <v>0.12703</v>
      </c>
      <c r="E2104" s="129">
        <v>0.13496</v>
      </c>
      <c r="F2104" s="129">
        <v>0.12476</v>
      </c>
      <c r="G2104" s="129">
        <v>3.5430000000000003E-2</v>
      </c>
      <c r="H2104" s="129">
        <v>8.9330000000000007E-2</v>
      </c>
    </row>
    <row r="2105" spans="2:8">
      <c r="B2105" s="128" t="s">
        <v>2789</v>
      </c>
      <c r="C2105" s="129">
        <v>1.1480000000000001E-2</v>
      </c>
      <c r="D2105" s="129">
        <v>0.12368999999999999</v>
      </c>
      <c r="E2105" s="129">
        <v>0.13522000000000001</v>
      </c>
      <c r="F2105" s="129">
        <v>0.12358</v>
      </c>
      <c r="G2105" s="129">
        <v>3.5430000000000003E-2</v>
      </c>
      <c r="H2105" s="129">
        <v>8.8150000000000006E-2</v>
      </c>
    </row>
    <row r="2106" spans="2:8">
      <c r="B2106" s="128" t="s">
        <v>2790</v>
      </c>
      <c r="C2106" s="129">
        <v>1.158E-2</v>
      </c>
      <c r="D2106" s="129">
        <v>0.12188</v>
      </c>
      <c r="E2106" s="129">
        <v>0.13761000000000001</v>
      </c>
      <c r="F2106" s="129">
        <v>0.12341000000000001</v>
      </c>
      <c r="G2106" s="129">
        <v>3.5680000000000003E-2</v>
      </c>
      <c r="H2106" s="129">
        <v>8.7730000000000002E-2</v>
      </c>
    </row>
    <row r="2107" spans="2:8">
      <c r="B2107" s="128" t="s">
        <v>2791</v>
      </c>
      <c r="C2107" s="129">
        <v>1.162E-2</v>
      </c>
      <c r="D2107" s="129">
        <v>0.12587000000000001</v>
      </c>
      <c r="E2107" s="129">
        <v>0.13643</v>
      </c>
      <c r="F2107" s="129">
        <v>0.12909000000000001</v>
      </c>
      <c r="G2107" s="129">
        <v>3.56E-2</v>
      </c>
      <c r="H2107" s="129">
        <v>9.3490000000000004E-2</v>
      </c>
    </row>
    <row r="2108" spans="2:8">
      <c r="B2108" s="128" t="s">
        <v>2792</v>
      </c>
      <c r="C2108" s="129">
        <v>1.184E-2</v>
      </c>
      <c r="D2108" s="129">
        <v>0.12609999999999999</v>
      </c>
      <c r="E2108" s="129">
        <v>0.13555</v>
      </c>
      <c r="F2108" s="129">
        <v>0.12934999999999999</v>
      </c>
      <c r="G2108" s="129">
        <v>3.5349999999999999E-2</v>
      </c>
      <c r="H2108" s="129">
        <v>9.4E-2</v>
      </c>
    </row>
    <row r="2109" spans="2:8">
      <c r="B2109" s="128" t="s">
        <v>2793</v>
      </c>
      <c r="C2109" s="129">
        <v>1.172E-2</v>
      </c>
      <c r="D2109" s="129">
        <v>0.12640000000000001</v>
      </c>
      <c r="E2109" s="129">
        <v>0.13582</v>
      </c>
      <c r="F2109" s="129">
        <v>0.12923000000000001</v>
      </c>
      <c r="G2109" s="129">
        <v>3.5150000000000001E-2</v>
      </c>
      <c r="H2109" s="129">
        <v>9.4079999999999997E-2</v>
      </c>
    </row>
    <row r="2110" spans="2:8">
      <c r="B2110" s="128" t="s">
        <v>2794</v>
      </c>
      <c r="C2110" s="129">
        <v>1.179E-2</v>
      </c>
      <c r="D2110" s="129">
        <v>0.12931999999999999</v>
      </c>
      <c r="E2110" s="129">
        <v>0.13639000000000001</v>
      </c>
      <c r="F2110" s="129">
        <v>0.13042999999999999</v>
      </c>
      <c r="G2110" s="129">
        <v>3.5349999999999999E-2</v>
      </c>
      <c r="H2110" s="129">
        <v>9.5079999999999998E-2</v>
      </c>
    </row>
    <row r="2111" spans="2:8">
      <c r="B2111" s="128" t="s">
        <v>2795</v>
      </c>
      <c r="C2111" s="129">
        <v>1.187E-2</v>
      </c>
      <c r="D2111" s="129">
        <v>0.1255</v>
      </c>
      <c r="E2111" s="129">
        <v>0.13619000000000001</v>
      </c>
      <c r="F2111" s="129">
        <v>0.12887000000000001</v>
      </c>
      <c r="G2111" s="129">
        <v>3.5200000000000002E-2</v>
      </c>
      <c r="H2111" s="129">
        <v>9.3670000000000003E-2</v>
      </c>
    </row>
    <row r="2112" spans="2:8">
      <c r="B2112" s="128" t="s">
        <v>2796</v>
      </c>
      <c r="C2112" s="129">
        <v>1.193E-2</v>
      </c>
      <c r="D2112" s="129">
        <v>0.12361999999999999</v>
      </c>
      <c r="E2112" s="129">
        <v>0.13569000000000001</v>
      </c>
      <c r="F2112" s="129">
        <v>0.12858</v>
      </c>
      <c r="G2112" s="129">
        <v>3.4729999999999997E-2</v>
      </c>
      <c r="H2112" s="129">
        <v>9.3850000000000003E-2</v>
      </c>
    </row>
    <row r="2113" spans="2:8">
      <c r="B2113" s="128" t="s">
        <v>2797</v>
      </c>
      <c r="C2113" s="129">
        <v>1.184E-2</v>
      </c>
      <c r="D2113" s="129">
        <v>0.12302</v>
      </c>
      <c r="E2113" s="129">
        <v>0.13568</v>
      </c>
      <c r="F2113" s="129">
        <v>0.12798000000000001</v>
      </c>
      <c r="G2113" s="129">
        <v>3.533E-2</v>
      </c>
      <c r="H2113" s="129">
        <v>9.2649999999999996E-2</v>
      </c>
    </row>
    <row r="2114" spans="2:8">
      <c r="B2114" s="128" t="s">
        <v>2798</v>
      </c>
      <c r="C2114" s="129">
        <v>1.184E-2</v>
      </c>
      <c r="D2114" s="129">
        <v>0.12247</v>
      </c>
      <c r="E2114" s="129">
        <v>0.13561999999999999</v>
      </c>
      <c r="F2114" s="129">
        <v>0.12792999999999999</v>
      </c>
      <c r="G2114" s="129">
        <v>3.5360000000000003E-2</v>
      </c>
      <c r="H2114" s="129">
        <v>9.257E-2</v>
      </c>
    </row>
    <row r="2115" spans="2:8">
      <c r="B2115" s="128" t="s">
        <v>2799</v>
      </c>
      <c r="C2115" s="129">
        <v>1.1650000000000001E-2</v>
      </c>
      <c r="D2115" s="129">
        <v>0.12221</v>
      </c>
      <c r="E2115" s="129">
        <v>0.13525000000000001</v>
      </c>
      <c r="F2115" s="129">
        <v>0.12720000000000001</v>
      </c>
      <c r="G2115" s="129">
        <v>3.56E-2</v>
      </c>
      <c r="H2115" s="129">
        <v>9.1600000000000001E-2</v>
      </c>
    </row>
    <row r="2116" spans="2:8">
      <c r="B2116" s="128" t="s">
        <v>2800</v>
      </c>
      <c r="C2116" s="129">
        <v>1.1690000000000001E-2</v>
      </c>
      <c r="D2116" s="129">
        <v>0.12274</v>
      </c>
      <c r="E2116" s="129">
        <v>0.13346</v>
      </c>
      <c r="F2116" s="129">
        <v>0.12790000000000001</v>
      </c>
      <c r="G2116" s="129">
        <v>3.5680000000000003E-2</v>
      </c>
      <c r="H2116" s="129">
        <v>9.2219999999999996E-2</v>
      </c>
    </row>
    <row r="2117" spans="2:8">
      <c r="B2117" s="128" t="s">
        <v>2801</v>
      </c>
      <c r="C2117" s="129">
        <v>1.155E-2</v>
      </c>
      <c r="D2117" s="129">
        <v>0.12659999999999999</v>
      </c>
      <c r="E2117" s="129">
        <v>0.13647999999999999</v>
      </c>
      <c r="F2117" s="129">
        <v>0.12837999999999999</v>
      </c>
      <c r="G2117" s="129">
        <v>3.5790000000000002E-2</v>
      </c>
      <c r="H2117" s="129">
        <v>9.2590000000000006E-2</v>
      </c>
    </row>
    <row r="2118" spans="2:8">
      <c r="B2118" s="128" t="s">
        <v>2802</v>
      </c>
      <c r="C2118" s="129">
        <v>1.154E-2</v>
      </c>
      <c r="D2118" s="129">
        <v>0.12694</v>
      </c>
      <c r="E2118" s="129">
        <v>0.13150000000000001</v>
      </c>
      <c r="F2118" s="129">
        <v>0.12806000000000001</v>
      </c>
      <c r="G2118" s="129">
        <v>3.5700000000000003E-2</v>
      </c>
      <c r="H2118" s="129">
        <v>9.2359999999999998E-2</v>
      </c>
    </row>
    <row r="2119" spans="2:8">
      <c r="B2119" s="128" t="s">
        <v>2803</v>
      </c>
      <c r="C2119" s="129">
        <v>1.159E-2</v>
      </c>
      <c r="D2119" s="129">
        <v>0.12570999999999999</v>
      </c>
      <c r="E2119" s="129">
        <v>0.13159999999999999</v>
      </c>
      <c r="F2119" s="129">
        <v>0.12823000000000001</v>
      </c>
      <c r="G2119" s="129">
        <v>3.56E-2</v>
      </c>
      <c r="H2119" s="129">
        <v>9.2630000000000004E-2</v>
      </c>
    </row>
    <row r="2120" spans="2:8">
      <c r="B2120" s="128" t="s">
        <v>2804</v>
      </c>
      <c r="C2120" s="129">
        <v>1.1610000000000001E-2</v>
      </c>
      <c r="D2120" s="129">
        <v>0.12595000000000001</v>
      </c>
      <c r="E2120" s="129">
        <v>0.13156000000000001</v>
      </c>
      <c r="F2120" s="129">
        <v>0.12855</v>
      </c>
      <c r="G2120" s="129">
        <v>3.585E-2</v>
      </c>
      <c r="H2120" s="129">
        <v>9.2700000000000005E-2</v>
      </c>
    </row>
    <row r="2121" spans="2:8">
      <c r="B2121" s="128" t="s">
        <v>2805</v>
      </c>
      <c r="C2121" s="129">
        <v>1.159E-2</v>
      </c>
      <c r="D2121" s="129">
        <v>0.12698999999999999</v>
      </c>
      <c r="E2121" s="129">
        <v>0.13062000000000001</v>
      </c>
      <c r="F2121" s="129">
        <v>0.12859999999999999</v>
      </c>
      <c r="G2121" s="129">
        <v>3.5479999999999998E-2</v>
      </c>
      <c r="H2121" s="129">
        <v>9.3119999999999994E-2</v>
      </c>
    </row>
    <row r="2122" spans="2:8">
      <c r="B2122" s="128" t="s">
        <v>2806</v>
      </c>
      <c r="C2122" s="129">
        <v>1.1480000000000001E-2</v>
      </c>
      <c r="D2122" s="129">
        <v>0.12648999999999999</v>
      </c>
      <c r="E2122" s="129">
        <v>0.12950999999999999</v>
      </c>
      <c r="F2122" s="129">
        <v>0.12828000000000001</v>
      </c>
      <c r="G2122" s="129">
        <v>3.4970000000000001E-2</v>
      </c>
      <c r="H2122" s="129">
        <v>9.3310000000000004E-2</v>
      </c>
    </row>
    <row r="2123" spans="2:8">
      <c r="B2123" s="128" t="s">
        <v>2807</v>
      </c>
      <c r="C2123" s="129">
        <v>1.142E-2</v>
      </c>
      <c r="D2123" s="129">
        <v>0.12612000000000001</v>
      </c>
      <c r="E2123" s="129">
        <v>0.12945999999999999</v>
      </c>
      <c r="F2123" s="129">
        <v>0.12826000000000001</v>
      </c>
      <c r="G2123" s="129">
        <v>3.5009999999999999E-2</v>
      </c>
      <c r="H2123" s="129">
        <v>9.325E-2</v>
      </c>
    </row>
    <row r="2124" spans="2:8">
      <c r="B2124" s="128" t="s">
        <v>2808</v>
      </c>
      <c r="C2124" s="129">
        <v>1.149E-2</v>
      </c>
      <c r="D2124" s="129">
        <v>0.12612000000000001</v>
      </c>
      <c r="E2124" s="129">
        <v>0.12966</v>
      </c>
      <c r="F2124" s="129">
        <v>0.12856000000000001</v>
      </c>
      <c r="G2124" s="129">
        <v>3.5119999999999998E-2</v>
      </c>
      <c r="H2124" s="129">
        <v>9.3439999999999995E-2</v>
      </c>
    </row>
    <row r="2125" spans="2:8">
      <c r="B2125" s="128" t="s">
        <v>2809</v>
      </c>
      <c r="C2125" s="129">
        <v>1.154E-2</v>
      </c>
      <c r="D2125" s="129">
        <v>0.12575</v>
      </c>
      <c r="E2125" s="129">
        <v>0.12972</v>
      </c>
      <c r="F2125" s="129">
        <v>0.12883</v>
      </c>
      <c r="G2125" s="129">
        <v>3.499E-2</v>
      </c>
      <c r="H2125" s="129">
        <v>9.3840000000000007E-2</v>
      </c>
    </row>
    <row r="2126" spans="2:8">
      <c r="B2126" s="128" t="s">
        <v>2810</v>
      </c>
      <c r="C2126" s="129">
        <v>1.1639999999999999E-2</v>
      </c>
      <c r="D2126" s="129">
        <v>0.12424</v>
      </c>
      <c r="E2126" s="129">
        <v>0.13006000000000001</v>
      </c>
      <c r="F2126" s="129">
        <v>0.12973999999999999</v>
      </c>
      <c r="G2126" s="129">
        <v>3.5130000000000002E-2</v>
      </c>
      <c r="H2126" s="129">
        <v>9.461E-2</v>
      </c>
    </row>
    <row r="2127" spans="2:8">
      <c r="B2127" s="128" t="s">
        <v>2811</v>
      </c>
      <c r="C2127" s="129">
        <v>1.159E-2</v>
      </c>
      <c r="D2127" s="129">
        <v>0.12512999999999999</v>
      </c>
      <c r="E2127" s="129">
        <v>0.13128999999999999</v>
      </c>
      <c r="F2127" s="129">
        <v>0.129</v>
      </c>
      <c r="G2127" s="129">
        <v>3.5299999999999998E-2</v>
      </c>
      <c r="H2127" s="129">
        <v>9.3700000000000006E-2</v>
      </c>
    </row>
    <row r="2128" spans="2:8">
      <c r="B2128" s="128" t="s">
        <v>2812</v>
      </c>
      <c r="C2128" s="129">
        <v>1.176E-2</v>
      </c>
      <c r="D2128" s="129">
        <v>0.12714</v>
      </c>
      <c r="E2128" s="129">
        <v>0.13097</v>
      </c>
      <c r="F2128" s="129">
        <v>0.13022</v>
      </c>
      <c r="G2128" s="129">
        <v>3.4950000000000002E-2</v>
      </c>
      <c r="H2128" s="129">
        <v>9.5269999999999994E-2</v>
      </c>
    </row>
    <row r="2129" spans="2:8">
      <c r="B2129" s="128" t="s">
        <v>2813</v>
      </c>
      <c r="C2129" s="129">
        <v>1.162E-2</v>
      </c>
      <c r="D2129" s="129">
        <v>0.12684999999999999</v>
      </c>
      <c r="E2129" s="129">
        <v>0.13099</v>
      </c>
      <c r="F2129" s="129">
        <v>0.12964000000000001</v>
      </c>
      <c r="G2129" s="129">
        <v>3.4979999999999997E-2</v>
      </c>
      <c r="H2129" s="129">
        <v>9.4659999999999994E-2</v>
      </c>
    </row>
    <row r="2130" spans="2:8">
      <c r="B2130" s="128" t="s">
        <v>2814</v>
      </c>
      <c r="C2130" s="129">
        <v>1.159E-2</v>
      </c>
      <c r="D2130" s="129">
        <v>0.12431</v>
      </c>
      <c r="E2130" s="129">
        <v>0.13103999999999999</v>
      </c>
      <c r="F2130" s="129">
        <v>0.12988</v>
      </c>
      <c r="G2130" s="129">
        <v>3.524E-2</v>
      </c>
      <c r="H2130" s="129">
        <v>9.4640000000000002E-2</v>
      </c>
    </row>
    <row r="2131" spans="2:8">
      <c r="B2131" s="128" t="s">
        <v>2815</v>
      </c>
      <c r="C2131" s="129">
        <v>1.1610000000000001E-2</v>
      </c>
      <c r="D2131" s="129">
        <v>0.12678</v>
      </c>
      <c r="E2131" s="129">
        <v>0.13188</v>
      </c>
      <c r="F2131" s="129">
        <v>0.13016</v>
      </c>
      <c r="G2131" s="129">
        <v>3.5000000000000003E-2</v>
      </c>
      <c r="H2131" s="129">
        <v>9.5159999999999995E-2</v>
      </c>
    </row>
    <row r="2132" spans="2:8">
      <c r="B2132" s="128" t="s">
        <v>2816</v>
      </c>
      <c r="C2132" s="129">
        <v>1.167E-2</v>
      </c>
      <c r="D2132" s="129">
        <v>0.11944</v>
      </c>
      <c r="E2132" s="129">
        <v>0.13047</v>
      </c>
      <c r="F2132" s="129">
        <v>0.12814</v>
      </c>
      <c r="G2132" s="129">
        <v>3.4819999999999997E-2</v>
      </c>
      <c r="H2132" s="129">
        <v>9.332E-2</v>
      </c>
    </row>
    <row r="2133" spans="2:8">
      <c r="B2133" s="128" t="s">
        <v>2817</v>
      </c>
      <c r="C2133" s="129">
        <v>1.17E-2</v>
      </c>
      <c r="D2133" s="129">
        <v>0.11953</v>
      </c>
      <c r="E2133" s="129">
        <v>0.12998999999999999</v>
      </c>
      <c r="F2133" s="129">
        <v>0.12823000000000001</v>
      </c>
      <c r="G2133" s="129">
        <v>3.492E-2</v>
      </c>
      <c r="H2133" s="129">
        <v>9.3310000000000004E-2</v>
      </c>
    </row>
    <row r="2134" spans="2:8">
      <c r="B2134" s="128" t="s">
        <v>2818</v>
      </c>
      <c r="C2134" s="129">
        <v>1.1599999999999999E-2</v>
      </c>
      <c r="D2134" s="129">
        <v>0.11905</v>
      </c>
      <c r="E2134" s="129">
        <v>0.12870000000000001</v>
      </c>
      <c r="F2134" s="129">
        <v>0.12828000000000001</v>
      </c>
      <c r="G2134" s="129">
        <v>3.5299999999999998E-2</v>
      </c>
      <c r="H2134" s="129">
        <v>9.2979999999999993E-2</v>
      </c>
    </row>
    <row r="2135" spans="2:8">
      <c r="B2135" s="128" t="s">
        <v>2819</v>
      </c>
      <c r="C2135" s="129">
        <v>1.1599999999999999E-2</v>
      </c>
      <c r="D2135" s="129">
        <v>0.12078999999999999</v>
      </c>
      <c r="E2135" s="129">
        <v>0.13119</v>
      </c>
      <c r="F2135" s="129">
        <v>0.12852</v>
      </c>
      <c r="G2135" s="129">
        <v>3.5299999999999998E-2</v>
      </c>
      <c r="H2135" s="129">
        <v>9.3219999999999997E-2</v>
      </c>
    </row>
    <row r="2136" spans="2:8">
      <c r="B2136" s="128" t="s">
        <v>2820</v>
      </c>
      <c r="C2136" s="129">
        <v>1.1599999999999999E-2</v>
      </c>
      <c r="D2136" s="129">
        <v>0.11824</v>
      </c>
      <c r="E2136" s="129">
        <v>0.13091</v>
      </c>
      <c r="F2136" s="129">
        <v>0.12801000000000001</v>
      </c>
      <c r="G2136" s="129">
        <v>3.5450000000000002E-2</v>
      </c>
      <c r="H2136" s="129">
        <v>9.2560000000000003E-2</v>
      </c>
    </row>
    <row r="2137" spans="2:8">
      <c r="B2137" s="128" t="s">
        <v>2821</v>
      </c>
      <c r="C2137" s="129">
        <v>1.1650000000000001E-2</v>
      </c>
      <c r="D2137" s="129">
        <v>0.11916</v>
      </c>
      <c r="E2137" s="129">
        <v>0.13149</v>
      </c>
      <c r="F2137" s="129">
        <v>0.12909000000000001</v>
      </c>
      <c r="G2137" s="129">
        <v>3.567E-2</v>
      </c>
      <c r="H2137" s="129">
        <v>9.3420000000000003E-2</v>
      </c>
    </row>
    <row r="2138" spans="2:8">
      <c r="B2138" s="128" t="s">
        <v>2822</v>
      </c>
      <c r="C2138" s="129">
        <v>1.108E-2</v>
      </c>
      <c r="D2138" s="129">
        <v>0.11885</v>
      </c>
      <c r="E2138" s="129">
        <v>0.13141</v>
      </c>
      <c r="F2138" s="129">
        <v>0.12967999999999999</v>
      </c>
      <c r="G2138" s="129">
        <v>3.5400000000000001E-2</v>
      </c>
      <c r="H2138" s="129">
        <v>9.4280000000000003E-2</v>
      </c>
    </row>
    <row r="2139" spans="2:8">
      <c r="B2139" s="128" t="s">
        <v>2823</v>
      </c>
      <c r="C2139" s="129">
        <v>1.1140000000000001E-2</v>
      </c>
      <c r="D2139" s="129">
        <v>0.11461</v>
      </c>
      <c r="E2139" s="129">
        <v>0.13117999999999999</v>
      </c>
      <c r="F2139" s="129">
        <v>0.12845999999999999</v>
      </c>
      <c r="G2139" s="129">
        <v>3.5450000000000002E-2</v>
      </c>
      <c r="H2139" s="129">
        <v>9.3009999999999995E-2</v>
      </c>
    </row>
    <row r="2140" spans="2:8">
      <c r="B2140" s="128" t="s">
        <v>2824</v>
      </c>
      <c r="C2140" s="129">
        <v>1.116E-2</v>
      </c>
      <c r="D2140" s="129">
        <v>0.11230999999999999</v>
      </c>
      <c r="E2140" s="129">
        <v>0.13119</v>
      </c>
      <c r="F2140" s="129">
        <v>0.12950999999999999</v>
      </c>
      <c r="G2140" s="129">
        <v>3.5439999999999999E-2</v>
      </c>
      <c r="H2140" s="129">
        <v>9.4070000000000001E-2</v>
      </c>
    </row>
    <row r="2141" spans="2:8">
      <c r="B2141" s="128" t="s">
        <v>2825</v>
      </c>
      <c r="C2141" s="129">
        <v>1.098E-2</v>
      </c>
      <c r="D2141" s="129">
        <v>0.12317</v>
      </c>
      <c r="E2141" s="129">
        <v>0.13134999999999999</v>
      </c>
      <c r="F2141" s="129">
        <v>0.13089000000000001</v>
      </c>
      <c r="G2141" s="129">
        <v>3.6069999999999998E-2</v>
      </c>
      <c r="H2141" s="129">
        <v>9.4820000000000002E-2</v>
      </c>
    </row>
    <row r="2142" spans="2:8">
      <c r="B2142" s="128" t="s">
        <v>2826</v>
      </c>
      <c r="C2142" s="129">
        <v>1.205E-2</v>
      </c>
      <c r="D2142" s="129">
        <v>0.11959</v>
      </c>
      <c r="E2142" s="129">
        <v>0.13092999999999999</v>
      </c>
      <c r="F2142" s="129">
        <v>0.12870000000000001</v>
      </c>
      <c r="G2142" s="129">
        <v>3.6150000000000002E-2</v>
      </c>
      <c r="H2142" s="129">
        <v>9.2549999999999993E-2</v>
      </c>
    </row>
    <row r="2143" spans="2:8">
      <c r="B2143" s="128" t="s">
        <v>2827</v>
      </c>
      <c r="C2143" s="129">
        <v>1.218E-2</v>
      </c>
      <c r="D2143" s="129">
        <v>0.11975</v>
      </c>
      <c r="E2143" s="129">
        <v>0.13028999999999999</v>
      </c>
      <c r="F2143" s="129">
        <v>0.12939999999999999</v>
      </c>
      <c r="G2143" s="129">
        <v>3.6020000000000003E-2</v>
      </c>
      <c r="H2143" s="129">
        <v>9.3380000000000005E-2</v>
      </c>
    </row>
    <row r="2144" spans="2:8">
      <c r="B2144" s="128" t="s">
        <v>2828</v>
      </c>
      <c r="C2144" s="129">
        <v>1.2760000000000001E-2</v>
      </c>
      <c r="D2144" s="129">
        <v>0.12060999999999999</v>
      </c>
      <c r="E2144" s="129">
        <v>0.12998999999999999</v>
      </c>
      <c r="F2144" s="129">
        <v>0.12997</v>
      </c>
      <c r="G2144" s="129">
        <v>3.6069999999999998E-2</v>
      </c>
      <c r="H2144" s="129">
        <v>9.3899999999999997E-2</v>
      </c>
    </row>
    <row r="2145" spans="2:8">
      <c r="B2145" s="128" t="s">
        <v>2829</v>
      </c>
      <c r="C2145" s="129">
        <v>1.26E-2</v>
      </c>
      <c r="D2145" s="129">
        <v>0.11538</v>
      </c>
      <c r="E2145" s="129">
        <v>0.12881999999999999</v>
      </c>
      <c r="F2145" s="129">
        <v>0.12784000000000001</v>
      </c>
      <c r="G2145" s="129">
        <v>3.585E-2</v>
      </c>
      <c r="H2145" s="129">
        <v>9.1990000000000002E-2</v>
      </c>
    </row>
    <row r="2146" spans="2:8">
      <c r="B2146" s="128" t="s">
        <v>2830</v>
      </c>
      <c r="C2146" s="129">
        <v>1.158E-2</v>
      </c>
      <c r="D2146" s="129">
        <v>0.1158</v>
      </c>
      <c r="E2146" s="129">
        <v>0.12856000000000001</v>
      </c>
      <c r="F2146" s="129">
        <v>0.12742999999999999</v>
      </c>
      <c r="G2146" s="129">
        <v>3.6549999999999999E-2</v>
      </c>
      <c r="H2146" s="129">
        <v>9.0880000000000002E-2</v>
      </c>
    </row>
    <row r="2147" spans="2:8">
      <c r="B2147" s="128" t="s">
        <v>2831</v>
      </c>
      <c r="C2147" s="129">
        <v>1.1440000000000001E-2</v>
      </c>
      <c r="D2147" s="129">
        <v>0.11430999999999999</v>
      </c>
      <c r="E2147" s="129">
        <v>0.12836</v>
      </c>
      <c r="F2147" s="129">
        <v>0.12605</v>
      </c>
      <c r="G2147" s="129">
        <v>3.6799999999999999E-2</v>
      </c>
      <c r="H2147" s="129">
        <v>8.9249999999999996E-2</v>
      </c>
    </row>
    <row r="2148" spans="2:8">
      <c r="B2148" s="128" t="s">
        <v>2832</v>
      </c>
      <c r="C2148" s="129">
        <v>1.1469999999999999E-2</v>
      </c>
      <c r="D2148" s="129">
        <v>0.11405</v>
      </c>
      <c r="E2148" s="129">
        <v>0.12839</v>
      </c>
      <c r="F2148" s="129">
        <v>0.12634000000000001</v>
      </c>
      <c r="G2148" s="129">
        <v>3.6650000000000002E-2</v>
      </c>
      <c r="H2148" s="129">
        <v>8.9690000000000006E-2</v>
      </c>
    </row>
    <row r="2149" spans="2:8">
      <c r="B2149" s="128" t="s">
        <v>2833</v>
      </c>
      <c r="C2149" s="129">
        <v>1.154E-2</v>
      </c>
      <c r="D2149" s="129">
        <v>0.11286</v>
      </c>
      <c r="E2149" s="129">
        <v>0.12856000000000001</v>
      </c>
      <c r="F2149" s="129">
        <v>0.12576000000000001</v>
      </c>
      <c r="G2149" s="129">
        <v>3.6499999999999998E-2</v>
      </c>
      <c r="H2149" s="129">
        <v>8.9260000000000006E-2</v>
      </c>
    </row>
    <row r="2150" spans="2:8">
      <c r="B2150" s="128" t="s">
        <v>2834</v>
      </c>
      <c r="C2150" s="129">
        <v>1.1599999999999999E-2</v>
      </c>
      <c r="D2150" s="129">
        <v>0.12207</v>
      </c>
      <c r="E2150" s="129">
        <v>0.1285</v>
      </c>
      <c r="F2150" s="129">
        <v>0.13036</v>
      </c>
      <c r="G2150" s="129">
        <v>3.6499999999999998E-2</v>
      </c>
      <c r="H2150" s="129">
        <v>9.3859999999999999E-2</v>
      </c>
    </row>
    <row r="2151" spans="2:8">
      <c r="B2151" s="128" t="s">
        <v>2835</v>
      </c>
      <c r="C2151" s="129">
        <v>1.1599999999999999E-2</v>
      </c>
      <c r="D2151" s="129">
        <v>0.12454999999999999</v>
      </c>
      <c r="E2151" s="129">
        <v>0.12870999999999999</v>
      </c>
      <c r="F2151" s="129">
        <v>0.13156999999999999</v>
      </c>
      <c r="G2151" s="129">
        <v>3.6450000000000003E-2</v>
      </c>
      <c r="H2151" s="129">
        <v>9.5119999999999996E-2</v>
      </c>
    </row>
    <row r="2152" spans="2:8">
      <c r="B2152" s="128" t="s">
        <v>2836</v>
      </c>
      <c r="C2152" s="129">
        <v>1.162E-2</v>
      </c>
      <c r="D2152" s="129">
        <v>0.12375</v>
      </c>
      <c r="E2152" s="129">
        <v>0.1285</v>
      </c>
      <c r="F2152" s="129">
        <v>0.13153000000000001</v>
      </c>
      <c r="G2152" s="129">
        <v>3.6650000000000002E-2</v>
      </c>
      <c r="H2152" s="129">
        <v>9.4880000000000006E-2</v>
      </c>
    </row>
    <row r="2153" spans="2:8">
      <c r="B2153" s="128" t="s">
        <v>2837</v>
      </c>
      <c r="C2153" s="129">
        <v>1.163E-2</v>
      </c>
      <c r="D2153" s="129">
        <v>0.12492</v>
      </c>
      <c r="E2153" s="129">
        <v>0.12758</v>
      </c>
      <c r="F2153" s="129">
        <v>0.13247</v>
      </c>
      <c r="G2153" s="129">
        <v>3.6450000000000003E-2</v>
      </c>
      <c r="H2153" s="129">
        <v>9.6019999999999994E-2</v>
      </c>
    </row>
    <row r="2154" spans="2:8">
      <c r="B2154" s="128" t="s">
        <v>2838</v>
      </c>
      <c r="C2154" s="129">
        <v>1.1610000000000001E-2</v>
      </c>
      <c r="D2154" s="129">
        <v>0.12529999999999999</v>
      </c>
      <c r="E2154" s="129">
        <v>0.12709999999999999</v>
      </c>
      <c r="F2154" s="129">
        <v>0.13256000000000001</v>
      </c>
      <c r="G2154" s="129">
        <v>3.6269999999999997E-2</v>
      </c>
      <c r="H2154" s="129">
        <v>9.6290000000000001E-2</v>
      </c>
    </row>
    <row r="2155" spans="2:8">
      <c r="B2155" s="128" t="s">
        <v>2839</v>
      </c>
      <c r="C2155" s="129">
        <v>1.176E-2</v>
      </c>
      <c r="D2155" s="129">
        <v>0.13255</v>
      </c>
      <c r="E2155" s="129">
        <v>0.12608</v>
      </c>
      <c r="F2155" s="129">
        <v>0.13386000000000001</v>
      </c>
      <c r="G2155" s="129">
        <v>3.6519999999999997E-2</v>
      </c>
      <c r="H2155" s="129">
        <v>9.7339999999999996E-2</v>
      </c>
    </row>
    <row r="2156" spans="2:8">
      <c r="B2156" s="128" t="s">
        <v>2840</v>
      </c>
      <c r="C2156" s="129">
        <v>1.17E-2</v>
      </c>
      <c r="D2156" s="129">
        <v>0.13285</v>
      </c>
      <c r="E2156" s="129">
        <v>0.12581999999999999</v>
      </c>
      <c r="F2156" s="129">
        <v>0.13356999999999999</v>
      </c>
      <c r="G2156" s="129">
        <v>3.6740000000000002E-2</v>
      </c>
      <c r="H2156" s="129">
        <v>9.6829999999999999E-2</v>
      </c>
    </row>
    <row r="2157" spans="2:8">
      <c r="B2157" s="128" t="s">
        <v>2841</v>
      </c>
      <c r="C2157" s="129">
        <v>1.157E-2</v>
      </c>
      <c r="D2157" s="129">
        <v>0.13289999999999999</v>
      </c>
      <c r="E2157" s="129">
        <v>0.12564</v>
      </c>
      <c r="F2157" s="129">
        <v>0.13328000000000001</v>
      </c>
      <c r="G2157" s="129">
        <v>3.6450000000000003E-2</v>
      </c>
      <c r="H2157" s="129">
        <v>9.6829999999999999E-2</v>
      </c>
    </row>
    <row r="2158" spans="2:8">
      <c r="B2158" s="128" t="s">
        <v>2842</v>
      </c>
      <c r="C2158" s="129">
        <v>1.1560000000000001E-2</v>
      </c>
      <c r="D2158" s="129">
        <v>0.13317000000000001</v>
      </c>
      <c r="E2158" s="129">
        <v>0.12512999999999999</v>
      </c>
      <c r="F2158" s="129">
        <v>0.13350999999999999</v>
      </c>
      <c r="G2158" s="129">
        <v>3.6499999999999998E-2</v>
      </c>
      <c r="H2158" s="129">
        <v>9.7009999999999999E-2</v>
      </c>
    </row>
    <row r="2159" spans="2:8">
      <c r="B2159" s="128" t="s">
        <v>2843</v>
      </c>
      <c r="C2159" s="129">
        <v>1.1599999999999999E-2</v>
      </c>
      <c r="D2159" s="129">
        <v>0.13228000000000001</v>
      </c>
      <c r="E2159" s="129">
        <v>0.12439</v>
      </c>
      <c r="F2159" s="129">
        <v>0.13331000000000001</v>
      </c>
      <c r="G2159" s="129">
        <v>3.6450000000000003E-2</v>
      </c>
      <c r="H2159" s="129">
        <v>9.6860000000000002E-2</v>
      </c>
    </row>
    <row r="2160" spans="2:8">
      <c r="B2160" s="128" t="s">
        <v>2844</v>
      </c>
      <c r="C2160" s="129">
        <v>1.1639999999999999E-2</v>
      </c>
      <c r="D2160" s="129">
        <v>0.13216</v>
      </c>
      <c r="E2160" s="129">
        <v>0.12422999999999999</v>
      </c>
      <c r="F2160" s="129">
        <v>0.1336</v>
      </c>
      <c r="G2160" s="129">
        <v>3.6999999999999998E-2</v>
      </c>
      <c r="H2160" s="129">
        <v>9.6600000000000005E-2</v>
      </c>
    </row>
    <row r="2161" spans="2:8">
      <c r="B2161" s="128" t="s">
        <v>2845</v>
      </c>
      <c r="C2161" s="129">
        <v>1.1480000000000001E-2</v>
      </c>
      <c r="D2161" s="129">
        <v>0.12662999999999999</v>
      </c>
      <c r="E2161" s="129">
        <v>0.12408</v>
      </c>
      <c r="F2161" s="129">
        <v>0.1331</v>
      </c>
      <c r="G2161" s="129">
        <v>3.6799999999999999E-2</v>
      </c>
      <c r="H2161" s="129">
        <v>9.6299999999999997E-2</v>
      </c>
    </row>
    <row r="2162" spans="2:8">
      <c r="B2162" s="128" t="s">
        <v>2846</v>
      </c>
      <c r="C2162" s="129">
        <v>1.1270000000000001E-2</v>
      </c>
      <c r="D2162" s="129">
        <v>0.14956</v>
      </c>
      <c r="E2162" s="129">
        <v>0.13533000000000001</v>
      </c>
      <c r="F2162" s="129">
        <v>0.13413</v>
      </c>
      <c r="G2162" s="129">
        <v>3.585E-2</v>
      </c>
      <c r="H2162" s="129">
        <v>9.8280000000000006E-2</v>
      </c>
    </row>
    <row r="2163" spans="2:8">
      <c r="B2163" s="128" t="s">
        <v>2847</v>
      </c>
      <c r="C2163" s="129">
        <v>1.132E-2</v>
      </c>
      <c r="D2163" s="129">
        <v>0.14865</v>
      </c>
      <c r="E2163" s="129">
        <v>0.13500000000000001</v>
      </c>
      <c r="F2163" s="129">
        <v>0.13417999999999999</v>
      </c>
      <c r="G2163" s="129">
        <v>3.5499999999999997E-2</v>
      </c>
      <c r="H2163" s="129">
        <v>9.8680000000000004E-2</v>
      </c>
    </row>
    <row r="2164" spans="2:8">
      <c r="B2164" s="128" t="s">
        <v>2848</v>
      </c>
      <c r="C2164" s="129">
        <v>1.1350000000000001E-2</v>
      </c>
      <c r="D2164" s="129">
        <v>0.14792</v>
      </c>
      <c r="E2164" s="129">
        <v>0.13492999999999999</v>
      </c>
      <c r="F2164" s="129">
        <v>0.13383999999999999</v>
      </c>
      <c r="G2164" s="129">
        <v>3.5749999999999997E-2</v>
      </c>
      <c r="H2164" s="129">
        <v>9.8089999999999997E-2</v>
      </c>
    </row>
    <row r="2165" spans="2:8">
      <c r="B2165" s="128" t="s">
        <v>2849</v>
      </c>
      <c r="C2165" s="129">
        <v>1.133E-2</v>
      </c>
      <c r="D2165" s="129">
        <v>0.14717</v>
      </c>
      <c r="E2165" s="129">
        <v>0.13491</v>
      </c>
      <c r="F2165" s="129">
        <v>0.13325000000000001</v>
      </c>
      <c r="G2165" s="129">
        <v>3.5650000000000001E-2</v>
      </c>
      <c r="H2165" s="129">
        <v>9.7600000000000006E-2</v>
      </c>
    </row>
    <row r="2166" spans="2:8">
      <c r="B2166" s="128" t="s">
        <v>2850</v>
      </c>
      <c r="C2166" s="129">
        <v>1.136E-2</v>
      </c>
      <c r="D2166" s="129">
        <v>0.14732000000000001</v>
      </c>
      <c r="E2166" s="129">
        <v>0.1351</v>
      </c>
      <c r="F2166" s="129">
        <v>0.13341</v>
      </c>
      <c r="G2166" s="129">
        <v>3.5799999999999998E-2</v>
      </c>
      <c r="H2166" s="129">
        <v>9.7610000000000002E-2</v>
      </c>
    </row>
    <row r="2167" spans="2:8">
      <c r="B2167" s="128" t="s">
        <v>2851</v>
      </c>
      <c r="C2167" s="129">
        <v>1.1440000000000001E-2</v>
      </c>
      <c r="D2167" s="129">
        <v>0.14394999999999999</v>
      </c>
      <c r="E2167" s="129">
        <v>0.13483999999999999</v>
      </c>
      <c r="F2167" s="129">
        <v>0.13242999999999999</v>
      </c>
      <c r="G2167" s="129">
        <v>3.6249999999999998E-2</v>
      </c>
      <c r="H2167" s="129">
        <v>9.6180000000000002E-2</v>
      </c>
    </row>
    <row r="2168" spans="2:8">
      <c r="B2168" s="128" t="s">
        <v>2852</v>
      </c>
      <c r="C2168" s="129">
        <v>1.149E-2</v>
      </c>
      <c r="D2168" s="129">
        <v>0.14384</v>
      </c>
      <c r="E2168" s="129">
        <v>0.13469999999999999</v>
      </c>
      <c r="F2168" s="129">
        <v>0.13256999999999999</v>
      </c>
      <c r="G2168" s="129">
        <v>3.6299999999999999E-2</v>
      </c>
      <c r="H2168" s="129">
        <v>9.6269999999999994E-2</v>
      </c>
    </row>
    <row r="2169" spans="2:8">
      <c r="B2169" s="128" t="s">
        <v>2853</v>
      </c>
      <c r="C2169" s="129">
        <v>1.15E-2</v>
      </c>
      <c r="D2169" s="129">
        <v>0.14355000000000001</v>
      </c>
      <c r="E2169" s="129">
        <v>0.13469999999999999</v>
      </c>
      <c r="F2169" s="129">
        <v>0.13249</v>
      </c>
      <c r="G2169" s="129">
        <v>3.6200000000000003E-2</v>
      </c>
      <c r="H2169" s="129">
        <v>9.6290000000000001E-2</v>
      </c>
    </row>
    <row r="2170" spans="2:8">
      <c r="B2170" s="128" t="s">
        <v>2854</v>
      </c>
      <c r="C2170" s="129">
        <v>1.155E-2</v>
      </c>
      <c r="D2170" s="129">
        <v>0.14360000000000001</v>
      </c>
      <c r="E2170" s="129">
        <v>0.13457</v>
      </c>
      <c r="F2170" s="129">
        <v>0.13261999999999999</v>
      </c>
      <c r="G2170" s="129">
        <v>3.6049999999999999E-2</v>
      </c>
      <c r="H2170" s="129">
        <v>9.6570000000000003E-2</v>
      </c>
    </row>
    <row r="2171" spans="2:8">
      <c r="B2171" s="128" t="s">
        <v>2855</v>
      </c>
      <c r="C2171" s="129">
        <v>1.158E-2</v>
      </c>
      <c r="D2171" s="129">
        <v>0.14188000000000001</v>
      </c>
      <c r="E2171" s="129">
        <v>0.13439999999999999</v>
      </c>
      <c r="F2171" s="129">
        <v>0.13236999999999999</v>
      </c>
      <c r="G2171" s="129">
        <v>3.6299999999999999E-2</v>
      </c>
      <c r="H2171" s="129">
        <v>9.6070000000000003E-2</v>
      </c>
    </row>
    <row r="2172" spans="2:8">
      <c r="B2172" s="128" t="s">
        <v>2856</v>
      </c>
      <c r="C2172" s="129">
        <v>1.157E-2</v>
      </c>
      <c r="D2172" s="129">
        <v>0.1439</v>
      </c>
      <c r="E2172" s="129">
        <v>0.13436999999999999</v>
      </c>
      <c r="F2172" s="129">
        <v>0.13358</v>
      </c>
      <c r="G2172" s="129">
        <v>3.6799999999999999E-2</v>
      </c>
      <c r="H2172" s="129">
        <v>9.6780000000000005E-2</v>
      </c>
    </row>
    <row r="2173" spans="2:8">
      <c r="B2173" s="128" t="s">
        <v>2857</v>
      </c>
      <c r="C2173" s="129">
        <v>1.154E-2</v>
      </c>
      <c r="D2173" s="129">
        <v>0.14354</v>
      </c>
      <c r="E2173" s="129">
        <v>0.13431000000000001</v>
      </c>
      <c r="F2173" s="129">
        <v>0.13338</v>
      </c>
      <c r="G2173" s="129">
        <v>3.7100000000000001E-2</v>
      </c>
      <c r="H2173" s="129">
        <v>9.6280000000000004E-2</v>
      </c>
    </row>
    <row r="2174" spans="2:8">
      <c r="B2174" s="128" t="s">
        <v>2858</v>
      </c>
      <c r="C2174" s="129">
        <v>1.1480000000000001E-2</v>
      </c>
      <c r="D2174" s="129">
        <v>0.14377000000000001</v>
      </c>
      <c r="E2174" s="129">
        <v>0.13397000000000001</v>
      </c>
      <c r="F2174" s="129">
        <v>0.13317000000000001</v>
      </c>
      <c r="G2174" s="129">
        <v>3.7150000000000002E-2</v>
      </c>
      <c r="H2174" s="129">
        <v>9.6019999999999994E-2</v>
      </c>
    </row>
    <row r="2175" spans="2:8">
      <c r="B2175" s="128" t="s">
        <v>2859</v>
      </c>
      <c r="C2175" s="129">
        <v>1.1390000000000001E-2</v>
      </c>
      <c r="D2175" s="129">
        <v>0.14385999999999999</v>
      </c>
      <c r="E2175" s="129">
        <v>0.13389999999999999</v>
      </c>
      <c r="F2175" s="129">
        <v>0.13292999999999999</v>
      </c>
      <c r="G2175" s="129">
        <v>3.6900000000000002E-2</v>
      </c>
      <c r="H2175" s="129">
        <v>9.6030000000000004E-2</v>
      </c>
    </row>
    <row r="2176" spans="2:8">
      <c r="B2176" s="128" t="s">
        <v>2860</v>
      </c>
      <c r="C2176" s="129">
        <v>1.1339999999999999E-2</v>
      </c>
      <c r="D2176" s="129">
        <v>0.14346999999999999</v>
      </c>
      <c r="E2176" s="129">
        <v>0.13392000000000001</v>
      </c>
      <c r="F2176" s="129">
        <v>0.13281999999999999</v>
      </c>
      <c r="G2176" s="129">
        <v>3.6799999999999999E-2</v>
      </c>
      <c r="H2176" s="129">
        <v>9.6019999999999994E-2</v>
      </c>
    </row>
    <row r="2177" spans="2:8">
      <c r="B2177" s="128" t="s">
        <v>2861</v>
      </c>
      <c r="C2177" s="129">
        <v>1.1469999999999999E-2</v>
      </c>
      <c r="D2177" s="129">
        <v>0.14391000000000001</v>
      </c>
      <c r="E2177" s="129">
        <v>0.13403000000000001</v>
      </c>
      <c r="F2177" s="129">
        <v>0.13336999999999999</v>
      </c>
      <c r="G2177" s="129">
        <v>3.73E-2</v>
      </c>
      <c r="H2177" s="129">
        <v>9.6070000000000003E-2</v>
      </c>
    </row>
    <row r="2178" spans="2:8">
      <c r="B2178" s="128" t="s">
        <v>2862</v>
      </c>
      <c r="C2178" s="129">
        <v>1.145E-2</v>
      </c>
      <c r="D2178" s="129">
        <v>0.14371999999999999</v>
      </c>
      <c r="E2178" s="129">
        <v>0.13411999999999999</v>
      </c>
      <c r="F2178" s="129">
        <v>0.13317999999999999</v>
      </c>
      <c r="G2178" s="129">
        <v>3.7499999999999999E-2</v>
      </c>
      <c r="H2178" s="129">
        <v>9.5680000000000001E-2</v>
      </c>
    </row>
    <row r="2179" spans="2:8">
      <c r="B2179" s="128" t="s">
        <v>2863</v>
      </c>
      <c r="C2179" s="129">
        <v>1.1429999999999999E-2</v>
      </c>
      <c r="D2179" s="129">
        <v>0.14380000000000001</v>
      </c>
      <c r="E2179" s="129">
        <v>0.13358</v>
      </c>
      <c r="F2179" s="129">
        <v>0.13291</v>
      </c>
      <c r="G2179" s="129">
        <v>3.73E-2</v>
      </c>
      <c r="H2179" s="129">
        <v>9.5610000000000001E-2</v>
      </c>
    </row>
    <row r="2180" spans="2:8">
      <c r="B2180" s="128" t="s">
        <v>2864</v>
      </c>
      <c r="C2180" s="129">
        <v>1.1299999999999999E-2</v>
      </c>
      <c r="D2180" s="129">
        <v>0.14373</v>
      </c>
      <c r="E2180" s="129">
        <v>0.13328000000000001</v>
      </c>
      <c r="F2180" s="129">
        <v>0.13235</v>
      </c>
      <c r="G2180" s="129">
        <v>3.73E-2</v>
      </c>
      <c r="H2180" s="129">
        <v>9.5049999999999996E-2</v>
      </c>
    </row>
    <row r="2181" spans="2:8">
      <c r="B2181" s="128" t="s">
        <v>2865</v>
      </c>
      <c r="C2181" s="129">
        <v>1.1180000000000001E-2</v>
      </c>
      <c r="D2181" s="129">
        <v>0.14401</v>
      </c>
      <c r="E2181" s="129">
        <v>0.13335</v>
      </c>
      <c r="F2181" s="129">
        <v>0.13202</v>
      </c>
      <c r="G2181" s="129">
        <v>3.73E-2</v>
      </c>
      <c r="H2181" s="129">
        <v>9.4719999999999999E-2</v>
      </c>
    </row>
    <row r="2182" spans="2:8">
      <c r="B2182" s="128" t="s">
        <v>2866</v>
      </c>
      <c r="C2182" s="129">
        <v>1.111E-2</v>
      </c>
      <c r="D2182" s="129">
        <v>0.14516000000000001</v>
      </c>
      <c r="E2182" s="129">
        <v>0.13333999999999999</v>
      </c>
      <c r="F2182" s="129">
        <v>0.13184000000000001</v>
      </c>
      <c r="G2182" s="129">
        <v>3.6700000000000003E-2</v>
      </c>
      <c r="H2182" s="129">
        <v>9.5140000000000002E-2</v>
      </c>
    </row>
    <row r="2183" spans="2:8">
      <c r="B2183" s="128" t="s">
        <v>2867</v>
      </c>
      <c r="C2183" s="129">
        <v>1.1089999999999999E-2</v>
      </c>
      <c r="D2183" s="129">
        <v>0.14235</v>
      </c>
      <c r="E2183" s="129">
        <v>0.13322999999999999</v>
      </c>
      <c r="F2183" s="129">
        <v>0.13153000000000001</v>
      </c>
      <c r="G2183" s="129">
        <v>3.6499999999999998E-2</v>
      </c>
      <c r="H2183" s="129">
        <v>9.5030000000000003E-2</v>
      </c>
    </row>
    <row r="2184" spans="2:8">
      <c r="B2184" s="128" t="s">
        <v>2868</v>
      </c>
      <c r="C2184" s="129">
        <v>1.119E-2</v>
      </c>
      <c r="D2184" s="129">
        <v>0.14241999999999999</v>
      </c>
      <c r="E2184" s="129">
        <v>0.13320000000000001</v>
      </c>
      <c r="F2184" s="129">
        <v>0.13195000000000001</v>
      </c>
      <c r="G2184" s="129">
        <v>3.6400000000000002E-2</v>
      </c>
      <c r="H2184" s="129">
        <v>9.5549999999999996E-2</v>
      </c>
    </row>
    <row r="2185" spans="2:8">
      <c r="B2185" s="128" t="s">
        <v>2869</v>
      </c>
      <c r="C2185" s="129">
        <v>1.123E-2</v>
      </c>
      <c r="D2185" s="129">
        <v>0.14124999999999999</v>
      </c>
      <c r="E2185" s="129">
        <v>0.13303000000000001</v>
      </c>
      <c r="F2185" s="129">
        <v>0.13169</v>
      </c>
      <c r="G2185" s="129">
        <v>3.6400000000000002E-2</v>
      </c>
      <c r="H2185" s="129">
        <v>9.529E-2</v>
      </c>
    </row>
    <row r="2186" spans="2:8">
      <c r="B2186" s="128" t="s">
        <v>2870</v>
      </c>
      <c r="C2186" s="129">
        <v>1.1270000000000001E-2</v>
      </c>
      <c r="D2186" s="129">
        <v>0.14122999999999999</v>
      </c>
      <c r="E2186" s="129">
        <v>0.13295999999999999</v>
      </c>
      <c r="F2186" s="129">
        <v>0.13153999999999999</v>
      </c>
      <c r="G2186" s="129">
        <v>3.6499999999999998E-2</v>
      </c>
      <c r="H2186" s="129">
        <v>9.5039999999999999E-2</v>
      </c>
    </row>
    <row r="2187" spans="2:8">
      <c r="B2187" s="128" t="s">
        <v>2871</v>
      </c>
      <c r="C2187" s="129">
        <v>1.1350000000000001E-2</v>
      </c>
      <c r="D2187" s="129">
        <v>0.13983999999999999</v>
      </c>
      <c r="E2187" s="129">
        <v>0.13161999999999999</v>
      </c>
      <c r="F2187" s="129">
        <v>0.13144</v>
      </c>
      <c r="G2187" s="129">
        <v>3.6400000000000002E-2</v>
      </c>
      <c r="H2187" s="129">
        <v>9.5039999999999999E-2</v>
      </c>
    </row>
    <row r="2188" spans="2:8">
      <c r="B2188" s="128" t="s">
        <v>2872</v>
      </c>
      <c r="C2188" s="129">
        <v>1.1429999999999999E-2</v>
      </c>
      <c r="D2188" s="129">
        <v>0.13921</v>
      </c>
      <c r="E2188" s="129">
        <v>0.13186</v>
      </c>
      <c r="F2188" s="129">
        <v>0.13148000000000001</v>
      </c>
      <c r="G2188" s="129">
        <v>3.6799999999999999E-2</v>
      </c>
      <c r="H2188" s="129">
        <v>9.468E-2</v>
      </c>
    </row>
    <row r="2189" spans="2:8">
      <c r="B2189" s="128" t="s">
        <v>2873</v>
      </c>
      <c r="C2189" s="129">
        <v>1.129E-2</v>
      </c>
      <c r="D2189" s="129">
        <v>0.13897000000000001</v>
      </c>
      <c r="E2189" s="129">
        <v>0.13174</v>
      </c>
      <c r="F2189" s="129">
        <v>0.13081999999999999</v>
      </c>
      <c r="G2189" s="129">
        <v>3.6400000000000002E-2</v>
      </c>
      <c r="H2189" s="129">
        <v>9.4420000000000004E-2</v>
      </c>
    </row>
    <row r="2190" spans="2:8">
      <c r="B2190" s="128" t="s">
        <v>2874</v>
      </c>
      <c r="C2190" s="129">
        <v>1.12E-2</v>
      </c>
      <c r="D2190" s="129">
        <v>0.13893</v>
      </c>
      <c r="E2190" s="129">
        <v>0.13189000000000001</v>
      </c>
      <c r="F2190" s="129">
        <v>0.13045000000000001</v>
      </c>
      <c r="G2190" s="129">
        <v>3.6299999999999999E-2</v>
      </c>
      <c r="H2190" s="129">
        <v>9.4149999999999998E-2</v>
      </c>
    </row>
    <row r="2191" spans="2:8">
      <c r="B2191" s="128" t="s">
        <v>2875</v>
      </c>
      <c r="C2191" s="129">
        <v>1.132E-2</v>
      </c>
      <c r="D2191" s="129">
        <v>0.13865</v>
      </c>
      <c r="E2191" s="129">
        <v>0.13184999999999999</v>
      </c>
      <c r="F2191" s="129">
        <v>0.13050999999999999</v>
      </c>
      <c r="G2191" s="129">
        <v>3.5900000000000001E-2</v>
      </c>
      <c r="H2191" s="129">
        <v>9.461E-2</v>
      </c>
    </row>
    <row r="2192" spans="2:8">
      <c r="B2192" s="128" t="s">
        <v>2876</v>
      </c>
      <c r="C2192" s="129">
        <v>1.1379999999999999E-2</v>
      </c>
      <c r="D2192" s="129">
        <v>0.13733999999999999</v>
      </c>
      <c r="E2192" s="129">
        <v>0.13314000000000001</v>
      </c>
      <c r="F2192" s="129">
        <v>0.12952</v>
      </c>
      <c r="G2192" s="129">
        <v>3.5999999999999997E-2</v>
      </c>
      <c r="H2192" s="129">
        <v>9.3520000000000006E-2</v>
      </c>
    </row>
    <row r="2193" spans="2:8">
      <c r="B2193" s="128" t="s">
        <v>2877</v>
      </c>
      <c r="C2193" s="129">
        <v>1.162E-2</v>
      </c>
      <c r="D2193" s="129">
        <v>0.13550999999999999</v>
      </c>
      <c r="E2193" s="129">
        <v>0.13636000000000001</v>
      </c>
      <c r="F2193" s="129">
        <v>0.12963</v>
      </c>
      <c r="G2193" s="129">
        <v>3.5799999999999998E-2</v>
      </c>
      <c r="H2193" s="129">
        <v>9.3829999999999997E-2</v>
      </c>
    </row>
    <row r="2194" spans="2:8">
      <c r="B2194" s="128" t="s">
        <v>2878</v>
      </c>
      <c r="C2194" s="129">
        <v>1.1639999999999999E-2</v>
      </c>
      <c r="D2194" s="129">
        <v>0.13613</v>
      </c>
      <c r="E2194" s="129">
        <v>0.13622999999999999</v>
      </c>
      <c r="F2194" s="129">
        <v>0.12995999999999999</v>
      </c>
      <c r="G2194" s="129">
        <v>3.56E-2</v>
      </c>
      <c r="H2194" s="129">
        <v>9.4359999999999999E-2</v>
      </c>
    </row>
    <row r="2195" spans="2:8">
      <c r="B2195" s="128" t="s">
        <v>2879</v>
      </c>
      <c r="C2195" s="129">
        <v>1.145E-2</v>
      </c>
      <c r="D2195" s="129">
        <v>0.13567000000000001</v>
      </c>
      <c r="E2195" s="129">
        <v>0.13700999999999999</v>
      </c>
      <c r="F2195" s="129">
        <v>0.12984000000000001</v>
      </c>
      <c r="G2195" s="129">
        <v>3.5900000000000001E-2</v>
      </c>
      <c r="H2195" s="129">
        <v>9.3939999999999996E-2</v>
      </c>
    </row>
    <row r="2196" spans="2:8">
      <c r="B2196" s="128" t="s">
        <v>2880</v>
      </c>
      <c r="C2196" s="129">
        <v>1.154E-2</v>
      </c>
      <c r="D2196" s="129">
        <v>0.13397999999999999</v>
      </c>
      <c r="E2196" s="129">
        <v>0.13778000000000001</v>
      </c>
      <c r="F2196" s="129">
        <v>0.13250999999999999</v>
      </c>
      <c r="G2196" s="129">
        <v>3.5799999999999998E-2</v>
      </c>
      <c r="H2196" s="129">
        <v>9.6710000000000004E-2</v>
      </c>
    </row>
    <row r="2197" spans="2:8">
      <c r="B2197" s="128" t="s">
        <v>2881</v>
      </c>
      <c r="C2197" s="129">
        <v>1.1429999999999999E-2</v>
      </c>
      <c r="D2197" s="129">
        <v>0.13428000000000001</v>
      </c>
      <c r="E2197" s="129">
        <v>0.14112</v>
      </c>
      <c r="F2197" s="129">
        <v>0.13142999999999999</v>
      </c>
      <c r="G2197" s="129">
        <v>3.49E-2</v>
      </c>
      <c r="H2197" s="129">
        <v>9.6530000000000005E-2</v>
      </c>
    </row>
    <row r="2198" spans="2:8">
      <c r="B2198" s="128" t="s">
        <v>2882</v>
      </c>
      <c r="C2198" s="129">
        <v>1.132E-2</v>
      </c>
      <c r="D2198" s="129">
        <v>0.13303999999999999</v>
      </c>
      <c r="E2198" s="129">
        <v>0.14096</v>
      </c>
      <c r="F2198" s="129">
        <v>0.13031999999999999</v>
      </c>
      <c r="G2198" s="129">
        <v>3.5200000000000002E-2</v>
      </c>
      <c r="H2198" s="129">
        <v>9.5119999999999996E-2</v>
      </c>
    </row>
    <row r="2199" spans="2:8">
      <c r="B2199" s="128" t="s">
        <v>2883</v>
      </c>
      <c r="C2199" s="129">
        <v>1.1270000000000001E-2</v>
      </c>
      <c r="D2199" s="129">
        <v>0.13283</v>
      </c>
      <c r="E2199" s="129">
        <v>0.14057</v>
      </c>
      <c r="F2199" s="129">
        <v>0.13006000000000001</v>
      </c>
      <c r="G2199" s="129">
        <v>3.5000000000000003E-2</v>
      </c>
      <c r="H2199" s="129">
        <v>9.5060000000000006E-2</v>
      </c>
    </row>
    <row r="2200" spans="2:8">
      <c r="B2200" s="128" t="s">
        <v>2884</v>
      </c>
      <c r="C2200" s="129">
        <v>1.125E-2</v>
      </c>
      <c r="D2200" s="129">
        <v>0.13256000000000001</v>
      </c>
      <c r="E2200" s="129">
        <v>0.14068</v>
      </c>
      <c r="F2200" s="129">
        <v>0.12983</v>
      </c>
      <c r="G2200" s="129">
        <v>3.5200000000000002E-2</v>
      </c>
      <c r="H2200" s="129">
        <v>9.4630000000000006E-2</v>
      </c>
    </row>
    <row r="2201" spans="2:8">
      <c r="B2201" s="128" t="s">
        <v>2885</v>
      </c>
      <c r="C2201" s="129">
        <v>1.119E-2</v>
      </c>
      <c r="D2201" s="129">
        <v>0.13178999999999999</v>
      </c>
      <c r="E2201" s="129">
        <v>0.14118</v>
      </c>
      <c r="F2201" s="129">
        <v>0.12953000000000001</v>
      </c>
      <c r="G2201" s="129">
        <v>3.4799999999999998E-2</v>
      </c>
      <c r="H2201" s="129">
        <v>9.4729999999999995E-2</v>
      </c>
    </row>
    <row r="2202" spans="2:8">
      <c r="B2202" s="128" t="s">
        <v>2886</v>
      </c>
      <c r="C2202" s="129">
        <v>1.106E-2</v>
      </c>
      <c r="D2202" s="129">
        <v>0.13231000000000001</v>
      </c>
      <c r="E2202" s="129">
        <v>0.14055999999999999</v>
      </c>
      <c r="F2202" s="129">
        <v>0.12941</v>
      </c>
      <c r="G2202" s="129">
        <v>3.4500000000000003E-2</v>
      </c>
      <c r="H2202" s="129">
        <v>9.4909999999999994E-2</v>
      </c>
    </row>
    <row r="2203" spans="2:8">
      <c r="B2203" s="128" t="s">
        <v>2887</v>
      </c>
      <c r="C2203" s="129">
        <v>1.112E-2</v>
      </c>
      <c r="D2203" s="129">
        <v>0.1321</v>
      </c>
      <c r="E2203" s="129">
        <v>0.13977999999999999</v>
      </c>
      <c r="F2203" s="129">
        <v>0.12927</v>
      </c>
      <c r="G2203" s="129">
        <v>3.39E-2</v>
      </c>
      <c r="H2203" s="129">
        <v>9.5369999999999996E-2</v>
      </c>
    </row>
    <row r="2204" spans="2:8">
      <c r="B2204" s="128" t="s">
        <v>2888</v>
      </c>
      <c r="C2204" s="129">
        <v>1.0959999999999999E-2</v>
      </c>
      <c r="D2204" s="129">
        <v>0.13189000000000001</v>
      </c>
      <c r="E2204" s="129">
        <v>0.13947999999999999</v>
      </c>
      <c r="F2204" s="129">
        <v>0.12859000000000001</v>
      </c>
      <c r="G2204" s="129">
        <v>3.3700000000000001E-2</v>
      </c>
      <c r="H2204" s="129">
        <v>9.4890000000000002E-2</v>
      </c>
    </row>
    <row r="2205" spans="2:8">
      <c r="B2205" s="128" t="s">
        <v>2889</v>
      </c>
      <c r="C2205" s="129">
        <v>1.102E-2</v>
      </c>
      <c r="D2205" s="129">
        <v>0.1323</v>
      </c>
      <c r="E2205" s="129">
        <v>0.13957</v>
      </c>
      <c r="F2205" s="129">
        <v>0.12906000000000001</v>
      </c>
      <c r="G2205" s="129">
        <v>3.4000000000000002E-2</v>
      </c>
      <c r="H2205" s="129">
        <v>9.5060000000000006E-2</v>
      </c>
    </row>
    <row r="2206" spans="2:8">
      <c r="B2206" s="128" t="s">
        <v>2890</v>
      </c>
      <c r="C2206" s="129">
        <v>1.1050000000000001E-2</v>
      </c>
      <c r="D2206" s="129">
        <v>0.13181000000000001</v>
      </c>
      <c r="E2206" s="129">
        <v>0.13952999999999999</v>
      </c>
      <c r="F2206" s="129">
        <v>0.12819</v>
      </c>
      <c r="G2206" s="129">
        <v>3.4000000000000002E-2</v>
      </c>
      <c r="H2206" s="129">
        <v>9.4189999999999996E-2</v>
      </c>
    </row>
    <row r="2207" spans="2:8">
      <c r="B2207" s="128" t="s">
        <v>2891</v>
      </c>
      <c r="C2207" s="129">
        <v>1.1129999999999999E-2</v>
      </c>
      <c r="D2207" s="129">
        <v>0.12912000000000001</v>
      </c>
      <c r="E2207" s="129">
        <v>0.1391</v>
      </c>
      <c r="F2207" s="129">
        <v>0.12764</v>
      </c>
      <c r="G2207" s="129">
        <v>3.3599999999999998E-2</v>
      </c>
      <c r="H2207" s="129">
        <v>9.4039999999999999E-2</v>
      </c>
    </row>
    <row r="2208" spans="2:8">
      <c r="B2208" s="128" t="s">
        <v>2892</v>
      </c>
      <c r="C2208" s="129">
        <v>1.108E-2</v>
      </c>
      <c r="D2208" s="129">
        <v>0.13148000000000001</v>
      </c>
      <c r="E2208" s="129">
        <v>0.13857</v>
      </c>
      <c r="F2208" s="129">
        <v>0.12827</v>
      </c>
      <c r="G2208" s="129">
        <v>3.3700000000000001E-2</v>
      </c>
      <c r="H2208" s="129">
        <v>9.4570000000000001E-2</v>
      </c>
    </row>
    <row r="2209" spans="2:8">
      <c r="B2209" s="128" t="s">
        <v>2893</v>
      </c>
      <c r="C2209" s="129">
        <v>1.1140000000000001E-2</v>
      </c>
      <c r="D2209" s="129">
        <v>0.13389999999999999</v>
      </c>
      <c r="E2209" s="129">
        <v>0.13846</v>
      </c>
      <c r="F2209" s="129">
        <v>0.12884999999999999</v>
      </c>
      <c r="G2209" s="129">
        <v>3.3500000000000002E-2</v>
      </c>
      <c r="H2209" s="129">
        <v>9.5350000000000004E-2</v>
      </c>
    </row>
    <row r="2210" spans="2:8">
      <c r="B2210" s="128" t="s">
        <v>2894</v>
      </c>
      <c r="C2210" s="129">
        <v>1.102E-2</v>
      </c>
      <c r="D2210" s="129">
        <v>0.13353000000000001</v>
      </c>
      <c r="E2210" s="129">
        <v>0.13872000000000001</v>
      </c>
      <c r="F2210" s="129">
        <v>0.12822</v>
      </c>
      <c r="G2210" s="129">
        <v>3.44E-2</v>
      </c>
      <c r="H2210" s="129">
        <v>9.3820000000000001E-2</v>
      </c>
    </row>
    <row r="2211" spans="2:8">
      <c r="B2211" s="128" t="s">
        <v>2895</v>
      </c>
      <c r="C2211" s="129">
        <v>1.103E-2</v>
      </c>
      <c r="D2211" s="129">
        <v>0.13441</v>
      </c>
      <c r="E2211" s="129">
        <v>0.13836000000000001</v>
      </c>
      <c r="F2211" s="129">
        <v>0.12837999999999999</v>
      </c>
      <c r="G2211" s="129">
        <v>3.4500000000000003E-2</v>
      </c>
      <c r="H2211" s="129">
        <v>9.3880000000000005E-2</v>
      </c>
    </row>
    <row r="2212" spans="2:8">
      <c r="B2212" s="128" t="s">
        <v>2896</v>
      </c>
      <c r="C2212" s="129">
        <v>1.098E-2</v>
      </c>
      <c r="D2212" s="129">
        <v>0.13095999999999999</v>
      </c>
      <c r="E2212" s="129">
        <v>0.13674</v>
      </c>
      <c r="F2212" s="129">
        <v>0.12673000000000001</v>
      </c>
      <c r="G2212" s="129">
        <v>3.44E-2</v>
      </c>
      <c r="H2212" s="129">
        <v>9.2329999999999995E-2</v>
      </c>
    </row>
    <row r="2213" spans="2:8">
      <c r="B2213" s="128" t="s">
        <v>2897</v>
      </c>
      <c r="C2213" s="129">
        <v>1.112E-2</v>
      </c>
      <c r="D2213" s="129">
        <v>0.13091</v>
      </c>
      <c r="E2213" s="129">
        <v>0.13705999999999999</v>
      </c>
      <c r="F2213" s="129">
        <v>0.12748000000000001</v>
      </c>
      <c r="G2213" s="129">
        <v>3.49E-2</v>
      </c>
      <c r="H2213" s="129">
        <v>9.2579999999999996E-2</v>
      </c>
    </row>
    <row r="2214" spans="2:8">
      <c r="B2214" s="128" t="s">
        <v>2898</v>
      </c>
      <c r="C2214" s="129">
        <v>1.1169999999999999E-2</v>
      </c>
      <c r="D2214" s="129">
        <v>0.13153000000000001</v>
      </c>
      <c r="E2214" s="129">
        <v>0.13694000000000001</v>
      </c>
      <c r="F2214" s="129">
        <v>0.12791</v>
      </c>
      <c r="G2214" s="129">
        <v>3.5099999999999999E-2</v>
      </c>
      <c r="H2214" s="129">
        <v>9.2810000000000004E-2</v>
      </c>
    </row>
    <row r="2215" spans="2:8">
      <c r="B2215" s="128" t="s">
        <v>2899</v>
      </c>
      <c r="C2215" s="129">
        <v>1.115E-2</v>
      </c>
      <c r="D2215" s="129">
        <v>0.13352</v>
      </c>
      <c r="E2215" s="129">
        <v>0.13697999999999999</v>
      </c>
      <c r="F2215" s="129">
        <v>0.12781000000000001</v>
      </c>
      <c r="G2215" s="129">
        <v>3.5299999999999998E-2</v>
      </c>
      <c r="H2215" s="129">
        <v>9.2509999999999995E-2</v>
      </c>
    </row>
    <row r="2216" spans="2:8">
      <c r="B2216" s="128" t="s">
        <v>2900</v>
      </c>
      <c r="C2216" s="129">
        <v>1.1259999999999999E-2</v>
      </c>
      <c r="D2216" s="129">
        <v>0.13281999999999999</v>
      </c>
      <c r="E2216" s="129">
        <v>0.13638</v>
      </c>
      <c r="F2216" s="129">
        <v>0.12753</v>
      </c>
      <c r="G2216" s="129">
        <v>3.5400000000000001E-2</v>
      </c>
      <c r="H2216" s="129">
        <v>9.2130000000000004E-2</v>
      </c>
    </row>
    <row r="2217" spans="2:8">
      <c r="B2217" s="128" t="s">
        <v>2901</v>
      </c>
      <c r="C2217" s="129">
        <v>1.123E-2</v>
      </c>
      <c r="D2217" s="129">
        <v>0.12963</v>
      </c>
      <c r="E2217" s="129">
        <v>0.13594999999999999</v>
      </c>
      <c r="F2217" s="129">
        <v>0.12604000000000001</v>
      </c>
      <c r="G2217" s="129">
        <v>3.5000000000000003E-2</v>
      </c>
      <c r="H2217" s="129">
        <v>9.1039999999999996E-2</v>
      </c>
    </row>
    <row r="2218" spans="2:8">
      <c r="B2218" s="128" t="s">
        <v>2902</v>
      </c>
      <c r="C2218" s="129">
        <v>1.137E-2</v>
      </c>
      <c r="D2218" s="129">
        <v>0.12894</v>
      </c>
      <c r="E2218" s="129">
        <v>0.13589000000000001</v>
      </c>
      <c r="F2218" s="129">
        <v>0.12640000000000001</v>
      </c>
      <c r="G2218" s="129">
        <v>3.5099999999999999E-2</v>
      </c>
      <c r="H2218" s="129">
        <v>9.1300000000000006E-2</v>
      </c>
    </row>
    <row r="2219" spans="2:8">
      <c r="B2219" s="128" t="s">
        <v>2903</v>
      </c>
      <c r="C2219" s="129">
        <v>1.137E-2</v>
      </c>
      <c r="D2219" s="129">
        <v>0.13239999999999999</v>
      </c>
      <c r="E2219" s="129">
        <v>0.1358</v>
      </c>
      <c r="F2219" s="129">
        <v>0.12781000000000001</v>
      </c>
      <c r="G2219" s="129">
        <v>3.4599999999999999E-2</v>
      </c>
      <c r="H2219" s="129">
        <v>9.3210000000000001E-2</v>
      </c>
    </row>
    <row r="2220" spans="2:8">
      <c r="B2220" s="128" t="s">
        <v>2904</v>
      </c>
      <c r="C2220" s="129">
        <v>1.142E-2</v>
      </c>
      <c r="D2220" s="129">
        <v>0.13078999999999999</v>
      </c>
      <c r="E2220" s="129">
        <v>0.13578999999999999</v>
      </c>
      <c r="F2220" s="129">
        <v>0.12745999999999999</v>
      </c>
      <c r="G2220" s="129">
        <v>3.4200000000000001E-2</v>
      </c>
      <c r="H2220" s="129">
        <v>9.3259999999999996E-2</v>
      </c>
    </row>
    <row r="2221" spans="2:8">
      <c r="B2221" s="128" t="s">
        <v>2905</v>
      </c>
      <c r="C2221" s="129">
        <v>1.141E-2</v>
      </c>
      <c r="D2221" s="129">
        <v>0.13173000000000001</v>
      </c>
      <c r="E2221" s="129">
        <v>0.13652</v>
      </c>
      <c r="F2221" s="129">
        <v>0.12759999999999999</v>
      </c>
      <c r="G2221" s="129">
        <v>3.4000000000000002E-2</v>
      </c>
      <c r="H2221" s="129">
        <v>9.3600000000000003E-2</v>
      </c>
    </row>
    <row r="2222" spans="2:8">
      <c r="B2222" s="128" t="s">
        <v>2906</v>
      </c>
      <c r="C2222" s="129">
        <v>1.141E-2</v>
      </c>
      <c r="D2222" s="129">
        <v>0.13238</v>
      </c>
      <c r="E2222" s="129">
        <v>0.13643</v>
      </c>
      <c r="F2222" s="129">
        <v>0.12773000000000001</v>
      </c>
      <c r="G2222" s="129">
        <v>3.4099999999999998E-2</v>
      </c>
      <c r="H2222" s="129">
        <v>9.3630000000000005E-2</v>
      </c>
    </row>
    <row r="2223" spans="2:8">
      <c r="B2223" s="128" t="s">
        <v>2907</v>
      </c>
      <c r="C2223" s="129">
        <v>1.141E-2</v>
      </c>
      <c r="D2223" s="129">
        <v>0.1323</v>
      </c>
      <c r="E2223" s="129">
        <v>0.13621</v>
      </c>
      <c r="F2223" s="129">
        <v>0.12748000000000001</v>
      </c>
      <c r="G2223" s="129">
        <v>3.4500000000000003E-2</v>
      </c>
      <c r="H2223" s="129">
        <v>9.2979999999999993E-2</v>
      </c>
    </row>
    <row r="2224" spans="2:8">
      <c r="B2224" s="128" t="s">
        <v>2908</v>
      </c>
      <c r="C2224" s="129">
        <v>1.1440000000000001E-2</v>
      </c>
      <c r="D2224" s="129">
        <v>0.13186999999999999</v>
      </c>
      <c r="E2224" s="129">
        <v>0.13599</v>
      </c>
      <c r="F2224" s="129">
        <v>0.12787999999999999</v>
      </c>
      <c r="G2224" s="129">
        <v>3.4200000000000001E-2</v>
      </c>
      <c r="H2224" s="129">
        <v>9.3679999999999999E-2</v>
      </c>
    </row>
    <row r="2225" spans="2:8">
      <c r="B2225" s="128" t="s">
        <v>2909</v>
      </c>
      <c r="C2225" s="129">
        <v>1.1339999999999999E-2</v>
      </c>
      <c r="D2225" s="129">
        <v>0.13533000000000001</v>
      </c>
      <c r="E2225" s="129">
        <v>0.13593</v>
      </c>
      <c r="F2225" s="129">
        <v>0.12964000000000001</v>
      </c>
      <c r="G2225" s="129">
        <v>3.44E-2</v>
      </c>
      <c r="H2225" s="129">
        <v>9.5240000000000005E-2</v>
      </c>
    </row>
    <row r="2226" spans="2:8">
      <c r="B2226" s="128" t="s">
        <v>2910</v>
      </c>
      <c r="C2226" s="129">
        <v>1.136E-2</v>
      </c>
      <c r="D2226" s="129">
        <v>0.13628999999999999</v>
      </c>
      <c r="E2226" s="129">
        <v>0.13558000000000001</v>
      </c>
      <c r="F2226" s="129">
        <v>0.13016</v>
      </c>
      <c r="G2226" s="129">
        <v>3.4599999999999999E-2</v>
      </c>
      <c r="H2226" s="129">
        <v>9.5560000000000006E-2</v>
      </c>
    </row>
    <row r="2227" spans="2:8">
      <c r="B2227" s="128" t="s">
        <v>2911</v>
      </c>
      <c r="C2227" s="129">
        <v>1.141E-2</v>
      </c>
      <c r="D2227" s="129">
        <v>0.13607</v>
      </c>
      <c r="E2227" s="129">
        <v>0.13563</v>
      </c>
      <c r="F2227" s="129">
        <v>0.13017000000000001</v>
      </c>
      <c r="G2227" s="129">
        <v>3.4000000000000002E-2</v>
      </c>
      <c r="H2227" s="129">
        <v>9.6170000000000005E-2</v>
      </c>
    </row>
    <row r="2228" spans="2:8">
      <c r="B2228" s="128" t="s">
        <v>2912</v>
      </c>
      <c r="C2228" s="129">
        <v>1.136E-2</v>
      </c>
      <c r="D2228" s="129">
        <v>0.13178000000000001</v>
      </c>
      <c r="E2228" s="129">
        <v>0.13558999999999999</v>
      </c>
      <c r="F2228" s="129">
        <v>0.12964999999999999</v>
      </c>
      <c r="G2228" s="129">
        <v>3.39E-2</v>
      </c>
      <c r="H2228" s="129">
        <v>9.5750000000000002E-2</v>
      </c>
    </row>
    <row r="2229" spans="2:8">
      <c r="B2229" s="128" t="s">
        <v>2913</v>
      </c>
      <c r="C2229" s="129">
        <v>1.1390000000000001E-2</v>
      </c>
      <c r="D2229" s="129">
        <v>0.1522</v>
      </c>
      <c r="E2229" s="129">
        <v>0.13624</v>
      </c>
      <c r="F2229" s="129">
        <v>0.14058999999999999</v>
      </c>
      <c r="G2229" s="129">
        <v>3.4000000000000002E-2</v>
      </c>
      <c r="H2229" s="129">
        <v>0.10659</v>
      </c>
    </row>
    <row r="2230" spans="2:8">
      <c r="B2230" s="128" t="s">
        <v>2914</v>
      </c>
      <c r="C2230" s="129">
        <v>1.145E-2</v>
      </c>
      <c r="D2230" s="129">
        <v>0.15143000000000001</v>
      </c>
      <c r="E2230" s="129">
        <v>0.13625000000000001</v>
      </c>
      <c r="F2230" s="129">
        <v>0.13983999999999999</v>
      </c>
      <c r="G2230" s="129">
        <v>3.4700000000000002E-2</v>
      </c>
      <c r="H2230" s="129">
        <v>0.10514</v>
      </c>
    </row>
    <row r="2231" spans="2:8">
      <c r="B2231" s="128" t="s">
        <v>2915</v>
      </c>
      <c r="C2231" s="129">
        <v>1.14E-2</v>
      </c>
      <c r="D2231" s="129">
        <v>0.15104000000000001</v>
      </c>
      <c r="E2231" s="129">
        <v>0.13605999999999999</v>
      </c>
      <c r="F2231" s="129">
        <v>0.13866000000000001</v>
      </c>
      <c r="G2231" s="129">
        <v>3.5000000000000003E-2</v>
      </c>
      <c r="H2231" s="129">
        <v>0.10366</v>
      </c>
    </row>
    <row r="2232" spans="2:8">
      <c r="B2232" s="128" t="s">
        <v>2916</v>
      </c>
      <c r="C2232" s="129">
        <v>1.1520000000000001E-2</v>
      </c>
      <c r="D2232" s="129">
        <v>0.14368</v>
      </c>
      <c r="E2232" s="129">
        <v>0.13602</v>
      </c>
      <c r="F2232" s="129">
        <v>0.13536999999999999</v>
      </c>
      <c r="G2232" s="129">
        <v>3.5700000000000003E-2</v>
      </c>
      <c r="H2232" s="129">
        <v>9.9669999999999995E-2</v>
      </c>
    </row>
    <row r="2233" spans="2:8">
      <c r="B2233" s="128" t="s">
        <v>2917</v>
      </c>
      <c r="C2233" s="129">
        <v>1.145E-2</v>
      </c>
      <c r="D2233" s="129">
        <v>0.14329</v>
      </c>
      <c r="E2233" s="129">
        <v>0.13591</v>
      </c>
      <c r="F2233" s="129">
        <v>0.13505</v>
      </c>
      <c r="G2233" s="129">
        <v>3.5299999999999998E-2</v>
      </c>
      <c r="H2233" s="129">
        <v>9.9750000000000005E-2</v>
      </c>
    </row>
    <row r="2234" spans="2:8">
      <c r="B2234" s="128" t="s">
        <v>2918</v>
      </c>
      <c r="C2234" s="129">
        <v>1.145E-2</v>
      </c>
      <c r="D2234" s="129">
        <v>0.14330999999999999</v>
      </c>
      <c r="E2234" s="129">
        <v>0.13608999999999999</v>
      </c>
      <c r="F2234" s="129">
        <v>0.13508999999999999</v>
      </c>
      <c r="G2234" s="129">
        <v>3.5499999999999997E-2</v>
      </c>
      <c r="H2234" s="129">
        <v>9.9589999999999998E-2</v>
      </c>
    </row>
    <row r="2235" spans="2:8">
      <c r="B2235" s="128" t="s">
        <v>2919</v>
      </c>
      <c r="C2235" s="129">
        <v>1.15E-2</v>
      </c>
      <c r="D2235" s="129">
        <v>0.14022999999999999</v>
      </c>
      <c r="E2235" s="129">
        <v>0.13617000000000001</v>
      </c>
      <c r="F2235" s="129">
        <v>0.13400999999999999</v>
      </c>
      <c r="G2235" s="129">
        <v>3.6200000000000003E-2</v>
      </c>
      <c r="H2235" s="129">
        <v>9.7809999999999994E-2</v>
      </c>
    </row>
    <row r="2236" spans="2:8">
      <c r="B2236" s="128" t="s">
        <v>2920</v>
      </c>
      <c r="C2236" s="129">
        <v>1.1610000000000001E-2</v>
      </c>
      <c r="D2236" s="129">
        <v>0.14001</v>
      </c>
      <c r="E2236" s="129">
        <v>0.13638</v>
      </c>
      <c r="F2236" s="129">
        <v>0.13456000000000001</v>
      </c>
      <c r="G2236" s="129">
        <v>3.5900000000000001E-2</v>
      </c>
      <c r="H2236" s="129">
        <v>9.8659999999999998E-2</v>
      </c>
    </row>
    <row r="2237" spans="2:8">
      <c r="B2237" s="128" t="s">
        <v>2921</v>
      </c>
      <c r="C2237" s="129">
        <v>1.1730000000000001E-2</v>
      </c>
      <c r="D2237" s="129">
        <v>0.13983000000000001</v>
      </c>
      <c r="E2237" s="129">
        <v>0.13627</v>
      </c>
      <c r="F2237" s="129">
        <v>0.13517999999999999</v>
      </c>
      <c r="G2237" s="129">
        <v>3.6900000000000002E-2</v>
      </c>
      <c r="H2237" s="129">
        <v>9.8280000000000006E-2</v>
      </c>
    </row>
    <row r="2238" spans="2:8">
      <c r="B2238" s="128" t="s">
        <v>2922</v>
      </c>
      <c r="C2238" s="129">
        <v>1.176E-2</v>
      </c>
      <c r="D2238" s="129">
        <v>0.13977000000000001</v>
      </c>
      <c r="E2238" s="129">
        <v>0.13619000000000001</v>
      </c>
      <c r="F2238" s="129">
        <v>0.13522000000000001</v>
      </c>
      <c r="G2238" s="129">
        <v>3.6999999999999998E-2</v>
      </c>
      <c r="H2238" s="129">
        <v>9.8220000000000002E-2</v>
      </c>
    </row>
    <row r="2239" spans="2:8">
      <c r="B2239" s="128" t="s">
        <v>2923</v>
      </c>
      <c r="C2239" s="129">
        <v>1.187E-2</v>
      </c>
      <c r="D2239" s="129">
        <v>0.13958000000000001</v>
      </c>
      <c r="E2239" s="129">
        <v>0.13617000000000001</v>
      </c>
      <c r="F2239" s="129">
        <v>0.13571</v>
      </c>
      <c r="G2239" s="129">
        <v>3.6299999999999999E-2</v>
      </c>
      <c r="H2239" s="129">
        <v>9.9409999999999998E-2</v>
      </c>
    </row>
    <row r="2240" spans="2:8">
      <c r="B2240" s="128" t="s">
        <v>2924</v>
      </c>
      <c r="C2240" s="129">
        <v>1.1860000000000001E-2</v>
      </c>
      <c r="D2240" s="129">
        <v>0.13938</v>
      </c>
      <c r="E2240" s="129">
        <v>0.13614999999999999</v>
      </c>
      <c r="F2240" s="129">
        <v>0.13555</v>
      </c>
      <c r="G2240" s="129">
        <v>3.5999999999999997E-2</v>
      </c>
      <c r="H2240" s="129">
        <v>9.955E-2</v>
      </c>
    </row>
    <row r="2241" spans="2:8">
      <c r="B2241" s="128" t="s">
        <v>2925</v>
      </c>
      <c r="C2241" s="129">
        <v>1.191E-2</v>
      </c>
      <c r="D2241" s="129">
        <v>0.13944000000000001</v>
      </c>
      <c r="E2241" s="129">
        <v>0.13628999999999999</v>
      </c>
      <c r="F2241" s="129">
        <v>0.13582</v>
      </c>
      <c r="G2241" s="129">
        <v>3.5900000000000001E-2</v>
      </c>
      <c r="H2241" s="129">
        <v>9.9919999999999995E-2</v>
      </c>
    </row>
    <row r="2242" spans="2:8">
      <c r="B2242" s="128" t="s">
        <v>2926</v>
      </c>
      <c r="C2242" s="129">
        <v>1.191E-2</v>
      </c>
      <c r="D2242" s="129">
        <v>0.13689999999999999</v>
      </c>
      <c r="E2242" s="129">
        <v>0.13619999999999999</v>
      </c>
      <c r="F2242" s="129">
        <v>0.13514999999999999</v>
      </c>
      <c r="G2242" s="129">
        <v>3.5299999999999998E-2</v>
      </c>
      <c r="H2242" s="129">
        <v>9.9849999999999994E-2</v>
      </c>
    </row>
    <row r="2243" spans="2:8">
      <c r="B2243" s="128" t="s">
        <v>2927</v>
      </c>
      <c r="C2243" s="129">
        <v>1.204E-2</v>
      </c>
      <c r="D2243" s="129">
        <v>0.13736000000000001</v>
      </c>
      <c r="E2243" s="129">
        <v>0.13636999999999999</v>
      </c>
      <c r="F2243" s="129">
        <v>0.13578999999999999</v>
      </c>
      <c r="G2243" s="129">
        <v>3.5799999999999998E-2</v>
      </c>
      <c r="H2243" s="129">
        <v>9.9989999999999996E-2</v>
      </c>
    </row>
    <row r="2244" spans="2:8">
      <c r="B2244" s="128" t="s">
        <v>2928</v>
      </c>
      <c r="C2244" s="129">
        <v>1.218E-2</v>
      </c>
      <c r="D2244" s="129">
        <v>0.13730000000000001</v>
      </c>
      <c r="E2244" s="129">
        <v>0.13638</v>
      </c>
      <c r="F2244" s="129">
        <v>0.13644000000000001</v>
      </c>
      <c r="G2244" s="129">
        <v>3.61E-2</v>
      </c>
      <c r="H2244" s="129">
        <v>0.10034</v>
      </c>
    </row>
    <row r="2245" spans="2:8">
      <c r="B2245" s="128" t="s">
        <v>2929</v>
      </c>
      <c r="C2245" s="129">
        <v>1.218E-2</v>
      </c>
      <c r="D2245" s="129">
        <v>0.13719999999999999</v>
      </c>
      <c r="E2245" s="129">
        <v>0.13630999999999999</v>
      </c>
      <c r="F2245" s="129">
        <v>0.13671</v>
      </c>
      <c r="G2245" s="129">
        <v>3.6600000000000001E-2</v>
      </c>
      <c r="H2245" s="129">
        <v>0.10011</v>
      </c>
    </row>
    <row r="2246" spans="2:8">
      <c r="B2246" s="128" t="s">
        <v>2930</v>
      </c>
      <c r="C2246" s="129">
        <v>1.217E-2</v>
      </c>
      <c r="D2246" s="129">
        <v>0.13975000000000001</v>
      </c>
      <c r="E2246" s="129">
        <v>0.13617000000000001</v>
      </c>
      <c r="F2246" s="129">
        <v>0.13702</v>
      </c>
      <c r="G2246" s="129">
        <v>3.6700000000000003E-2</v>
      </c>
      <c r="H2246" s="129">
        <v>0.10032000000000001</v>
      </c>
    </row>
    <row r="2247" spans="2:8">
      <c r="B2247" s="128" t="s">
        <v>2931</v>
      </c>
      <c r="C2247" s="129">
        <v>1.2290000000000001E-2</v>
      </c>
      <c r="D2247" s="129">
        <v>0.14401</v>
      </c>
      <c r="E2247" s="129">
        <v>0.13605</v>
      </c>
      <c r="F2247" s="129">
        <v>0.14044000000000001</v>
      </c>
      <c r="G2247" s="129">
        <v>3.7199999999999997E-2</v>
      </c>
      <c r="H2247" s="129">
        <v>0.10324</v>
      </c>
    </row>
    <row r="2248" spans="2:8">
      <c r="B2248" s="128" t="s">
        <v>2932</v>
      </c>
      <c r="C2248" s="129">
        <v>1.243E-2</v>
      </c>
      <c r="D2248" s="129">
        <v>0.14382</v>
      </c>
      <c r="E2248" s="129">
        <v>0.13599</v>
      </c>
      <c r="F2248" s="129">
        <v>0.14086000000000001</v>
      </c>
      <c r="G2248" s="129">
        <v>3.73E-2</v>
      </c>
      <c r="H2248" s="129">
        <v>0.10356</v>
      </c>
    </row>
    <row r="2249" spans="2:8">
      <c r="B2249" s="128" t="s">
        <v>2933</v>
      </c>
      <c r="C2249" s="129">
        <v>1.2319999999999999E-2</v>
      </c>
      <c r="D2249" s="129">
        <v>0.14668999999999999</v>
      </c>
      <c r="E2249" s="129">
        <v>0.13600999999999999</v>
      </c>
      <c r="F2249" s="129">
        <v>0.14111000000000001</v>
      </c>
      <c r="G2249" s="129">
        <v>3.6600000000000001E-2</v>
      </c>
      <c r="H2249" s="129">
        <v>0.10451000000000001</v>
      </c>
    </row>
    <row r="2250" spans="2:8">
      <c r="B2250" s="128" t="s">
        <v>2934</v>
      </c>
      <c r="C2250" s="129">
        <v>1.2189999999999999E-2</v>
      </c>
      <c r="D2250" s="129">
        <v>0.14613999999999999</v>
      </c>
      <c r="E2250" s="129">
        <v>0.13583999999999999</v>
      </c>
      <c r="F2250" s="129">
        <v>0.14044999999999999</v>
      </c>
      <c r="G2250" s="129">
        <v>3.6400000000000002E-2</v>
      </c>
      <c r="H2250" s="129">
        <v>0.10405</v>
      </c>
    </row>
    <row r="2251" spans="2:8">
      <c r="B2251" s="128" t="s">
        <v>2935</v>
      </c>
      <c r="C2251" s="129">
        <v>1.2E-2</v>
      </c>
      <c r="D2251" s="129">
        <v>0.14655000000000001</v>
      </c>
      <c r="E2251" s="129">
        <v>0.13571</v>
      </c>
      <c r="F2251" s="129">
        <v>0.14002999999999999</v>
      </c>
      <c r="G2251" s="129">
        <v>3.7400000000000003E-2</v>
      </c>
      <c r="H2251" s="129">
        <v>0.10263</v>
      </c>
    </row>
    <row r="2252" spans="2:8">
      <c r="B2252" s="128" t="s">
        <v>2936</v>
      </c>
      <c r="C2252" s="129">
        <v>1.1979999999999999E-2</v>
      </c>
      <c r="D2252" s="129">
        <v>0.14263000000000001</v>
      </c>
      <c r="E2252" s="129">
        <v>0.13563</v>
      </c>
      <c r="F2252" s="129">
        <v>0.14024</v>
      </c>
      <c r="G2252" s="129">
        <v>3.6700000000000003E-2</v>
      </c>
      <c r="H2252" s="129">
        <v>0.10353999999999999</v>
      </c>
    </row>
    <row r="2253" spans="2:8">
      <c r="B2253" s="128" t="s">
        <v>2937</v>
      </c>
      <c r="C2253" s="129">
        <v>1.193E-2</v>
      </c>
      <c r="D2253" s="129">
        <v>0.14163999999999999</v>
      </c>
      <c r="E2253" s="129">
        <v>0.1366</v>
      </c>
      <c r="F2253" s="129">
        <v>0.13976</v>
      </c>
      <c r="G2253" s="129">
        <v>3.6600000000000001E-2</v>
      </c>
      <c r="H2253" s="129">
        <v>0.10316</v>
      </c>
    </row>
    <row r="2254" spans="2:8">
      <c r="B2254" s="128" t="s">
        <v>2938</v>
      </c>
      <c r="C2254" s="129">
        <v>1.201E-2</v>
      </c>
      <c r="D2254" s="129">
        <v>0.14180999999999999</v>
      </c>
      <c r="E2254" s="129">
        <v>0.13694999999999999</v>
      </c>
      <c r="F2254" s="129">
        <v>0.14005999999999999</v>
      </c>
      <c r="G2254" s="129">
        <v>3.5700000000000003E-2</v>
      </c>
      <c r="H2254" s="129">
        <v>0.10435999999999999</v>
      </c>
    </row>
    <row r="2255" spans="2:8">
      <c r="B2255" s="128" t="s">
        <v>2939</v>
      </c>
      <c r="C2255" s="129">
        <v>1.221E-2</v>
      </c>
      <c r="D2255" s="129">
        <v>0.14621999999999999</v>
      </c>
      <c r="E2255" s="129">
        <v>0.13669999999999999</v>
      </c>
      <c r="F2255" s="129">
        <v>0.14079</v>
      </c>
      <c r="G2255" s="129">
        <v>3.5400000000000001E-2</v>
      </c>
      <c r="H2255" s="129">
        <v>0.10539</v>
      </c>
    </row>
    <row r="2256" spans="2:8">
      <c r="B2256" s="128" t="s">
        <v>2940</v>
      </c>
      <c r="C2256" s="129">
        <v>1.2239999999999999E-2</v>
      </c>
      <c r="D2256" s="129">
        <v>0.14804999999999999</v>
      </c>
      <c r="E2256" s="129">
        <v>0.14174</v>
      </c>
      <c r="F2256" s="129">
        <v>0.14108999999999999</v>
      </c>
      <c r="G2256" s="129">
        <v>3.5799999999999998E-2</v>
      </c>
      <c r="H2256" s="129">
        <v>0.10528999999999999</v>
      </c>
    </row>
    <row r="2257" spans="2:8">
      <c r="B2257" s="128" t="s">
        <v>2941</v>
      </c>
      <c r="C2257" s="129">
        <v>1.221E-2</v>
      </c>
      <c r="D2257" s="129">
        <v>0.14760999999999999</v>
      </c>
      <c r="E2257" s="129">
        <v>0.14155999999999999</v>
      </c>
      <c r="F2257" s="129">
        <v>0.14093</v>
      </c>
      <c r="G2257" s="129">
        <v>3.5799999999999998E-2</v>
      </c>
      <c r="H2257" s="129">
        <v>0.10513</v>
      </c>
    </row>
    <row r="2258" spans="2:8">
      <c r="B2258" s="128" t="s">
        <v>2942</v>
      </c>
      <c r="C2258" s="129">
        <v>1.2239999999999999E-2</v>
      </c>
      <c r="D2258" s="129">
        <v>0.14776</v>
      </c>
      <c r="E2258" s="129">
        <v>0.1416</v>
      </c>
      <c r="F2258" s="129">
        <v>0.14088000000000001</v>
      </c>
      <c r="G2258" s="129">
        <v>3.5900000000000001E-2</v>
      </c>
      <c r="H2258" s="129">
        <v>0.10498</v>
      </c>
    </row>
    <row r="2259" spans="2:8">
      <c r="B2259" s="128" t="s">
        <v>2943</v>
      </c>
      <c r="C2259" s="129">
        <v>1.205E-2</v>
      </c>
      <c r="D2259" s="129">
        <v>0.14491000000000001</v>
      </c>
      <c r="E2259" s="129">
        <v>0.14147000000000001</v>
      </c>
      <c r="F2259" s="129">
        <v>0.13847999999999999</v>
      </c>
      <c r="G2259" s="129">
        <v>3.5200000000000002E-2</v>
      </c>
      <c r="H2259" s="129">
        <v>0.10328</v>
      </c>
    </row>
    <row r="2260" spans="2:8">
      <c r="B2260" s="128" t="s">
        <v>2944</v>
      </c>
      <c r="C2260" s="129">
        <v>1.1979999999999999E-2</v>
      </c>
      <c r="D2260" s="129">
        <v>0.14466999999999999</v>
      </c>
      <c r="E2260" s="129">
        <v>0.14146</v>
      </c>
      <c r="F2260" s="129">
        <v>0.13797000000000001</v>
      </c>
      <c r="G2260" s="129">
        <v>3.5099999999999999E-2</v>
      </c>
      <c r="H2260" s="129">
        <v>0.10287</v>
      </c>
    </row>
    <row r="2261" spans="2:8">
      <c r="B2261" s="128" t="s">
        <v>2945</v>
      </c>
      <c r="C2261" s="129">
        <v>1.1769999999999999E-2</v>
      </c>
      <c r="D2261" s="129">
        <v>0.14055999999999999</v>
      </c>
      <c r="E2261" s="129">
        <v>0.14133999999999999</v>
      </c>
      <c r="F2261" s="129">
        <v>0.13625000000000001</v>
      </c>
      <c r="G2261" s="129">
        <v>3.5799999999999998E-2</v>
      </c>
      <c r="H2261" s="129">
        <v>0.10045</v>
      </c>
    </row>
    <row r="2262" spans="2:8">
      <c r="B2262" s="128" t="s">
        <v>2946</v>
      </c>
      <c r="C2262" s="129">
        <v>1.1780000000000001E-2</v>
      </c>
      <c r="D2262" s="129">
        <v>0.13877999999999999</v>
      </c>
      <c r="E2262" s="129">
        <v>0.14147000000000001</v>
      </c>
      <c r="F2262" s="129">
        <v>0.13619000000000001</v>
      </c>
      <c r="G2262" s="129">
        <v>3.49E-2</v>
      </c>
      <c r="H2262" s="129">
        <v>0.10129000000000001</v>
      </c>
    </row>
    <row r="2263" spans="2:8">
      <c r="B2263" s="128" t="s">
        <v>2947</v>
      </c>
      <c r="C2263" s="129">
        <v>1.201E-2</v>
      </c>
      <c r="D2263" s="129">
        <v>0.13911000000000001</v>
      </c>
      <c r="E2263" s="129">
        <v>0.14143</v>
      </c>
      <c r="F2263" s="129">
        <v>0.13639000000000001</v>
      </c>
      <c r="G2263" s="129">
        <v>3.49E-2</v>
      </c>
      <c r="H2263" s="129">
        <v>0.10149</v>
      </c>
    </row>
    <row r="2264" spans="2:8">
      <c r="B2264" s="128" t="s">
        <v>2948</v>
      </c>
      <c r="C2264" s="129">
        <v>1.197E-2</v>
      </c>
      <c r="D2264" s="129">
        <v>0.13850000000000001</v>
      </c>
      <c r="E2264" s="129">
        <v>0.14111000000000001</v>
      </c>
      <c r="F2264" s="129">
        <v>0.13611000000000001</v>
      </c>
      <c r="G2264" s="129">
        <v>3.4700000000000002E-2</v>
      </c>
      <c r="H2264" s="129">
        <v>0.10141</v>
      </c>
    </row>
    <row r="2265" spans="2:8">
      <c r="B2265" s="128" t="s">
        <v>2949</v>
      </c>
      <c r="C2265" s="129">
        <v>1.2109999999999999E-2</v>
      </c>
      <c r="D2265" s="129">
        <v>0.13941000000000001</v>
      </c>
      <c r="E2265" s="129">
        <v>0.14097999999999999</v>
      </c>
      <c r="F2265" s="129">
        <v>0.13653000000000001</v>
      </c>
      <c r="G2265" s="129">
        <v>3.4599999999999999E-2</v>
      </c>
      <c r="H2265" s="129">
        <v>0.10193000000000001</v>
      </c>
    </row>
    <row r="2266" spans="2:8">
      <c r="B2266" s="128" t="s">
        <v>2950</v>
      </c>
      <c r="C2266" s="129">
        <v>1.2030000000000001E-2</v>
      </c>
      <c r="D2266" s="129">
        <v>0.14155999999999999</v>
      </c>
      <c r="E2266" s="129">
        <v>0.14094999999999999</v>
      </c>
      <c r="F2266" s="129">
        <v>0.13700000000000001</v>
      </c>
      <c r="G2266" s="129">
        <v>3.5099999999999999E-2</v>
      </c>
      <c r="H2266" s="129">
        <v>0.1019</v>
      </c>
    </row>
    <row r="2267" spans="2:8">
      <c r="B2267" s="128" t="s">
        <v>2951</v>
      </c>
      <c r="C2267" s="129">
        <v>1.209E-2</v>
      </c>
      <c r="D2267" s="129">
        <v>0.13941999999999999</v>
      </c>
      <c r="E2267" s="129">
        <v>0.14044000000000001</v>
      </c>
      <c r="F2267" s="129">
        <v>0.13768</v>
      </c>
      <c r="G2267" s="129">
        <v>3.5200000000000002E-2</v>
      </c>
      <c r="H2267" s="129">
        <v>0.10248</v>
      </c>
    </row>
    <row r="2268" spans="2:8">
      <c r="B2268" s="128" t="s">
        <v>2952</v>
      </c>
      <c r="C2268" s="129">
        <v>1.205E-2</v>
      </c>
      <c r="D2268" s="129">
        <v>0.14280000000000001</v>
      </c>
      <c r="E2268" s="129">
        <v>0.13902</v>
      </c>
      <c r="F2268" s="129">
        <v>0.13758000000000001</v>
      </c>
      <c r="G2268" s="129">
        <v>3.4299999999999997E-2</v>
      </c>
      <c r="H2268" s="129">
        <v>0.10328</v>
      </c>
    </row>
    <row r="2269" spans="2:8">
      <c r="B2269" s="128" t="s">
        <v>2953</v>
      </c>
      <c r="C2269" s="129">
        <v>1.21E-2</v>
      </c>
      <c r="D2269" s="129">
        <v>0.14330999999999999</v>
      </c>
      <c r="E2269" s="129">
        <v>0.13872999999999999</v>
      </c>
      <c r="F2269" s="129">
        <v>0.13819000000000001</v>
      </c>
      <c r="G2269" s="129">
        <v>3.4099999999999998E-2</v>
      </c>
      <c r="H2269" s="129">
        <v>0.10409</v>
      </c>
    </row>
    <row r="2270" spans="2:8">
      <c r="B2270" s="128" t="s">
        <v>2954</v>
      </c>
      <c r="C2270" s="129">
        <v>1.226E-2</v>
      </c>
      <c r="D2270" s="129">
        <v>0.13921</v>
      </c>
      <c r="E2270" s="129">
        <v>0.13879</v>
      </c>
      <c r="F2270" s="129">
        <v>0.13869999999999999</v>
      </c>
      <c r="G2270" s="129">
        <v>3.4099999999999998E-2</v>
      </c>
      <c r="H2270" s="129">
        <v>0.1046</v>
      </c>
    </row>
    <row r="2271" spans="2:8">
      <c r="B2271" s="128" t="s">
        <v>2955</v>
      </c>
      <c r="C2271" s="129">
        <v>1.234E-2</v>
      </c>
      <c r="D2271" s="129">
        <v>0.13805000000000001</v>
      </c>
      <c r="E2271" s="129">
        <v>0.13935</v>
      </c>
      <c r="F2271" s="129">
        <v>0.1381</v>
      </c>
      <c r="G2271" s="129">
        <v>3.4200000000000001E-2</v>
      </c>
      <c r="H2271" s="129">
        <v>0.10390000000000001</v>
      </c>
    </row>
    <row r="2272" spans="2:8">
      <c r="B2272" s="128" t="s">
        <v>2956</v>
      </c>
      <c r="C2272" s="129">
        <v>1.231E-2</v>
      </c>
      <c r="D2272" s="129">
        <v>0.13755999999999999</v>
      </c>
      <c r="E2272" s="129">
        <v>0.14227000000000001</v>
      </c>
      <c r="F2272" s="129">
        <v>0.13783000000000001</v>
      </c>
      <c r="G2272" s="129">
        <v>3.4099999999999998E-2</v>
      </c>
      <c r="H2272" s="129">
        <v>0.10373</v>
      </c>
    </row>
    <row r="2273" spans="2:8">
      <c r="B2273" s="128" t="s">
        <v>2957</v>
      </c>
      <c r="C2273" s="129">
        <v>1.222E-2</v>
      </c>
      <c r="D2273" s="129">
        <v>0.13722999999999999</v>
      </c>
      <c r="E2273" s="129">
        <v>0.14161000000000001</v>
      </c>
      <c r="F2273" s="129">
        <v>0.13754</v>
      </c>
      <c r="G2273" s="129">
        <v>3.4700000000000002E-2</v>
      </c>
      <c r="H2273" s="129">
        <v>0.10284</v>
      </c>
    </row>
    <row r="2274" spans="2:8">
      <c r="B2274" s="128" t="s">
        <v>2958</v>
      </c>
      <c r="C2274" s="129">
        <v>1.2370000000000001E-2</v>
      </c>
      <c r="D2274" s="129">
        <v>0.13724</v>
      </c>
      <c r="E2274" s="129">
        <v>0.14147999999999999</v>
      </c>
      <c r="F2274" s="129">
        <v>0.13797000000000001</v>
      </c>
      <c r="G2274" s="129">
        <v>3.44E-2</v>
      </c>
      <c r="H2274" s="129">
        <v>0.10357</v>
      </c>
    </row>
    <row r="2275" spans="2:8">
      <c r="B2275" s="128" t="s">
        <v>2959</v>
      </c>
      <c r="C2275" s="129">
        <v>1.23E-2</v>
      </c>
      <c r="D2275" s="129">
        <v>0.1346</v>
      </c>
      <c r="E2275" s="129">
        <v>0.14058000000000001</v>
      </c>
      <c r="F2275" s="129">
        <v>0.13592000000000001</v>
      </c>
      <c r="G2275" s="129">
        <v>3.4500000000000003E-2</v>
      </c>
      <c r="H2275" s="129">
        <v>0.10142</v>
      </c>
    </row>
    <row r="2276" spans="2:8">
      <c r="B2276" s="128" t="s">
        <v>2960</v>
      </c>
      <c r="C2276" s="129">
        <v>1.2290000000000001E-2</v>
      </c>
      <c r="D2276" s="129">
        <v>0.13938</v>
      </c>
      <c r="E2276" s="129">
        <v>0.14019999999999999</v>
      </c>
      <c r="F2276" s="129">
        <v>0.13575000000000001</v>
      </c>
      <c r="G2276" s="129">
        <v>3.3799999999999997E-2</v>
      </c>
      <c r="H2276" s="129">
        <v>0.10195</v>
      </c>
    </row>
    <row r="2277" spans="2:8">
      <c r="B2277" s="128" t="s">
        <v>2961</v>
      </c>
      <c r="C2277" s="129">
        <v>1.2239999999999999E-2</v>
      </c>
      <c r="D2277" s="129">
        <v>0.13883000000000001</v>
      </c>
      <c r="E2277" s="129">
        <v>0.14004</v>
      </c>
      <c r="F2277" s="129">
        <v>0.1356</v>
      </c>
      <c r="G2277" s="129">
        <v>3.3700000000000001E-2</v>
      </c>
      <c r="H2277" s="129">
        <v>0.1019</v>
      </c>
    </row>
    <row r="2278" spans="2:8">
      <c r="B2278" s="128" t="s">
        <v>2962</v>
      </c>
      <c r="C2278" s="129">
        <v>1.2630000000000001E-2</v>
      </c>
      <c r="D2278" s="129">
        <v>0.14050000000000001</v>
      </c>
      <c r="E2278" s="129">
        <v>0.13991999999999999</v>
      </c>
      <c r="F2278" s="129">
        <v>0.13802</v>
      </c>
      <c r="G2278" s="129">
        <v>3.5299999999999998E-2</v>
      </c>
      <c r="H2278" s="129">
        <v>0.10272000000000001</v>
      </c>
    </row>
    <row r="2279" spans="2:8">
      <c r="B2279" s="128" t="s">
        <v>2963</v>
      </c>
      <c r="C2279" s="129">
        <v>1.26E-2</v>
      </c>
      <c r="D2279" s="129">
        <v>0.14577000000000001</v>
      </c>
      <c r="E2279" s="129">
        <v>0.1399</v>
      </c>
      <c r="F2279" s="129">
        <v>0.14044999999999999</v>
      </c>
      <c r="G2279" s="129">
        <v>3.5999999999999997E-2</v>
      </c>
      <c r="H2279" s="129">
        <v>0.10445</v>
      </c>
    </row>
    <row r="2280" spans="2:8">
      <c r="B2280" s="128" t="s">
        <v>2964</v>
      </c>
      <c r="C2280" s="129">
        <v>1.2710000000000001E-2</v>
      </c>
      <c r="D2280" s="129">
        <v>0.14410999999999999</v>
      </c>
      <c r="E2280" s="129">
        <v>0.13969000000000001</v>
      </c>
      <c r="F2280" s="129">
        <v>0.13993</v>
      </c>
      <c r="G2280" s="129">
        <v>3.61E-2</v>
      </c>
      <c r="H2280" s="129">
        <v>0.10383000000000001</v>
      </c>
    </row>
    <row r="2281" spans="2:8">
      <c r="B2281" s="128" t="s">
        <v>2965</v>
      </c>
      <c r="C2281" s="129">
        <v>1.261E-2</v>
      </c>
      <c r="D2281" s="129">
        <v>0.13824</v>
      </c>
      <c r="E2281" s="129">
        <v>0.13905000000000001</v>
      </c>
      <c r="F2281" s="129">
        <v>0.13677</v>
      </c>
      <c r="G2281" s="129">
        <v>3.5000000000000003E-2</v>
      </c>
      <c r="H2281" s="129">
        <v>0.10177</v>
      </c>
    </row>
    <row r="2282" spans="2:8">
      <c r="B2282" s="128" t="s">
        <v>2966</v>
      </c>
      <c r="C2282" s="129">
        <v>1.256E-2</v>
      </c>
      <c r="D2282" s="129">
        <v>0.13976</v>
      </c>
      <c r="E2282" s="129">
        <v>0.13900999999999999</v>
      </c>
      <c r="F2282" s="129">
        <v>0.13755000000000001</v>
      </c>
      <c r="G2282" s="129">
        <v>3.4599999999999999E-2</v>
      </c>
      <c r="H2282" s="129">
        <v>0.10295</v>
      </c>
    </row>
    <row r="2283" spans="2:8">
      <c r="B2283" s="128" t="s">
        <v>2967</v>
      </c>
      <c r="C2283" s="129">
        <v>1.2659999999999999E-2</v>
      </c>
      <c r="D2283" s="129">
        <v>0.13933000000000001</v>
      </c>
      <c r="E2283" s="129">
        <v>0.13899</v>
      </c>
      <c r="F2283" s="129">
        <v>0.13764000000000001</v>
      </c>
      <c r="G2283" s="129">
        <v>3.4500000000000003E-2</v>
      </c>
      <c r="H2283" s="129">
        <v>0.10314</v>
      </c>
    </row>
    <row r="2284" spans="2:8">
      <c r="B2284" s="128" t="s">
        <v>2968</v>
      </c>
      <c r="C2284" s="129">
        <v>1.242E-2</v>
      </c>
      <c r="D2284" s="129">
        <v>0.1371</v>
      </c>
      <c r="E2284" s="129">
        <v>0.13871</v>
      </c>
      <c r="F2284" s="129">
        <v>0.13585</v>
      </c>
      <c r="G2284" s="129">
        <v>3.4200000000000001E-2</v>
      </c>
      <c r="H2284" s="129">
        <v>0.10165</v>
      </c>
    </row>
    <row r="2285" spans="2:8">
      <c r="B2285" s="128" t="s">
        <v>2969</v>
      </c>
      <c r="C2285" s="129">
        <v>1.242E-2</v>
      </c>
      <c r="D2285" s="129">
        <v>0.13585</v>
      </c>
      <c r="E2285" s="129">
        <v>0.13904</v>
      </c>
      <c r="F2285" s="129">
        <v>0.13589000000000001</v>
      </c>
      <c r="G2285" s="129">
        <v>3.5099999999999999E-2</v>
      </c>
      <c r="H2285" s="129">
        <v>0.10079</v>
      </c>
    </row>
    <row r="2286" spans="2:8">
      <c r="B2286" s="128" t="s">
        <v>2970</v>
      </c>
      <c r="C2286" s="129">
        <v>1.2359999999999999E-2</v>
      </c>
      <c r="D2286" s="129">
        <v>0.13800999999999999</v>
      </c>
      <c r="E2286" s="129">
        <v>0.13905999999999999</v>
      </c>
      <c r="F2286" s="129">
        <v>0.13694000000000001</v>
      </c>
      <c r="G2286" s="129">
        <v>3.4000000000000002E-2</v>
      </c>
      <c r="H2286" s="129">
        <v>0.10294</v>
      </c>
    </row>
    <row r="2287" spans="2:8">
      <c r="B2287" s="128" t="s">
        <v>2971</v>
      </c>
      <c r="C2287" s="129">
        <v>1.256E-2</v>
      </c>
      <c r="D2287" s="129">
        <v>0.13816000000000001</v>
      </c>
      <c r="E2287" s="129">
        <v>0.13905000000000001</v>
      </c>
      <c r="F2287" s="129">
        <v>0.13804</v>
      </c>
      <c r="G2287" s="129">
        <v>3.44E-2</v>
      </c>
      <c r="H2287" s="129">
        <v>0.10364</v>
      </c>
    </row>
    <row r="2288" spans="2:8">
      <c r="B2288" s="128" t="s">
        <v>2972</v>
      </c>
      <c r="C2288" s="129">
        <v>1.294E-2</v>
      </c>
      <c r="D2288" s="129">
        <v>0.13816999999999999</v>
      </c>
      <c r="E2288" s="129">
        <v>0.13894000000000001</v>
      </c>
      <c r="F2288" s="129">
        <v>0.13916000000000001</v>
      </c>
      <c r="G2288" s="129">
        <v>3.5000000000000003E-2</v>
      </c>
      <c r="H2288" s="129">
        <v>0.10416</v>
      </c>
    </row>
    <row r="2289" spans="2:8">
      <c r="B2289" s="128" t="s">
        <v>2973</v>
      </c>
      <c r="C2289" s="129">
        <v>1.294E-2</v>
      </c>
      <c r="D2289" s="129">
        <v>0.13344</v>
      </c>
      <c r="E2289" s="129">
        <v>0.13885</v>
      </c>
      <c r="F2289" s="129">
        <v>0.13714999999999999</v>
      </c>
      <c r="G2289" s="129">
        <v>3.5799999999999998E-2</v>
      </c>
      <c r="H2289" s="129">
        <v>0.10135</v>
      </c>
    </row>
    <row r="2290" spans="2:8">
      <c r="B2290" s="128" t="s">
        <v>2974</v>
      </c>
      <c r="C2290" s="129">
        <v>1.289E-2</v>
      </c>
      <c r="D2290" s="129">
        <v>0.13184999999999999</v>
      </c>
      <c r="E2290" s="129">
        <v>0.13958000000000001</v>
      </c>
      <c r="F2290" s="129">
        <v>0.13594999999999999</v>
      </c>
      <c r="G2290" s="129">
        <v>3.6799999999999999E-2</v>
      </c>
      <c r="H2290" s="129">
        <v>9.9150000000000002E-2</v>
      </c>
    </row>
    <row r="2291" spans="2:8">
      <c r="B2291" s="128" t="s">
        <v>2975</v>
      </c>
      <c r="C2291" s="129">
        <v>1.2710000000000001E-2</v>
      </c>
      <c r="D2291" s="129">
        <v>0.13616</v>
      </c>
      <c r="E2291" s="129">
        <v>0.13925999999999999</v>
      </c>
      <c r="F2291" s="129">
        <v>0.13736000000000001</v>
      </c>
      <c r="G2291" s="129">
        <v>3.5799999999999998E-2</v>
      </c>
      <c r="H2291" s="129">
        <v>0.10156</v>
      </c>
    </row>
    <row r="2292" spans="2:8">
      <c r="B2292" s="128" t="s">
        <v>2976</v>
      </c>
      <c r="C2292" s="129">
        <v>1.251E-2</v>
      </c>
      <c r="D2292" s="129">
        <v>0.13632</v>
      </c>
      <c r="E2292" s="129">
        <v>0.13913</v>
      </c>
      <c r="F2292" s="129">
        <v>0.1366</v>
      </c>
      <c r="G2292" s="129">
        <v>3.4099999999999998E-2</v>
      </c>
      <c r="H2292" s="129">
        <v>0.10249999999999999</v>
      </c>
    </row>
    <row r="2293" spans="2:8">
      <c r="B2293" s="128" t="s">
        <v>2977</v>
      </c>
      <c r="C2293" s="129">
        <v>1.2239999999999999E-2</v>
      </c>
      <c r="D2293" s="129">
        <v>0.13644000000000001</v>
      </c>
      <c r="E2293" s="129">
        <v>0.13864000000000001</v>
      </c>
      <c r="F2293" s="129">
        <v>0.13561999999999999</v>
      </c>
      <c r="G2293" s="129">
        <v>3.2399999999999998E-2</v>
      </c>
      <c r="H2293" s="129">
        <v>0.10322000000000001</v>
      </c>
    </row>
    <row r="2294" spans="2:8">
      <c r="B2294" s="128" t="s">
        <v>2978</v>
      </c>
      <c r="C2294" s="129">
        <v>1.2160000000000001E-2</v>
      </c>
      <c r="D2294" s="129">
        <v>0.13689000000000001</v>
      </c>
      <c r="E2294" s="129">
        <v>0.1384</v>
      </c>
      <c r="F2294" s="129">
        <v>0.13521</v>
      </c>
      <c r="G2294" s="129">
        <v>3.2099999999999997E-2</v>
      </c>
      <c r="H2294" s="129">
        <v>0.10310999999999999</v>
      </c>
    </row>
    <row r="2295" spans="2:8">
      <c r="B2295" s="128" t="s">
        <v>2979</v>
      </c>
      <c r="C2295" s="129">
        <v>1.227E-2</v>
      </c>
      <c r="D2295" s="129">
        <v>0.13668</v>
      </c>
      <c r="E2295" s="129">
        <v>0.13830999999999999</v>
      </c>
      <c r="F2295" s="129">
        <v>0.13557</v>
      </c>
      <c r="G2295" s="129">
        <v>3.27E-2</v>
      </c>
      <c r="H2295" s="129">
        <v>0.10287</v>
      </c>
    </row>
    <row r="2296" spans="2:8">
      <c r="B2296" s="128" t="s">
        <v>2980</v>
      </c>
      <c r="C2296" s="129">
        <v>1.225E-2</v>
      </c>
      <c r="D2296" s="129">
        <v>0.13647000000000001</v>
      </c>
      <c r="E2296" s="129">
        <v>0.13813</v>
      </c>
      <c r="F2296" s="129">
        <v>0.13561999999999999</v>
      </c>
      <c r="G2296" s="129">
        <v>3.1899999999999998E-2</v>
      </c>
      <c r="H2296" s="129">
        <v>0.10372000000000001</v>
      </c>
    </row>
    <row r="2297" spans="2:8">
      <c r="B2297" s="128" t="s">
        <v>2981</v>
      </c>
      <c r="C2297" s="129">
        <v>1.2290000000000001E-2</v>
      </c>
      <c r="D2297" s="129">
        <v>0.13716999999999999</v>
      </c>
      <c r="E2297" s="129">
        <v>0.13816000000000001</v>
      </c>
      <c r="F2297" s="129">
        <v>0.13588</v>
      </c>
      <c r="G2297" s="129">
        <v>3.2500000000000001E-2</v>
      </c>
      <c r="H2297" s="129">
        <v>0.10338</v>
      </c>
    </row>
    <row r="2298" spans="2:8">
      <c r="B2298" s="128" t="s">
        <v>2982</v>
      </c>
      <c r="C2298" s="129">
        <v>1.2070000000000001E-2</v>
      </c>
      <c r="D2298" s="129">
        <v>0.13502</v>
      </c>
      <c r="E2298" s="129">
        <v>0.13746</v>
      </c>
      <c r="F2298" s="129">
        <v>0.13389999999999999</v>
      </c>
      <c r="G2298" s="129">
        <v>3.3099999999999997E-2</v>
      </c>
      <c r="H2298" s="129">
        <v>0.1008</v>
      </c>
    </row>
    <row r="2299" spans="2:8">
      <c r="B2299" s="128" t="s">
        <v>2983</v>
      </c>
      <c r="C2299" s="129">
        <v>1.2019999999999999E-2</v>
      </c>
      <c r="D2299" s="129">
        <v>0.13486000000000001</v>
      </c>
      <c r="E2299" s="129">
        <v>0.13738</v>
      </c>
      <c r="F2299" s="129">
        <v>0.13270999999999999</v>
      </c>
      <c r="G2299" s="129">
        <v>3.2000000000000001E-2</v>
      </c>
      <c r="H2299" s="129">
        <v>0.10070999999999999</v>
      </c>
    </row>
    <row r="2300" spans="2:8">
      <c r="B2300" s="128" t="s">
        <v>2984</v>
      </c>
      <c r="C2300" s="129">
        <v>1.214E-2</v>
      </c>
      <c r="D2300" s="129">
        <v>0.13245999999999999</v>
      </c>
      <c r="E2300" s="129">
        <v>0.13718</v>
      </c>
      <c r="F2300" s="129">
        <v>0.13164999999999999</v>
      </c>
      <c r="G2300" s="129">
        <v>3.15E-2</v>
      </c>
      <c r="H2300" s="129">
        <v>0.10015</v>
      </c>
    </row>
    <row r="2301" spans="2:8">
      <c r="B2301" s="128" t="s">
        <v>2985</v>
      </c>
      <c r="C2301" s="129">
        <v>1.223E-2</v>
      </c>
      <c r="D2301" s="129">
        <v>0.13231000000000001</v>
      </c>
      <c r="E2301" s="129">
        <v>0.13815</v>
      </c>
      <c r="F2301" s="129">
        <v>0.13178999999999999</v>
      </c>
      <c r="G2301" s="129">
        <v>3.1300000000000001E-2</v>
      </c>
      <c r="H2301" s="129">
        <v>0.10049</v>
      </c>
    </row>
    <row r="2302" spans="2:8">
      <c r="B2302" s="128" t="s">
        <v>2986</v>
      </c>
      <c r="C2302" s="129">
        <v>1.2E-2</v>
      </c>
      <c r="D2302" s="129">
        <v>0.13270999999999999</v>
      </c>
      <c r="E2302" s="129">
        <v>0.13794999999999999</v>
      </c>
      <c r="F2302" s="129">
        <v>0.13095999999999999</v>
      </c>
      <c r="G2302" s="129">
        <v>3.1600000000000003E-2</v>
      </c>
      <c r="H2302" s="129">
        <v>9.9360000000000004E-2</v>
      </c>
    </row>
    <row r="2303" spans="2:8">
      <c r="B2303" s="128" t="s">
        <v>2987</v>
      </c>
      <c r="C2303" s="129">
        <v>1.183E-2</v>
      </c>
      <c r="D2303" s="129">
        <v>0.13353000000000001</v>
      </c>
      <c r="E2303" s="129">
        <v>0.13811999999999999</v>
      </c>
      <c r="F2303" s="129">
        <v>0.13048000000000001</v>
      </c>
      <c r="G2303" s="129">
        <v>3.1300000000000001E-2</v>
      </c>
      <c r="H2303" s="129">
        <v>9.9180000000000004E-2</v>
      </c>
    </row>
    <row r="2304" spans="2:8">
      <c r="B2304" s="128" t="s">
        <v>2988</v>
      </c>
      <c r="C2304" s="129">
        <v>1.1849999999999999E-2</v>
      </c>
      <c r="D2304" s="129">
        <v>0.13164999999999999</v>
      </c>
      <c r="E2304" s="129">
        <v>0.1381</v>
      </c>
      <c r="F2304" s="129">
        <v>0.12941</v>
      </c>
      <c r="G2304" s="129">
        <v>3.1199999999999999E-2</v>
      </c>
      <c r="H2304" s="129">
        <v>9.8210000000000006E-2</v>
      </c>
    </row>
    <row r="2305" spans="2:8">
      <c r="B2305" s="128" t="s">
        <v>2989</v>
      </c>
      <c r="C2305" s="129">
        <v>1.18E-2</v>
      </c>
      <c r="D2305" s="129">
        <v>0.13134000000000001</v>
      </c>
      <c r="E2305" s="129">
        <v>0.13839000000000001</v>
      </c>
      <c r="F2305" s="129">
        <v>0.12884999999999999</v>
      </c>
      <c r="G2305" s="129">
        <v>3.1199999999999999E-2</v>
      </c>
      <c r="H2305" s="129">
        <v>9.7650000000000001E-2</v>
      </c>
    </row>
    <row r="2306" spans="2:8">
      <c r="B2306" s="128" t="s">
        <v>2990</v>
      </c>
      <c r="C2306" s="129">
        <v>1.189E-2</v>
      </c>
      <c r="D2306" s="129">
        <v>0.13194</v>
      </c>
      <c r="E2306" s="129">
        <v>0.1384</v>
      </c>
      <c r="F2306" s="129">
        <v>0.12784000000000001</v>
      </c>
      <c r="G2306" s="129">
        <v>3.0499999999999999E-2</v>
      </c>
      <c r="H2306" s="129">
        <v>9.7339999999999996E-2</v>
      </c>
    </row>
    <row r="2307" spans="2:8">
      <c r="B2307" s="128" t="s">
        <v>2991</v>
      </c>
      <c r="C2307" s="129">
        <v>1.189E-2</v>
      </c>
      <c r="D2307" s="129">
        <v>0.11020000000000001</v>
      </c>
      <c r="E2307" s="129">
        <v>0.13833000000000001</v>
      </c>
      <c r="F2307" s="129">
        <v>0.11851</v>
      </c>
      <c r="G2307" s="129">
        <v>3.04E-2</v>
      </c>
      <c r="H2307" s="129">
        <v>8.8109999999999994E-2</v>
      </c>
    </row>
    <row r="2308" spans="2:8">
      <c r="B2308" s="128" t="s">
        <v>2992</v>
      </c>
      <c r="C2308" s="129">
        <v>1.197E-2</v>
      </c>
      <c r="D2308" s="129">
        <v>0.11162999999999999</v>
      </c>
      <c r="E2308" s="129">
        <v>0.13825999999999999</v>
      </c>
      <c r="F2308" s="129">
        <v>0.11879000000000001</v>
      </c>
      <c r="G2308" s="129">
        <v>2.9399999999999999E-2</v>
      </c>
      <c r="H2308" s="129">
        <v>8.9389999999999997E-2</v>
      </c>
    </row>
    <row r="2309" spans="2:8">
      <c r="B2309" s="128" t="s">
        <v>2993</v>
      </c>
      <c r="C2309" s="129">
        <v>1.201E-2</v>
      </c>
      <c r="D2309" s="129">
        <v>0.10360999999999999</v>
      </c>
      <c r="E2309" s="129">
        <v>0.13816000000000001</v>
      </c>
      <c r="F2309" s="129">
        <v>0.11573</v>
      </c>
      <c r="G2309" s="129">
        <v>2.92E-2</v>
      </c>
      <c r="H2309" s="129">
        <v>8.6529999999999996E-2</v>
      </c>
    </row>
    <row r="2310" spans="2:8">
      <c r="B2310" s="128" t="s">
        <v>2994</v>
      </c>
      <c r="C2310" s="129">
        <v>1.206E-2</v>
      </c>
      <c r="D2310" s="129">
        <v>0.10153</v>
      </c>
      <c r="E2310" s="129">
        <v>0.13818</v>
      </c>
      <c r="F2310" s="129">
        <v>0.11524</v>
      </c>
      <c r="G2310" s="129">
        <v>2.9399999999999999E-2</v>
      </c>
      <c r="H2310" s="129">
        <v>8.584E-2</v>
      </c>
    </row>
    <row r="2311" spans="2:8">
      <c r="B2311" s="128" t="s">
        <v>2995</v>
      </c>
      <c r="C2311" s="129">
        <v>1.21E-2</v>
      </c>
      <c r="D2311" s="129">
        <v>0.10145</v>
      </c>
      <c r="E2311" s="129">
        <v>0.13861000000000001</v>
      </c>
      <c r="F2311" s="129">
        <v>0.11541999999999999</v>
      </c>
      <c r="G2311" s="129">
        <v>2.93E-2</v>
      </c>
      <c r="H2311" s="129">
        <v>8.6120000000000002E-2</v>
      </c>
    </row>
    <row r="2312" spans="2:8">
      <c r="B2312" s="128" t="s">
        <v>2996</v>
      </c>
      <c r="C2312" s="129">
        <v>1.197E-2</v>
      </c>
      <c r="D2312" s="129">
        <v>0.10101</v>
      </c>
      <c r="E2312" s="129">
        <v>0.13858999999999999</v>
      </c>
      <c r="F2312" s="129">
        <v>0.11483</v>
      </c>
      <c r="G2312" s="129">
        <v>2.93E-2</v>
      </c>
      <c r="H2312" s="129">
        <v>8.5529999999999995E-2</v>
      </c>
    </row>
    <row r="2313" spans="2:8">
      <c r="B2313" s="128" t="s">
        <v>2997</v>
      </c>
      <c r="C2313" s="129">
        <v>1.2030000000000001E-2</v>
      </c>
      <c r="D2313" s="129">
        <v>0.1014</v>
      </c>
      <c r="E2313" s="129">
        <v>0.13852</v>
      </c>
      <c r="F2313" s="129">
        <v>0.11507000000000001</v>
      </c>
      <c r="G2313" s="129">
        <v>2.92E-2</v>
      </c>
      <c r="H2313" s="129">
        <v>8.5870000000000002E-2</v>
      </c>
    </row>
    <row r="2314" spans="2:8">
      <c r="B2314" s="128" t="s">
        <v>2998</v>
      </c>
      <c r="C2314" s="129">
        <v>1.1990000000000001E-2</v>
      </c>
      <c r="D2314" s="129">
        <v>0.10118000000000001</v>
      </c>
      <c r="E2314" s="129">
        <v>0.13830000000000001</v>
      </c>
      <c r="F2314" s="129">
        <v>0.11481</v>
      </c>
      <c r="G2314" s="129">
        <v>2.92E-2</v>
      </c>
      <c r="H2314" s="129">
        <v>8.5610000000000006E-2</v>
      </c>
    </row>
    <row r="2315" spans="2:8">
      <c r="B2315" s="128" t="s">
        <v>2999</v>
      </c>
      <c r="C2315" s="129">
        <v>1.1990000000000001E-2</v>
      </c>
      <c r="D2315" s="129">
        <v>9.8989999999999995E-2</v>
      </c>
      <c r="E2315" s="129">
        <v>0.13782</v>
      </c>
      <c r="F2315" s="129">
        <v>0.11382</v>
      </c>
      <c r="G2315" s="129">
        <v>2.8899999999999999E-2</v>
      </c>
      <c r="H2315" s="129">
        <v>8.4919999999999995E-2</v>
      </c>
    </row>
    <row r="2316" spans="2:8">
      <c r="B2316" s="128" t="s">
        <v>3000</v>
      </c>
      <c r="C2316" s="129">
        <v>1.21E-2</v>
      </c>
      <c r="D2316" s="129">
        <v>9.9250000000000005E-2</v>
      </c>
      <c r="E2316" s="129">
        <v>0.13780999999999999</v>
      </c>
      <c r="F2316" s="129">
        <v>0.11443</v>
      </c>
      <c r="G2316" s="129">
        <v>2.8799999999999999E-2</v>
      </c>
      <c r="H2316" s="129">
        <v>8.5629999999999998E-2</v>
      </c>
    </row>
    <row r="2317" spans="2:8">
      <c r="B2317" s="128" t="s">
        <v>3001</v>
      </c>
      <c r="C2317" s="129">
        <v>1.2109999999999999E-2</v>
      </c>
      <c r="D2317" s="129">
        <v>9.8479999999999998E-2</v>
      </c>
      <c r="E2317" s="129">
        <v>0.13752</v>
      </c>
      <c r="F2317" s="129">
        <v>0.11409999999999999</v>
      </c>
      <c r="G2317" s="129">
        <v>2.87E-2</v>
      </c>
      <c r="H2317" s="129">
        <v>8.5400000000000004E-2</v>
      </c>
    </row>
    <row r="2318" spans="2:8">
      <c r="B2318" s="128" t="s">
        <v>3002</v>
      </c>
      <c r="C2318" s="129">
        <v>1.227E-2</v>
      </c>
      <c r="D2318" s="129">
        <v>9.74E-2</v>
      </c>
      <c r="E2318" s="129">
        <v>0.14021</v>
      </c>
      <c r="F2318" s="129">
        <v>0.11405</v>
      </c>
      <c r="G2318" s="129">
        <v>2.8899999999999999E-2</v>
      </c>
      <c r="H2318" s="129">
        <v>8.5150000000000003E-2</v>
      </c>
    </row>
    <row r="2319" spans="2:8">
      <c r="B2319" s="128" t="s">
        <v>3003</v>
      </c>
      <c r="C2319" s="129">
        <v>1.2290000000000001E-2</v>
      </c>
      <c r="D2319" s="129">
        <v>9.7960000000000005E-2</v>
      </c>
      <c r="E2319" s="129">
        <v>0.14615</v>
      </c>
      <c r="F2319" s="129">
        <v>0.11453000000000001</v>
      </c>
      <c r="G2319" s="129">
        <v>2.87E-2</v>
      </c>
      <c r="H2319" s="129">
        <v>8.5830000000000004E-2</v>
      </c>
    </row>
    <row r="2320" spans="2:8">
      <c r="B2320" s="128" t="s">
        <v>3004</v>
      </c>
      <c r="C2320" s="129">
        <v>1.2070000000000001E-2</v>
      </c>
      <c r="D2320" s="129">
        <v>9.7350000000000006E-2</v>
      </c>
      <c r="E2320" s="129">
        <v>0.14624999999999999</v>
      </c>
      <c r="F2320" s="129">
        <v>0.11354</v>
      </c>
      <c r="G2320" s="129">
        <v>2.8400000000000002E-2</v>
      </c>
      <c r="H2320" s="129">
        <v>8.5139999999999993E-2</v>
      </c>
    </row>
    <row r="2321" spans="2:8">
      <c r="B2321" s="128" t="s">
        <v>3005</v>
      </c>
      <c r="C2321" s="129">
        <v>1.2239999999999999E-2</v>
      </c>
      <c r="D2321" s="129">
        <v>9.7750000000000004E-2</v>
      </c>
      <c r="E2321" s="129">
        <v>0.14593999999999999</v>
      </c>
      <c r="F2321" s="129">
        <v>0.11429</v>
      </c>
      <c r="G2321" s="129">
        <v>2.8199999999999999E-2</v>
      </c>
      <c r="H2321" s="129">
        <v>8.609E-2</v>
      </c>
    </row>
    <row r="2322" spans="2:8">
      <c r="B2322" s="128" t="s">
        <v>3006</v>
      </c>
      <c r="C2322" s="129">
        <v>1.225E-2</v>
      </c>
      <c r="D2322" s="129">
        <v>9.7589999999999996E-2</v>
      </c>
      <c r="E2322" s="129">
        <v>0.14604</v>
      </c>
      <c r="F2322" s="129">
        <v>0.11426</v>
      </c>
      <c r="G2322" s="129">
        <v>2.8000000000000001E-2</v>
      </c>
      <c r="H2322" s="129">
        <v>8.6260000000000003E-2</v>
      </c>
    </row>
    <row r="2323" spans="2:8">
      <c r="B2323" s="128" t="s">
        <v>3007</v>
      </c>
      <c r="C2323" s="129">
        <v>1.2189999999999999E-2</v>
      </c>
      <c r="D2323" s="129">
        <v>9.5380000000000006E-2</v>
      </c>
      <c r="E2323" s="129">
        <v>0.14574999999999999</v>
      </c>
      <c r="F2323" s="129">
        <v>0.11382</v>
      </c>
      <c r="G2323" s="129">
        <v>2.81E-2</v>
      </c>
      <c r="H2323" s="129">
        <v>8.5720000000000005E-2</v>
      </c>
    </row>
    <row r="2324" spans="2:8">
      <c r="B2324" s="128" t="s">
        <v>3008</v>
      </c>
      <c r="C2324" s="129">
        <v>1.221E-2</v>
      </c>
      <c r="D2324" s="129">
        <v>9.4339999999999993E-2</v>
      </c>
      <c r="E2324" s="129">
        <v>0.14527999999999999</v>
      </c>
      <c r="F2324" s="129">
        <v>0.11348999999999999</v>
      </c>
      <c r="G2324" s="129">
        <v>2.7400000000000001E-2</v>
      </c>
      <c r="H2324" s="129">
        <v>8.609E-2</v>
      </c>
    </row>
    <row r="2325" spans="2:8">
      <c r="B2325" s="128" t="s">
        <v>3009</v>
      </c>
      <c r="C2325" s="129">
        <v>1.226E-2</v>
      </c>
      <c r="D2325" s="129">
        <v>9.375E-2</v>
      </c>
      <c r="E2325" s="129">
        <v>0.14519000000000001</v>
      </c>
      <c r="F2325" s="129">
        <v>0.1135</v>
      </c>
      <c r="G2325" s="129">
        <v>2.7300000000000001E-2</v>
      </c>
      <c r="H2325" s="129">
        <v>8.6199999999999999E-2</v>
      </c>
    </row>
    <row r="2326" spans="2:8">
      <c r="B2326" s="128" t="s">
        <v>3010</v>
      </c>
      <c r="C2326" s="129">
        <v>1.221E-2</v>
      </c>
      <c r="D2326" s="129">
        <v>9.3859999999999999E-2</v>
      </c>
      <c r="E2326" s="129">
        <v>0.14505999999999999</v>
      </c>
      <c r="F2326" s="129">
        <v>0.11361</v>
      </c>
      <c r="G2326" s="129">
        <v>2.7699999999999999E-2</v>
      </c>
      <c r="H2326" s="129">
        <v>8.591E-2</v>
      </c>
    </row>
    <row r="2327" spans="2:8">
      <c r="B2327" s="128" t="s">
        <v>3011</v>
      </c>
      <c r="C2327" s="129">
        <v>1.235E-2</v>
      </c>
      <c r="D2327" s="129">
        <v>9.443E-2</v>
      </c>
      <c r="E2327" s="129">
        <v>0.14455999999999999</v>
      </c>
      <c r="F2327" s="129">
        <v>0.11477999999999999</v>
      </c>
      <c r="G2327" s="129">
        <v>2.81E-2</v>
      </c>
      <c r="H2327" s="129">
        <v>8.6679999999999993E-2</v>
      </c>
    </row>
    <row r="2328" spans="2:8">
      <c r="B2328" s="128" t="s">
        <v>3012</v>
      </c>
      <c r="C2328" s="129">
        <v>1.2319999999999999E-2</v>
      </c>
      <c r="D2328" s="129">
        <v>0.10085</v>
      </c>
      <c r="E2328" s="129">
        <v>0.14373</v>
      </c>
      <c r="F2328" s="129">
        <v>0.11744</v>
      </c>
      <c r="G2328" s="129">
        <v>2.8000000000000001E-2</v>
      </c>
      <c r="H2328" s="129">
        <v>8.9440000000000006E-2</v>
      </c>
    </row>
    <row r="2329" spans="2:8">
      <c r="B2329" s="128" t="s">
        <v>3013</v>
      </c>
      <c r="C2329" s="129">
        <v>1.222E-2</v>
      </c>
      <c r="D2329" s="129">
        <v>9.9830000000000002E-2</v>
      </c>
      <c r="E2329" s="129">
        <v>0.14246</v>
      </c>
      <c r="F2329" s="129">
        <v>0.1167</v>
      </c>
      <c r="G2329" s="129">
        <v>2.8199999999999999E-2</v>
      </c>
      <c r="H2329" s="129">
        <v>8.8499999999999995E-2</v>
      </c>
    </row>
    <row r="2330" spans="2:8">
      <c r="B2330" s="128" t="s">
        <v>3014</v>
      </c>
      <c r="C2330" s="129">
        <v>1.231E-2</v>
      </c>
      <c r="D2330" s="129">
        <v>9.9110000000000004E-2</v>
      </c>
      <c r="E2330" s="129">
        <v>0.14232</v>
      </c>
      <c r="F2330" s="129">
        <v>0.1166</v>
      </c>
      <c r="G2330" s="129">
        <v>2.8500000000000001E-2</v>
      </c>
      <c r="H2330" s="129">
        <v>8.8099999999999998E-2</v>
      </c>
    </row>
    <row r="2331" spans="2:8">
      <c r="B2331" s="128" t="s">
        <v>3015</v>
      </c>
      <c r="C2331" s="129">
        <v>1.2460000000000001E-2</v>
      </c>
      <c r="D2331" s="129">
        <v>0.10076</v>
      </c>
      <c r="E2331" s="129">
        <v>0.14216999999999999</v>
      </c>
      <c r="F2331" s="129">
        <v>0.11641</v>
      </c>
      <c r="G2331" s="129">
        <v>2.8500000000000001E-2</v>
      </c>
      <c r="H2331" s="129">
        <v>8.7910000000000002E-2</v>
      </c>
    </row>
    <row r="2332" spans="2:8">
      <c r="B2332" s="128" t="s">
        <v>3016</v>
      </c>
      <c r="C2332" s="129">
        <v>1.218E-2</v>
      </c>
      <c r="D2332" s="129">
        <v>9.9970000000000003E-2</v>
      </c>
      <c r="E2332" s="129">
        <v>0.14222000000000001</v>
      </c>
      <c r="F2332" s="129">
        <v>0.11569</v>
      </c>
      <c r="G2332" s="129">
        <v>2.87E-2</v>
      </c>
      <c r="H2332" s="129">
        <v>8.6989999999999998E-2</v>
      </c>
    </row>
    <row r="2333" spans="2:8">
      <c r="B2333" s="128" t="s">
        <v>3017</v>
      </c>
      <c r="C2333" s="129">
        <v>1.234E-2</v>
      </c>
      <c r="D2333" s="129">
        <v>9.9150000000000002E-2</v>
      </c>
      <c r="E2333" s="129">
        <v>0.14224999999999999</v>
      </c>
      <c r="F2333" s="129">
        <v>0.11594</v>
      </c>
      <c r="G2333" s="129">
        <v>2.87E-2</v>
      </c>
      <c r="H2333" s="129">
        <v>8.7239999999999998E-2</v>
      </c>
    </row>
    <row r="2334" spans="2:8">
      <c r="B2334" s="128" t="s">
        <v>3018</v>
      </c>
      <c r="C2334" s="129">
        <v>1.239E-2</v>
      </c>
      <c r="D2334" s="129">
        <v>9.9159999999999998E-2</v>
      </c>
      <c r="E2334" s="129">
        <v>0.14229</v>
      </c>
      <c r="F2334" s="129">
        <v>0.11617</v>
      </c>
      <c r="G2334" s="129">
        <v>2.86E-2</v>
      </c>
      <c r="H2334" s="129">
        <v>8.7569999999999995E-2</v>
      </c>
    </row>
    <row r="2335" spans="2:8">
      <c r="B2335" s="128" t="s">
        <v>3019</v>
      </c>
      <c r="C2335" s="129">
        <v>1.222E-2</v>
      </c>
      <c r="D2335" s="129">
        <v>9.8900000000000002E-2</v>
      </c>
      <c r="E2335" s="129">
        <v>0.14223</v>
      </c>
      <c r="F2335" s="129">
        <v>0.11557000000000001</v>
      </c>
      <c r="G2335" s="129">
        <v>2.9000000000000001E-2</v>
      </c>
      <c r="H2335" s="129">
        <v>8.6569999999999994E-2</v>
      </c>
    </row>
    <row r="2336" spans="2:8">
      <c r="B2336" s="128" t="s">
        <v>3020</v>
      </c>
      <c r="C2336" s="129">
        <v>1.223E-2</v>
      </c>
      <c r="D2336" s="129">
        <v>9.8710000000000006E-2</v>
      </c>
      <c r="E2336" s="129">
        <v>0.14147000000000001</v>
      </c>
      <c r="F2336" s="129">
        <v>0.11616</v>
      </c>
      <c r="G2336" s="129">
        <v>2.9000000000000001E-2</v>
      </c>
      <c r="H2336" s="129">
        <v>8.7160000000000001E-2</v>
      </c>
    </row>
    <row r="2337" spans="2:8">
      <c r="B2337" s="128" t="s">
        <v>3021</v>
      </c>
      <c r="C2337" s="129">
        <v>1.2239999999999999E-2</v>
      </c>
      <c r="D2337" s="129">
        <v>0.10117</v>
      </c>
      <c r="E2337" s="129">
        <v>0.14121</v>
      </c>
      <c r="F2337" s="129">
        <v>0.11755</v>
      </c>
      <c r="G2337" s="129">
        <v>2.9700000000000001E-2</v>
      </c>
      <c r="H2337" s="129">
        <v>8.7849999999999998E-2</v>
      </c>
    </row>
    <row r="2338" spans="2:8">
      <c r="B2338" s="128" t="s">
        <v>3022</v>
      </c>
      <c r="C2338" s="129">
        <v>1.227E-2</v>
      </c>
      <c r="D2338" s="129">
        <v>0.10278</v>
      </c>
      <c r="E2338" s="129">
        <v>0.14158000000000001</v>
      </c>
      <c r="F2338" s="129">
        <v>0.11824</v>
      </c>
      <c r="G2338" s="129">
        <v>2.9600000000000001E-2</v>
      </c>
      <c r="H2338" s="129">
        <v>8.8639999999999997E-2</v>
      </c>
    </row>
    <row r="2339" spans="2:8">
      <c r="B2339" s="128" t="s">
        <v>3023</v>
      </c>
      <c r="C2339" s="129">
        <v>1.208E-2</v>
      </c>
      <c r="D2339" s="129">
        <v>0.1023</v>
      </c>
      <c r="E2339" s="129">
        <v>0.14169999999999999</v>
      </c>
      <c r="F2339" s="129">
        <v>0.11768000000000001</v>
      </c>
      <c r="G2339" s="129">
        <v>2.9100000000000001E-2</v>
      </c>
      <c r="H2339" s="129">
        <v>8.8580000000000006E-2</v>
      </c>
    </row>
    <row r="2340" spans="2:8">
      <c r="B2340" s="128" t="s">
        <v>3024</v>
      </c>
      <c r="C2340" s="129">
        <v>1.217E-2</v>
      </c>
      <c r="D2340" s="129">
        <v>0.10273</v>
      </c>
      <c r="E2340" s="129">
        <v>0.14293</v>
      </c>
      <c r="F2340" s="129">
        <v>0.11897000000000001</v>
      </c>
      <c r="G2340" s="129">
        <v>2.7900000000000001E-2</v>
      </c>
      <c r="H2340" s="129">
        <v>9.1069999999999998E-2</v>
      </c>
    </row>
    <row r="2341" spans="2:8">
      <c r="B2341" s="128" t="s">
        <v>3025</v>
      </c>
      <c r="C2341" s="129">
        <v>1.2200000000000001E-2</v>
      </c>
      <c r="D2341" s="129">
        <v>0.10707999999999999</v>
      </c>
      <c r="E2341" s="129">
        <v>0.14121</v>
      </c>
      <c r="F2341" s="129">
        <v>0.12127</v>
      </c>
      <c r="G2341" s="129">
        <v>2.7900000000000001E-2</v>
      </c>
      <c r="H2341" s="129">
        <v>9.3369999999999995E-2</v>
      </c>
    </row>
    <row r="2342" spans="2:8">
      <c r="B2342" s="128" t="s">
        <v>3026</v>
      </c>
      <c r="C2342" s="129">
        <v>1.221E-2</v>
      </c>
      <c r="D2342" s="129">
        <v>0.11069</v>
      </c>
      <c r="E2342" s="129">
        <v>0.14079</v>
      </c>
      <c r="F2342" s="129">
        <v>0.12214999999999999</v>
      </c>
      <c r="G2342" s="129">
        <v>2.7699999999999999E-2</v>
      </c>
      <c r="H2342" s="129">
        <v>9.4450000000000006E-2</v>
      </c>
    </row>
    <row r="2343" spans="2:8">
      <c r="B2343" s="128" t="s">
        <v>3027</v>
      </c>
      <c r="C2343" s="129">
        <v>1.2189999999999999E-2</v>
      </c>
      <c r="D2343" s="129">
        <v>0.10766000000000001</v>
      </c>
      <c r="E2343" s="129">
        <v>0.14097000000000001</v>
      </c>
      <c r="F2343" s="129">
        <v>0.11973</v>
      </c>
      <c r="G2343" s="129">
        <v>2.76E-2</v>
      </c>
      <c r="H2343" s="129">
        <v>9.2130000000000004E-2</v>
      </c>
    </row>
    <row r="2344" spans="2:8">
      <c r="B2344" s="128" t="s">
        <v>3028</v>
      </c>
      <c r="C2344" s="129">
        <v>1.157E-2</v>
      </c>
      <c r="D2344" s="129">
        <v>0.10599</v>
      </c>
      <c r="E2344" s="129">
        <v>0.13023999999999999</v>
      </c>
      <c r="F2344" s="129">
        <v>0.11794</v>
      </c>
      <c r="G2344" s="129">
        <v>2.7900000000000001E-2</v>
      </c>
      <c r="H2344" s="129">
        <v>9.0039999999999995E-2</v>
      </c>
    </row>
    <row r="2345" spans="2:8">
      <c r="B2345" s="128" t="s">
        <v>3029</v>
      </c>
      <c r="C2345" s="129">
        <v>1.142E-2</v>
      </c>
      <c r="D2345" s="129">
        <v>0.10499</v>
      </c>
      <c r="E2345" s="129">
        <v>0.13017999999999999</v>
      </c>
      <c r="F2345" s="129">
        <v>0.11674</v>
      </c>
      <c r="G2345" s="129">
        <v>2.7799999999999998E-2</v>
      </c>
      <c r="H2345" s="129">
        <v>8.8940000000000005E-2</v>
      </c>
    </row>
    <row r="2346" spans="2:8">
      <c r="B2346" s="128" t="s">
        <v>3030</v>
      </c>
      <c r="C2346" s="129">
        <v>1.136E-2</v>
      </c>
      <c r="D2346" s="129">
        <v>0.10539</v>
      </c>
      <c r="E2346" s="129">
        <v>0.13016</v>
      </c>
      <c r="F2346" s="129">
        <v>0.11681</v>
      </c>
      <c r="G2346" s="129">
        <v>2.8000000000000001E-2</v>
      </c>
      <c r="H2346" s="129">
        <v>8.881E-2</v>
      </c>
    </row>
    <row r="2347" spans="2:8">
      <c r="B2347" s="128" t="s">
        <v>3031</v>
      </c>
      <c r="C2347" s="129">
        <v>1.1299999999999999E-2</v>
      </c>
      <c r="D2347" s="129">
        <v>0.10371</v>
      </c>
      <c r="E2347" s="129">
        <v>0.13013</v>
      </c>
      <c r="F2347" s="129">
        <v>0.11631</v>
      </c>
      <c r="G2347" s="129">
        <v>2.81E-2</v>
      </c>
      <c r="H2347" s="129">
        <v>8.8209999999999997E-2</v>
      </c>
    </row>
    <row r="2348" spans="2:8">
      <c r="B2348" s="128" t="s">
        <v>3032</v>
      </c>
      <c r="C2348" s="129">
        <v>1.1639999999999999E-2</v>
      </c>
      <c r="D2348" s="129">
        <v>0.10706</v>
      </c>
      <c r="E2348" s="129">
        <v>0.14144999999999999</v>
      </c>
      <c r="F2348" s="129">
        <v>0.11761000000000001</v>
      </c>
      <c r="G2348" s="129">
        <v>2.8000000000000001E-2</v>
      </c>
      <c r="H2348" s="129">
        <v>8.9609999999999995E-2</v>
      </c>
    </row>
    <row r="2349" spans="2:8">
      <c r="B2349" s="128" t="s">
        <v>3033</v>
      </c>
      <c r="C2349" s="129">
        <v>1.17E-2</v>
      </c>
      <c r="D2349" s="129">
        <v>0.1076</v>
      </c>
      <c r="E2349" s="129">
        <v>0.14152999999999999</v>
      </c>
      <c r="F2349" s="129">
        <v>0.11809</v>
      </c>
      <c r="G2349" s="129">
        <v>2.7300000000000001E-2</v>
      </c>
      <c r="H2349" s="129">
        <v>9.0789999999999996E-2</v>
      </c>
    </row>
    <row r="2350" spans="2:8">
      <c r="B2350" s="128" t="s">
        <v>3034</v>
      </c>
      <c r="C2350" s="129">
        <v>1.171E-2</v>
      </c>
      <c r="D2350" s="129">
        <v>0.10753</v>
      </c>
      <c r="E2350" s="129">
        <v>0.14151</v>
      </c>
      <c r="F2350" s="129">
        <v>0.11827</v>
      </c>
      <c r="G2350" s="129">
        <v>2.86E-2</v>
      </c>
      <c r="H2350" s="129">
        <v>8.967E-2</v>
      </c>
    </row>
    <row r="2351" spans="2:8">
      <c r="B2351" s="128" t="s">
        <v>3035</v>
      </c>
      <c r="C2351" s="129">
        <v>1.1780000000000001E-2</v>
      </c>
      <c r="D2351" s="129">
        <v>0.10836999999999999</v>
      </c>
      <c r="E2351" s="129">
        <v>0.1414</v>
      </c>
      <c r="F2351" s="129">
        <v>0.1192</v>
      </c>
      <c r="G2351" s="129">
        <v>2.8799999999999999E-2</v>
      </c>
      <c r="H2351" s="129">
        <v>9.0399999999999994E-2</v>
      </c>
    </row>
    <row r="2352" spans="2:8">
      <c r="B2352" s="128" t="s">
        <v>3036</v>
      </c>
      <c r="C2352" s="129">
        <v>1.184E-2</v>
      </c>
      <c r="D2352" s="129">
        <v>0.10883</v>
      </c>
      <c r="E2352" s="129">
        <v>0.14152000000000001</v>
      </c>
      <c r="F2352" s="129">
        <v>0.11967999999999999</v>
      </c>
      <c r="G2352" s="129">
        <v>2.8799999999999999E-2</v>
      </c>
      <c r="H2352" s="129">
        <v>9.0880000000000002E-2</v>
      </c>
    </row>
    <row r="2353" spans="2:8">
      <c r="B2353" s="128" t="s">
        <v>3037</v>
      </c>
      <c r="C2353" s="129">
        <v>1.2019999999999999E-2</v>
      </c>
      <c r="D2353" s="129">
        <v>0.10835</v>
      </c>
      <c r="E2353" s="129">
        <v>0.14069000000000001</v>
      </c>
      <c r="F2353" s="129">
        <v>0.11967999999999999</v>
      </c>
      <c r="G2353" s="129">
        <v>2.87E-2</v>
      </c>
      <c r="H2353" s="129">
        <v>9.0980000000000005E-2</v>
      </c>
    </row>
    <row r="2354" spans="2:8">
      <c r="B2354" s="128" t="s">
        <v>3038</v>
      </c>
      <c r="C2354" s="129">
        <v>1.2E-2</v>
      </c>
      <c r="D2354" s="129">
        <v>0.10944</v>
      </c>
      <c r="E2354" s="129">
        <v>0.14066000000000001</v>
      </c>
      <c r="F2354" s="129">
        <v>0.11989</v>
      </c>
      <c r="G2354" s="129">
        <v>2.8899999999999999E-2</v>
      </c>
      <c r="H2354" s="129">
        <v>9.0990000000000001E-2</v>
      </c>
    </row>
    <row r="2355" spans="2:8">
      <c r="B2355" s="128" t="s">
        <v>3039</v>
      </c>
      <c r="C2355" s="129">
        <v>1.1939999999999999E-2</v>
      </c>
      <c r="D2355" s="129">
        <v>0.10903</v>
      </c>
      <c r="E2355" s="129">
        <v>0.14052999999999999</v>
      </c>
      <c r="F2355" s="129">
        <v>0.11956</v>
      </c>
      <c r="G2355" s="129">
        <v>2.9000000000000001E-2</v>
      </c>
      <c r="H2355" s="129">
        <v>9.0560000000000002E-2</v>
      </c>
    </row>
    <row r="2356" spans="2:8">
      <c r="B2356" s="128" t="s">
        <v>3040</v>
      </c>
      <c r="C2356" s="129">
        <v>1.1820000000000001E-2</v>
      </c>
      <c r="D2356" s="129">
        <v>0.10969</v>
      </c>
      <c r="E2356" s="129">
        <v>0.14043</v>
      </c>
      <c r="F2356" s="129">
        <v>0.11948</v>
      </c>
      <c r="G2356" s="129">
        <v>2.8799999999999999E-2</v>
      </c>
      <c r="H2356" s="129">
        <v>9.0679999999999997E-2</v>
      </c>
    </row>
    <row r="2357" spans="2:8">
      <c r="B2357" s="128" t="s">
        <v>3041</v>
      </c>
      <c r="C2357" s="129">
        <v>1.189E-2</v>
      </c>
      <c r="D2357" s="129">
        <v>0.11108999999999999</v>
      </c>
      <c r="E2357" s="129">
        <v>0.14051</v>
      </c>
      <c r="F2357" s="129">
        <v>0.11976000000000001</v>
      </c>
      <c r="G2357" s="129">
        <v>2.9000000000000001E-2</v>
      </c>
      <c r="H2357" s="129">
        <v>9.0759999999999993E-2</v>
      </c>
    </row>
    <row r="2358" spans="2:8">
      <c r="B2358" s="128" t="s">
        <v>3042</v>
      </c>
      <c r="C2358" s="129">
        <v>1.18E-2</v>
      </c>
      <c r="D2358" s="129">
        <v>0.11208</v>
      </c>
      <c r="E2358" s="129">
        <v>0.14061000000000001</v>
      </c>
      <c r="F2358" s="129">
        <v>0.12018</v>
      </c>
      <c r="G2358" s="129">
        <v>2.93E-2</v>
      </c>
      <c r="H2358" s="129">
        <v>9.0880000000000002E-2</v>
      </c>
    </row>
    <row r="2359" spans="2:8">
      <c r="B2359" s="128" t="s">
        <v>3043</v>
      </c>
      <c r="C2359" s="129">
        <v>1.171E-2</v>
      </c>
      <c r="D2359" s="129">
        <v>0.11269</v>
      </c>
      <c r="E2359" s="129">
        <v>0.14019999999999999</v>
      </c>
      <c r="F2359" s="129">
        <v>0.11982</v>
      </c>
      <c r="G2359" s="129">
        <v>2.9499999999999998E-2</v>
      </c>
      <c r="H2359" s="129">
        <v>9.0319999999999998E-2</v>
      </c>
    </row>
    <row r="2360" spans="2:8">
      <c r="B2360" s="128" t="s">
        <v>3044</v>
      </c>
      <c r="C2360" s="129">
        <v>1.171E-2</v>
      </c>
      <c r="D2360" s="129">
        <v>0.11243</v>
      </c>
      <c r="E2360" s="129">
        <v>0.14018</v>
      </c>
      <c r="F2360" s="129">
        <v>0.11994</v>
      </c>
      <c r="G2360" s="129">
        <v>2.9600000000000001E-2</v>
      </c>
      <c r="H2360" s="129">
        <v>9.0340000000000004E-2</v>
      </c>
    </row>
    <row r="2361" spans="2:8">
      <c r="B2361" s="128" t="s">
        <v>3045</v>
      </c>
      <c r="C2361" s="129">
        <v>1.175E-2</v>
      </c>
      <c r="D2361" s="129">
        <v>0.11415</v>
      </c>
      <c r="E2361" s="129">
        <v>0.14016000000000001</v>
      </c>
      <c r="F2361" s="129">
        <v>0.12095</v>
      </c>
      <c r="G2361" s="129">
        <v>2.9499999999999998E-2</v>
      </c>
      <c r="H2361" s="129">
        <v>9.1450000000000004E-2</v>
      </c>
    </row>
    <row r="2362" spans="2:8">
      <c r="B2362" s="128" t="s">
        <v>3046</v>
      </c>
      <c r="C2362" s="129">
        <v>1.167E-2</v>
      </c>
      <c r="D2362" s="129">
        <v>0.11869</v>
      </c>
      <c r="E2362" s="129">
        <v>0.14179</v>
      </c>
      <c r="F2362" s="129">
        <v>0.12277</v>
      </c>
      <c r="G2362" s="129">
        <v>0.03</v>
      </c>
      <c r="H2362" s="129">
        <v>9.2770000000000005E-2</v>
      </c>
    </row>
    <row r="2363" spans="2:8">
      <c r="B2363" s="128" t="s">
        <v>3047</v>
      </c>
      <c r="C2363" s="129">
        <v>1.1650000000000001E-2</v>
      </c>
      <c r="D2363" s="129">
        <v>6.2689999999999996E-2</v>
      </c>
      <c r="E2363" s="129">
        <v>0.14368</v>
      </c>
      <c r="F2363" s="129">
        <v>0.12604000000000001</v>
      </c>
      <c r="G2363" s="129">
        <v>2.9899999999999999E-2</v>
      </c>
      <c r="H2363" s="129">
        <v>9.6140000000000003E-2</v>
      </c>
    </row>
    <row r="2364" spans="2:8">
      <c r="B2364" s="128" t="s">
        <v>3048</v>
      </c>
      <c r="C2364" s="129">
        <v>1.1650000000000001E-2</v>
      </c>
      <c r="D2364" s="129">
        <v>6.0900000000000003E-2</v>
      </c>
      <c r="E2364" s="129">
        <v>0.14341999999999999</v>
      </c>
      <c r="F2364" s="129">
        <v>0.12511</v>
      </c>
      <c r="G2364" s="129">
        <v>2.9899999999999999E-2</v>
      </c>
      <c r="H2364" s="129">
        <v>9.5210000000000003E-2</v>
      </c>
    </row>
    <row r="2365" spans="2:8">
      <c r="B2365" s="128" t="s">
        <v>3049</v>
      </c>
      <c r="C2365" s="129">
        <v>1.1480000000000001E-2</v>
      </c>
      <c r="D2365" s="129">
        <v>5.7450000000000001E-2</v>
      </c>
      <c r="E2365" s="129">
        <v>0.14315</v>
      </c>
      <c r="F2365" s="129">
        <v>0.12286</v>
      </c>
      <c r="G2365" s="129">
        <v>2.9600000000000001E-2</v>
      </c>
      <c r="H2365" s="129">
        <v>9.3259999999999996E-2</v>
      </c>
    </row>
    <row r="2366" spans="2:8">
      <c r="B2366" s="128" t="s">
        <v>3050</v>
      </c>
      <c r="C2366" s="129">
        <v>1.146E-2</v>
      </c>
      <c r="D2366" s="129">
        <v>5.457E-2</v>
      </c>
      <c r="E2366" s="129">
        <v>0.14316999999999999</v>
      </c>
      <c r="F2366" s="129">
        <v>0.12136</v>
      </c>
      <c r="G2366" s="129">
        <v>2.93E-2</v>
      </c>
      <c r="H2366" s="129">
        <v>9.2060000000000003E-2</v>
      </c>
    </row>
    <row r="2367" spans="2:8">
      <c r="B2367" s="128" t="s">
        <v>3051</v>
      </c>
      <c r="C2367" s="129">
        <v>1.1509999999999999E-2</v>
      </c>
      <c r="D2367" s="129">
        <v>5.6210000000000003E-2</v>
      </c>
      <c r="E2367" s="129">
        <v>0.14333000000000001</v>
      </c>
      <c r="F2367" s="129">
        <v>0.12156</v>
      </c>
      <c r="G2367" s="129">
        <v>2.9399999999999999E-2</v>
      </c>
      <c r="H2367" s="129">
        <v>9.2160000000000006E-2</v>
      </c>
    </row>
    <row r="2368" spans="2:8">
      <c r="B2368" s="128" t="s">
        <v>3052</v>
      </c>
      <c r="C2368" s="129">
        <v>1.1610000000000001E-2</v>
      </c>
      <c r="D2368" s="129">
        <v>6.0150000000000002E-2</v>
      </c>
      <c r="E2368" s="129">
        <v>0.14657999999999999</v>
      </c>
      <c r="F2368" s="129">
        <v>0.12374</v>
      </c>
      <c r="G2368" s="129">
        <v>2.9399999999999999E-2</v>
      </c>
      <c r="H2368" s="129">
        <v>9.4339999999999993E-2</v>
      </c>
    </row>
    <row r="2369" spans="2:8">
      <c r="B2369" s="128" t="s">
        <v>3053</v>
      </c>
      <c r="C2369" s="129">
        <v>1.157E-2</v>
      </c>
      <c r="D2369" s="129">
        <v>5.9950000000000003E-2</v>
      </c>
      <c r="E2369" s="129">
        <v>0.14655000000000001</v>
      </c>
      <c r="F2369" s="129">
        <v>0.12424</v>
      </c>
      <c r="G2369" s="129">
        <v>2.93E-2</v>
      </c>
      <c r="H2369" s="129">
        <v>9.4939999999999997E-2</v>
      </c>
    </row>
    <row r="2370" spans="2:8">
      <c r="B2370" s="128" t="s">
        <v>3054</v>
      </c>
      <c r="C2370" s="129">
        <v>1.1599999999999999E-2</v>
      </c>
      <c r="D2370" s="129">
        <v>5.8819999999999997E-2</v>
      </c>
      <c r="E2370" s="129">
        <v>0.14652000000000001</v>
      </c>
      <c r="F2370" s="129">
        <v>0.12422999999999999</v>
      </c>
      <c r="G2370" s="129">
        <v>2.98E-2</v>
      </c>
      <c r="H2370" s="129">
        <v>9.443E-2</v>
      </c>
    </row>
    <row r="2371" spans="2:8">
      <c r="B2371" s="128" t="s">
        <v>3055</v>
      </c>
      <c r="C2371" s="129">
        <v>1.15E-2</v>
      </c>
      <c r="D2371" s="129">
        <v>5.8250000000000003E-2</v>
      </c>
      <c r="E2371" s="129">
        <v>0.14643999999999999</v>
      </c>
      <c r="F2371" s="129">
        <v>0.12402000000000001</v>
      </c>
      <c r="G2371" s="129">
        <v>3.0200000000000001E-2</v>
      </c>
      <c r="H2371" s="129">
        <v>9.3820000000000001E-2</v>
      </c>
    </row>
    <row r="2372" spans="2:8">
      <c r="B2372" s="128" t="s">
        <v>3056</v>
      </c>
      <c r="C2372" s="129">
        <v>1.175E-2</v>
      </c>
      <c r="D2372" s="129">
        <v>6.3310000000000005E-2</v>
      </c>
      <c r="E2372" s="129">
        <v>0.14685000000000001</v>
      </c>
      <c r="F2372" s="129">
        <v>0.12861</v>
      </c>
      <c r="G2372" s="129">
        <v>3.0200000000000001E-2</v>
      </c>
      <c r="H2372" s="129">
        <v>9.8409999999999997E-2</v>
      </c>
    </row>
    <row r="2373" spans="2:8">
      <c r="B2373" s="128" t="s">
        <v>3057</v>
      </c>
      <c r="C2373" s="129">
        <v>1.175E-2</v>
      </c>
      <c r="D2373" s="129">
        <v>6.2600000000000003E-2</v>
      </c>
      <c r="E2373" s="129">
        <v>0.14685000000000001</v>
      </c>
      <c r="F2373" s="129">
        <v>0.12859000000000001</v>
      </c>
      <c r="G2373" s="129">
        <v>3.0200000000000001E-2</v>
      </c>
      <c r="H2373" s="129">
        <v>9.8390000000000005E-2</v>
      </c>
    </row>
    <row r="2374" spans="2:8">
      <c r="B2374" s="128" t="s">
        <v>3058</v>
      </c>
      <c r="C2374" s="129">
        <v>1.17E-2</v>
      </c>
      <c r="D2374" s="129">
        <v>6.234E-2</v>
      </c>
      <c r="E2374" s="129">
        <v>0.14688999999999999</v>
      </c>
      <c r="F2374" s="129">
        <v>0.128</v>
      </c>
      <c r="G2374" s="129">
        <v>3.04E-2</v>
      </c>
      <c r="H2374" s="129">
        <v>9.7600000000000006E-2</v>
      </c>
    </row>
    <row r="2375" spans="2:8">
      <c r="B2375" s="128" t="s">
        <v>3059</v>
      </c>
      <c r="C2375" s="129">
        <v>1.196E-2</v>
      </c>
      <c r="D2375" s="129">
        <v>6.1830000000000003E-2</v>
      </c>
      <c r="E2375" s="129">
        <v>0.14688000000000001</v>
      </c>
      <c r="F2375" s="129">
        <v>0.12839999999999999</v>
      </c>
      <c r="G2375" s="129">
        <v>3.0300000000000001E-2</v>
      </c>
      <c r="H2375" s="129">
        <v>9.8100000000000007E-2</v>
      </c>
    </row>
    <row r="2376" spans="2:8">
      <c r="B2376" s="128" t="s">
        <v>3060</v>
      </c>
      <c r="C2376" s="129">
        <v>1.2019999999999999E-2</v>
      </c>
      <c r="D2376" s="129">
        <v>6.2140000000000001E-2</v>
      </c>
      <c r="E2376" s="129">
        <v>0.1469</v>
      </c>
      <c r="F2376" s="129">
        <v>0.12884999999999999</v>
      </c>
      <c r="G2376" s="129">
        <v>3.0599999999999999E-2</v>
      </c>
      <c r="H2376" s="129">
        <v>9.8250000000000004E-2</v>
      </c>
    </row>
    <row r="2377" spans="2:8">
      <c r="B2377" s="128" t="s">
        <v>3061</v>
      </c>
      <c r="C2377" s="129">
        <v>1.1979999999999999E-2</v>
      </c>
      <c r="D2377" s="129">
        <v>6.3240000000000005E-2</v>
      </c>
      <c r="E2377" s="129">
        <v>0.14577999999999999</v>
      </c>
      <c r="F2377" s="129">
        <v>0.12898000000000001</v>
      </c>
      <c r="G2377" s="129">
        <v>3.0800000000000001E-2</v>
      </c>
      <c r="H2377" s="129">
        <v>9.8180000000000003E-2</v>
      </c>
    </row>
    <row r="2378" spans="2:8">
      <c r="B2378" s="128" t="s">
        <v>3062</v>
      </c>
      <c r="C2378" s="129">
        <v>1.2E-2</v>
      </c>
      <c r="D2378" s="129">
        <v>6.3189999999999996E-2</v>
      </c>
      <c r="E2378" s="129">
        <v>0.14585000000000001</v>
      </c>
      <c r="F2378" s="129">
        <v>0.12906000000000001</v>
      </c>
      <c r="G2378" s="129">
        <v>3.09E-2</v>
      </c>
      <c r="H2378" s="129">
        <v>9.8159999999999997E-2</v>
      </c>
    </row>
    <row r="2379" spans="2:8">
      <c r="B2379" s="128" t="s">
        <v>3063</v>
      </c>
      <c r="C2379" s="129">
        <v>1.205E-2</v>
      </c>
      <c r="D2379" s="129">
        <v>6.3420000000000004E-2</v>
      </c>
      <c r="E2379" s="129">
        <v>0.14584</v>
      </c>
      <c r="F2379" s="129">
        <v>0.12905</v>
      </c>
      <c r="G2379" s="129">
        <v>3.0800000000000001E-2</v>
      </c>
      <c r="H2379" s="129">
        <v>9.8250000000000004E-2</v>
      </c>
    </row>
    <row r="2380" spans="2:8">
      <c r="B2380" s="128" t="s">
        <v>3064</v>
      </c>
      <c r="C2380" s="129">
        <v>1.217E-2</v>
      </c>
      <c r="D2380" s="129">
        <v>6.3659999999999994E-2</v>
      </c>
      <c r="E2380" s="129">
        <v>0.14577000000000001</v>
      </c>
      <c r="F2380" s="129">
        <v>0.12952</v>
      </c>
      <c r="G2380" s="129">
        <v>3.04E-2</v>
      </c>
      <c r="H2380" s="129">
        <v>9.912E-2</v>
      </c>
    </row>
    <row r="2381" spans="2:8">
      <c r="B2381" s="128" t="s">
        <v>3065</v>
      </c>
      <c r="C2381" s="129">
        <v>1.2149999999999999E-2</v>
      </c>
      <c r="D2381" s="129">
        <v>6.5610000000000002E-2</v>
      </c>
      <c r="E2381" s="129">
        <v>0.14538000000000001</v>
      </c>
      <c r="F2381" s="129">
        <v>0.12814</v>
      </c>
      <c r="G2381" s="129">
        <v>3.0599999999999999E-2</v>
      </c>
      <c r="H2381" s="129">
        <v>9.7540000000000002E-2</v>
      </c>
    </row>
    <row r="2382" spans="2:8">
      <c r="B2382" s="128" t="s">
        <v>3066</v>
      </c>
      <c r="C2382" s="129">
        <v>1.159E-2</v>
      </c>
      <c r="D2382" s="129">
        <v>6.2920000000000004E-2</v>
      </c>
      <c r="E2382" s="129">
        <v>0.14524999999999999</v>
      </c>
      <c r="F2382" s="129">
        <v>0.12753999999999999</v>
      </c>
      <c r="G2382" s="129">
        <v>3.0599999999999999E-2</v>
      </c>
      <c r="H2382" s="129">
        <v>9.6939999999999998E-2</v>
      </c>
    </row>
    <row r="2383" spans="2:8">
      <c r="B2383" s="128" t="s">
        <v>3067</v>
      </c>
      <c r="C2383" s="129">
        <v>1.1140000000000001E-2</v>
      </c>
      <c r="D2383" s="129">
        <v>6.2179999999999999E-2</v>
      </c>
      <c r="E2383" s="129">
        <v>0.14477000000000001</v>
      </c>
      <c r="F2383" s="129">
        <v>0.12705</v>
      </c>
      <c r="G2383" s="129">
        <v>3.0700000000000002E-2</v>
      </c>
      <c r="H2383" s="129">
        <v>9.6350000000000005E-2</v>
      </c>
    </row>
    <row r="2384" spans="2:8">
      <c r="B2384" s="128" t="s">
        <v>3068</v>
      </c>
      <c r="C2384" s="129">
        <v>1.111E-2</v>
      </c>
      <c r="D2384" s="129">
        <v>6.3700000000000007E-2</v>
      </c>
      <c r="E2384" s="129">
        <v>0.14480000000000001</v>
      </c>
      <c r="F2384" s="129">
        <v>0.12639</v>
      </c>
      <c r="G2384" s="129">
        <v>3.0800000000000001E-2</v>
      </c>
      <c r="H2384" s="129">
        <v>9.5589999999999994E-2</v>
      </c>
    </row>
    <row r="2385" spans="2:8">
      <c r="B2385" s="128" t="s">
        <v>3069</v>
      </c>
      <c r="C2385" s="129">
        <v>1.103E-2</v>
      </c>
      <c r="D2385" s="129">
        <v>6.2039999999999998E-2</v>
      </c>
      <c r="E2385" s="129">
        <v>0.14476</v>
      </c>
      <c r="F2385" s="129">
        <v>0.12526000000000001</v>
      </c>
      <c r="G2385" s="129">
        <v>3.1099999999999999E-2</v>
      </c>
      <c r="H2385" s="129">
        <v>9.4159999999999994E-2</v>
      </c>
    </row>
    <row r="2386" spans="2:8">
      <c r="B2386" s="128" t="s">
        <v>3070</v>
      </c>
      <c r="C2386" s="129">
        <v>1.0880000000000001E-2</v>
      </c>
      <c r="D2386" s="129">
        <v>6.0920000000000002E-2</v>
      </c>
      <c r="E2386" s="129">
        <v>0.14446999999999999</v>
      </c>
      <c r="F2386" s="129">
        <v>0.12451</v>
      </c>
      <c r="G2386" s="129">
        <v>3.1199999999999999E-2</v>
      </c>
      <c r="H2386" s="129">
        <v>9.3310000000000004E-2</v>
      </c>
    </row>
    <row r="2387" spans="2:8">
      <c r="B2387" s="128" t="s">
        <v>3071</v>
      </c>
      <c r="C2387" s="129">
        <v>1.2789999999999999E-2</v>
      </c>
      <c r="D2387" s="129">
        <v>5.9389999999999998E-2</v>
      </c>
      <c r="E2387" s="129">
        <v>0.14388000000000001</v>
      </c>
      <c r="F2387" s="129">
        <v>0.12439</v>
      </c>
      <c r="G2387" s="129">
        <v>3.1E-2</v>
      </c>
      <c r="H2387" s="129">
        <v>9.3390000000000001E-2</v>
      </c>
    </row>
    <row r="2388" spans="2:8">
      <c r="B2388" s="128" t="s">
        <v>3072</v>
      </c>
      <c r="C2388" s="129">
        <v>1.2749999999999999E-2</v>
      </c>
      <c r="D2388" s="129">
        <v>5.9290000000000002E-2</v>
      </c>
      <c r="E2388" s="129">
        <v>0.14385999999999999</v>
      </c>
      <c r="F2388" s="129">
        <v>0.1241</v>
      </c>
      <c r="G2388" s="129">
        <v>3.1E-2</v>
      </c>
      <c r="H2388" s="129">
        <v>9.3100000000000002E-2</v>
      </c>
    </row>
    <row r="2389" spans="2:8">
      <c r="B2389" s="128" t="s">
        <v>3073</v>
      </c>
      <c r="C2389" s="129">
        <v>1.2800000000000001E-2</v>
      </c>
      <c r="D2389" s="129">
        <v>5.9549999999999999E-2</v>
      </c>
      <c r="E2389" s="129">
        <v>0.14346</v>
      </c>
      <c r="F2389" s="129">
        <v>0.12492</v>
      </c>
      <c r="G2389" s="129">
        <v>3.04E-2</v>
      </c>
      <c r="H2389" s="129">
        <v>9.4520000000000007E-2</v>
      </c>
    </row>
    <row r="2390" spans="2:8">
      <c r="B2390" s="128" t="s">
        <v>3074</v>
      </c>
      <c r="C2390" s="129">
        <v>1.291E-2</v>
      </c>
      <c r="D2390" s="129">
        <v>5.9299999999999999E-2</v>
      </c>
      <c r="E2390" s="129">
        <v>0.14294000000000001</v>
      </c>
      <c r="F2390" s="129">
        <v>0.12654000000000001</v>
      </c>
      <c r="G2390" s="129">
        <v>3.0200000000000001E-2</v>
      </c>
      <c r="H2390" s="129">
        <v>9.6339999999999995E-2</v>
      </c>
    </row>
    <row r="2391" spans="2:8">
      <c r="B2391" s="128" t="s">
        <v>3075</v>
      </c>
      <c r="C2391" s="129">
        <v>1.2840000000000001E-2</v>
      </c>
      <c r="D2391" s="129">
        <v>6.2549999999999994E-2</v>
      </c>
      <c r="E2391" s="129">
        <v>0.14124999999999999</v>
      </c>
      <c r="F2391" s="129">
        <v>0.12784000000000001</v>
      </c>
      <c r="G2391" s="129">
        <v>2.9899999999999999E-2</v>
      </c>
      <c r="H2391" s="129">
        <v>9.7939999999999999E-2</v>
      </c>
    </row>
    <row r="2392" spans="2:8">
      <c r="B2392" s="128" t="s">
        <v>3076</v>
      </c>
      <c r="C2392" s="129">
        <v>1.231E-2</v>
      </c>
      <c r="D2392" s="129">
        <v>7.6119999999999993E-2</v>
      </c>
      <c r="E2392" s="129">
        <v>0.14099</v>
      </c>
      <c r="F2392" s="129">
        <v>0.13261000000000001</v>
      </c>
      <c r="G2392" s="129">
        <v>0.03</v>
      </c>
      <c r="H2392" s="129">
        <v>0.10261000000000001</v>
      </c>
    </row>
    <row r="2393" spans="2:8">
      <c r="B2393" s="128" t="s">
        <v>3077</v>
      </c>
      <c r="C2393" s="129">
        <v>1.2200000000000001E-2</v>
      </c>
      <c r="D2393" s="129">
        <v>7.4579999999999994E-2</v>
      </c>
      <c r="E2393" s="129">
        <v>0.14079</v>
      </c>
      <c r="F2393" s="129">
        <v>0.13220000000000001</v>
      </c>
      <c r="G2393" s="129">
        <v>3.0099999999999998E-2</v>
      </c>
      <c r="H2393" s="129">
        <v>0.1021</v>
      </c>
    </row>
    <row r="2394" spans="2:8">
      <c r="B2394" s="128" t="s">
        <v>3078</v>
      </c>
      <c r="C2394" s="129">
        <v>1.21E-2</v>
      </c>
      <c r="D2394" s="129">
        <v>8.1470000000000001E-2</v>
      </c>
      <c r="E2394" s="129">
        <v>0.14072999999999999</v>
      </c>
      <c r="F2394" s="129">
        <v>0.13552</v>
      </c>
      <c r="G2394" s="129">
        <v>3.0200000000000001E-2</v>
      </c>
      <c r="H2394" s="129">
        <v>0.10532</v>
      </c>
    </row>
    <row r="2395" spans="2:8">
      <c r="B2395" s="128" t="s">
        <v>3079</v>
      </c>
      <c r="C2395" s="129">
        <v>1.2189999999999999E-2</v>
      </c>
      <c r="D2395" s="129">
        <v>7.9570000000000002E-2</v>
      </c>
      <c r="E2395" s="129">
        <v>0.14076</v>
      </c>
      <c r="F2395" s="129">
        <v>0.13563</v>
      </c>
      <c r="G2395" s="129">
        <v>3.0200000000000001E-2</v>
      </c>
      <c r="H2395" s="129">
        <v>0.10543</v>
      </c>
    </row>
    <row r="2396" spans="2:8">
      <c r="B2396" s="128" t="s">
        <v>3080</v>
      </c>
      <c r="C2396" s="129">
        <v>1.213E-2</v>
      </c>
      <c r="D2396" s="129">
        <v>7.5160000000000005E-2</v>
      </c>
      <c r="E2396" s="129">
        <v>0.14213999999999999</v>
      </c>
      <c r="F2396" s="129">
        <v>0.13482</v>
      </c>
      <c r="G2396" s="129">
        <v>3.0200000000000001E-2</v>
      </c>
      <c r="H2396" s="129">
        <v>0.10462</v>
      </c>
    </row>
    <row r="2397" spans="2:8">
      <c r="B2397" s="128" t="s">
        <v>3081</v>
      </c>
      <c r="C2397" s="129">
        <v>1.222E-2</v>
      </c>
      <c r="D2397" s="129">
        <v>7.4349999999999999E-2</v>
      </c>
      <c r="E2397" s="129">
        <v>0.1419</v>
      </c>
      <c r="F2397" s="129">
        <v>0.13519999999999999</v>
      </c>
      <c r="G2397" s="129">
        <v>0.03</v>
      </c>
      <c r="H2397" s="129">
        <v>0.1052</v>
      </c>
    </row>
    <row r="2398" spans="2:8">
      <c r="B2398" s="128" t="s">
        <v>3082</v>
      </c>
      <c r="C2398" s="129">
        <v>1.221E-2</v>
      </c>
      <c r="D2398" s="129">
        <v>7.2749999999999995E-2</v>
      </c>
      <c r="E2398" s="129">
        <v>0.14180999999999999</v>
      </c>
      <c r="F2398" s="129">
        <v>0.13458000000000001</v>
      </c>
      <c r="G2398" s="129">
        <v>3.0200000000000001E-2</v>
      </c>
      <c r="H2398" s="129">
        <v>0.10438</v>
      </c>
    </row>
    <row r="2399" spans="2:8">
      <c r="B2399" s="128" t="s">
        <v>3083</v>
      </c>
      <c r="C2399" s="129">
        <v>1.191E-2</v>
      </c>
      <c r="D2399" s="129">
        <v>7.2660000000000002E-2</v>
      </c>
      <c r="E2399" s="129">
        <v>0.14163000000000001</v>
      </c>
      <c r="F2399" s="129">
        <v>0.13399</v>
      </c>
      <c r="G2399" s="129">
        <v>3.0099999999999998E-2</v>
      </c>
      <c r="H2399" s="129">
        <v>0.10389</v>
      </c>
    </row>
    <row r="2400" spans="2:8">
      <c r="B2400" s="128" t="s">
        <v>3084</v>
      </c>
      <c r="C2400" s="129">
        <v>1.204E-2</v>
      </c>
      <c r="D2400" s="129">
        <v>7.6350000000000001E-2</v>
      </c>
      <c r="E2400" s="129">
        <v>0.14161000000000001</v>
      </c>
      <c r="F2400" s="129">
        <v>0.13636000000000001</v>
      </c>
      <c r="G2400" s="129">
        <v>3.04E-2</v>
      </c>
      <c r="H2400" s="129">
        <v>0.10596</v>
      </c>
    </row>
    <row r="2401" spans="2:8">
      <c r="B2401" s="128" t="s">
        <v>3085</v>
      </c>
      <c r="C2401" s="129">
        <v>1.209E-2</v>
      </c>
      <c r="D2401" s="129">
        <v>7.0629999999999998E-2</v>
      </c>
      <c r="E2401" s="129">
        <v>0.14138999999999999</v>
      </c>
      <c r="F2401" s="129">
        <v>0.13464999999999999</v>
      </c>
      <c r="G2401" s="129">
        <v>3.0499999999999999E-2</v>
      </c>
      <c r="H2401" s="129">
        <v>0.10415000000000001</v>
      </c>
    </row>
    <row r="2402" spans="2:8">
      <c r="B2402" s="128" t="s">
        <v>3086</v>
      </c>
      <c r="C2402" s="129">
        <v>1.201E-2</v>
      </c>
      <c r="D2402" s="129">
        <v>7.1609999999999993E-2</v>
      </c>
      <c r="E2402" s="129">
        <v>0.14141999999999999</v>
      </c>
      <c r="F2402" s="129">
        <v>0.13431000000000001</v>
      </c>
      <c r="G2402" s="129">
        <v>3.0200000000000001E-2</v>
      </c>
      <c r="H2402" s="129">
        <v>0.10410999999999999</v>
      </c>
    </row>
    <row r="2403" spans="2:8">
      <c r="B2403" s="128" t="s">
        <v>3087</v>
      </c>
      <c r="C2403" s="129">
        <v>1.197E-2</v>
      </c>
      <c r="D2403" s="129">
        <v>7.2349999999999998E-2</v>
      </c>
      <c r="E2403" s="129">
        <v>0.13963</v>
      </c>
      <c r="F2403" s="129">
        <v>0.13428999999999999</v>
      </c>
      <c r="G2403" s="129">
        <v>3.0499999999999999E-2</v>
      </c>
      <c r="H2403" s="129">
        <v>0.10378999999999999</v>
      </c>
    </row>
    <row r="2404" spans="2:8">
      <c r="B2404" s="128" t="s">
        <v>3088</v>
      </c>
      <c r="C2404" s="129">
        <v>1.1900000000000001E-2</v>
      </c>
      <c r="D2404" s="129">
        <v>6.6839999999999997E-2</v>
      </c>
      <c r="E2404" s="129">
        <v>0.13971</v>
      </c>
      <c r="F2404" s="129">
        <v>0.13109000000000001</v>
      </c>
      <c r="G2404" s="129">
        <v>3.0800000000000001E-2</v>
      </c>
      <c r="H2404" s="129">
        <v>0.10029</v>
      </c>
    </row>
    <row r="2405" spans="2:8">
      <c r="B2405" s="128" t="s">
        <v>3089</v>
      </c>
      <c r="C2405" s="129">
        <v>1.175E-2</v>
      </c>
      <c r="D2405" s="129">
        <v>6.7159999999999997E-2</v>
      </c>
      <c r="E2405" s="129">
        <v>0.13658000000000001</v>
      </c>
      <c r="F2405" s="129">
        <v>0.13041</v>
      </c>
      <c r="G2405" s="129">
        <v>3.1E-2</v>
      </c>
      <c r="H2405" s="129">
        <v>9.9409999999999998E-2</v>
      </c>
    </row>
    <row r="2406" spans="2:8">
      <c r="B2406" s="128" t="s">
        <v>3090</v>
      </c>
      <c r="C2406" s="129">
        <v>1.159E-2</v>
      </c>
      <c r="D2406" s="129">
        <v>0.12171999999999999</v>
      </c>
      <c r="E2406" s="129">
        <v>0.13192999999999999</v>
      </c>
      <c r="F2406" s="129">
        <v>0.12861</v>
      </c>
      <c r="G2406" s="129">
        <v>3.1300000000000001E-2</v>
      </c>
      <c r="H2406" s="129">
        <v>9.7309999999999994E-2</v>
      </c>
    </row>
    <row r="2407" spans="2:8">
      <c r="B2407" s="128" t="s">
        <v>3091</v>
      </c>
      <c r="C2407" s="129">
        <v>1.1509999999999999E-2</v>
      </c>
      <c r="D2407" s="129">
        <v>0.12203</v>
      </c>
      <c r="E2407" s="129">
        <v>0.13191</v>
      </c>
      <c r="F2407" s="129">
        <v>0.12892999999999999</v>
      </c>
      <c r="G2407" s="129">
        <v>3.1300000000000001E-2</v>
      </c>
      <c r="H2407" s="129">
        <v>9.7629999999999995E-2</v>
      </c>
    </row>
    <row r="2408" spans="2:8">
      <c r="B2408" s="128" t="s">
        <v>3092</v>
      </c>
      <c r="C2408" s="129">
        <v>1.142E-2</v>
      </c>
      <c r="D2408" s="129">
        <v>0.12381</v>
      </c>
      <c r="E2408" s="129">
        <v>0.13197999999999999</v>
      </c>
      <c r="F2408" s="129">
        <v>0.13056999999999999</v>
      </c>
      <c r="G2408" s="129">
        <v>3.1899999999999998E-2</v>
      </c>
      <c r="H2408" s="129">
        <v>9.8669999999999994E-2</v>
      </c>
    </row>
    <row r="2409" spans="2:8">
      <c r="B2409" s="128" t="s">
        <v>3093</v>
      </c>
      <c r="C2409" s="129">
        <v>1.2120000000000001E-2</v>
      </c>
      <c r="D2409" s="129">
        <v>0.15653</v>
      </c>
      <c r="E2409" s="129">
        <v>0.14873</v>
      </c>
      <c r="F2409" s="129">
        <v>0.14080999999999999</v>
      </c>
      <c r="G2409" s="129">
        <v>3.1600000000000003E-2</v>
      </c>
      <c r="H2409" s="129">
        <v>0.10921</v>
      </c>
    </row>
    <row r="2410" spans="2:8">
      <c r="B2410" s="128" t="s">
        <v>3094</v>
      </c>
      <c r="C2410" s="129">
        <v>1.218E-2</v>
      </c>
      <c r="D2410" s="129">
        <v>0.15620999999999999</v>
      </c>
      <c r="E2410" s="129">
        <v>0.15092</v>
      </c>
      <c r="F2410" s="129">
        <v>0.14094000000000001</v>
      </c>
      <c r="G2410" s="129">
        <v>3.2099999999999997E-2</v>
      </c>
      <c r="H2410" s="129">
        <v>0.10884000000000001</v>
      </c>
    </row>
    <row r="2411" spans="2:8">
      <c r="B2411" s="128" t="s">
        <v>3095</v>
      </c>
      <c r="C2411" s="129">
        <v>1.222E-2</v>
      </c>
      <c r="D2411" s="129">
        <v>0.15559000000000001</v>
      </c>
      <c r="E2411" s="129">
        <v>0.15085000000000001</v>
      </c>
      <c r="F2411" s="129">
        <v>0.14091999999999999</v>
      </c>
      <c r="G2411" s="129">
        <v>3.2399999999999998E-2</v>
      </c>
      <c r="H2411" s="129">
        <v>0.10852000000000001</v>
      </c>
    </row>
    <row r="2412" spans="2:8">
      <c r="B2412" s="128" t="s">
        <v>3096</v>
      </c>
      <c r="C2412" s="129">
        <v>1.223E-2</v>
      </c>
      <c r="D2412" s="129">
        <v>0.15748999999999999</v>
      </c>
      <c r="E2412" s="129">
        <v>0.15079999999999999</v>
      </c>
      <c r="F2412" s="129">
        <v>0.14149</v>
      </c>
      <c r="G2412" s="129">
        <v>3.2099999999999997E-2</v>
      </c>
      <c r="H2412" s="129">
        <v>0.10939</v>
      </c>
    </row>
    <row r="2413" spans="2:8">
      <c r="B2413" s="128" t="s">
        <v>3097</v>
      </c>
      <c r="C2413" s="129">
        <v>1.226E-2</v>
      </c>
      <c r="D2413" s="129">
        <v>0.15393000000000001</v>
      </c>
      <c r="E2413" s="129">
        <v>0.15185000000000001</v>
      </c>
      <c r="F2413" s="129">
        <v>0.14019000000000001</v>
      </c>
      <c r="G2413" s="129">
        <v>3.1800000000000002E-2</v>
      </c>
      <c r="H2413" s="129">
        <v>0.10839</v>
      </c>
    </row>
    <row r="2414" spans="2:8">
      <c r="B2414" s="128" t="s">
        <v>3098</v>
      </c>
      <c r="C2414" s="129">
        <v>1.213E-2</v>
      </c>
      <c r="D2414" s="129">
        <v>0.15401999999999999</v>
      </c>
      <c r="E2414" s="129">
        <v>0.15182999999999999</v>
      </c>
      <c r="F2414" s="129">
        <v>0.13966000000000001</v>
      </c>
      <c r="G2414" s="129">
        <v>3.2000000000000001E-2</v>
      </c>
      <c r="H2414" s="129">
        <v>0.10766000000000001</v>
      </c>
    </row>
    <row r="2415" spans="2:8">
      <c r="B2415" s="128" t="s">
        <v>3099</v>
      </c>
      <c r="C2415" s="129">
        <v>1.2189999999999999E-2</v>
      </c>
      <c r="D2415" s="129">
        <v>0.154</v>
      </c>
      <c r="E2415" s="129">
        <v>0.15201000000000001</v>
      </c>
      <c r="F2415" s="129">
        <v>0.13966000000000001</v>
      </c>
      <c r="G2415" s="129">
        <v>3.1899999999999998E-2</v>
      </c>
      <c r="H2415" s="129">
        <v>0.10775999999999999</v>
      </c>
    </row>
    <row r="2416" spans="2:8">
      <c r="B2416" s="128" t="s">
        <v>3100</v>
      </c>
      <c r="C2416" s="129">
        <v>1.226E-2</v>
      </c>
      <c r="D2416" s="129">
        <v>0.15448999999999999</v>
      </c>
      <c r="E2416" s="129">
        <v>0.15198</v>
      </c>
      <c r="F2416" s="129">
        <v>0.13988999999999999</v>
      </c>
      <c r="G2416" s="129">
        <v>3.1600000000000003E-2</v>
      </c>
      <c r="H2416" s="129">
        <v>0.10829</v>
      </c>
    </row>
    <row r="2417" spans="2:8">
      <c r="B2417" s="128" t="s">
        <v>3101</v>
      </c>
      <c r="C2417" s="129">
        <v>1.2149999999999999E-2</v>
      </c>
      <c r="D2417" s="129">
        <v>0.14996999999999999</v>
      </c>
      <c r="E2417" s="129">
        <v>0.15162</v>
      </c>
      <c r="F2417" s="129">
        <v>0.13772999999999999</v>
      </c>
      <c r="G2417" s="129">
        <v>3.15E-2</v>
      </c>
      <c r="H2417" s="129">
        <v>0.10623</v>
      </c>
    </row>
    <row r="2418" spans="2:8">
      <c r="B2418" s="128" t="s">
        <v>3102</v>
      </c>
      <c r="C2418" s="129">
        <v>1.209E-2</v>
      </c>
      <c r="D2418" s="129">
        <v>0.15015999999999999</v>
      </c>
      <c r="E2418" s="129">
        <v>0.15162</v>
      </c>
      <c r="F2418" s="129">
        <v>0.13766</v>
      </c>
      <c r="G2418" s="129">
        <v>3.1399999999999997E-2</v>
      </c>
      <c r="H2418" s="129">
        <v>0.10625999999999999</v>
      </c>
    </row>
    <row r="2419" spans="2:8">
      <c r="B2419" s="128" t="s">
        <v>3103</v>
      </c>
      <c r="C2419" s="129">
        <v>1.226E-2</v>
      </c>
      <c r="D2419" s="129">
        <v>0.14993000000000001</v>
      </c>
      <c r="E2419" s="129">
        <v>0.15151000000000001</v>
      </c>
      <c r="F2419" s="129">
        <v>0.13833999999999999</v>
      </c>
      <c r="G2419" s="129">
        <v>3.1E-2</v>
      </c>
      <c r="H2419" s="129">
        <v>0.10734</v>
      </c>
    </row>
    <row r="2420" spans="2:8">
      <c r="B2420" s="128" t="s">
        <v>3104</v>
      </c>
      <c r="C2420" s="129">
        <v>1.2330000000000001E-2</v>
      </c>
      <c r="D2420" s="129">
        <v>0.15023</v>
      </c>
      <c r="E2420" s="129">
        <v>0.15140999999999999</v>
      </c>
      <c r="F2420" s="129">
        <v>0.13863</v>
      </c>
      <c r="G2420" s="129">
        <v>3.09E-2</v>
      </c>
      <c r="H2420" s="129">
        <v>0.10773000000000001</v>
      </c>
    </row>
    <row r="2421" spans="2:8">
      <c r="B2421" s="128" t="s">
        <v>3105</v>
      </c>
      <c r="C2421" s="129">
        <v>1.2370000000000001E-2</v>
      </c>
      <c r="D2421" s="129">
        <v>0.15076000000000001</v>
      </c>
      <c r="E2421" s="129">
        <v>0.15143000000000001</v>
      </c>
      <c r="F2421" s="129">
        <v>0.13888</v>
      </c>
      <c r="G2421" s="129">
        <v>3.09E-2</v>
      </c>
      <c r="H2421" s="129">
        <v>0.10798000000000001</v>
      </c>
    </row>
    <row r="2422" spans="2:8">
      <c r="B2422" s="128" t="s">
        <v>3106</v>
      </c>
      <c r="C2422" s="129">
        <v>1.2330000000000001E-2</v>
      </c>
      <c r="D2422" s="129">
        <v>0.15135000000000001</v>
      </c>
      <c r="E2422" s="129">
        <v>0.15131</v>
      </c>
      <c r="F2422" s="129">
        <v>0.13911999999999999</v>
      </c>
      <c r="G2422" s="129">
        <v>3.0599999999999999E-2</v>
      </c>
      <c r="H2422" s="129">
        <v>0.10852000000000001</v>
      </c>
    </row>
    <row r="2423" spans="2:8">
      <c r="B2423" s="128" t="s">
        <v>3107</v>
      </c>
      <c r="C2423" s="129">
        <v>1.238E-2</v>
      </c>
      <c r="D2423" s="129">
        <v>0.15093999999999999</v>
      </c>
      <c r="E2423" s="129">
        <v>0.15132000000000001</v>
      </c>
      <c r="F2423" s="129">
        <v>0.13900999999999999</v>
      </c>
      <c r="G2423" s="129">
        <v>3.0700000000000002E-2</v>
      </c>
      <c r="H2423" s="129">
        <v>0.10831</v>
      </c>
    </row>
    <row r="2424" spans="2:8">
      <c r="B2424" s="128" t="s">
        <v>3108</v>
      </c>
      <c r="C2424" s="129">
        <v>1.2409999999999999E-2</v>
      </c>
      <c r="D2424" s="129">
        <v>0.15128</v>
      </c>
      <c r="E2424" s="129">
        <v>0.15146999999999999</v>
      </c>
      <c r="F2424" s="129">
        <v>0.13888</v>
      </c>
      <c r="G2424" s="129">
        <v>3.0800000000000001E-2</v>
      </c>
      <c r="H2424" s="129">
        <v>0.10808</v>
      </c>
    </row>
    <row r="2425" spans="2:8">
      <c r="B2425" s="128" t="s">
        <v>3109</v>
      </c>
      <c r="C2425" s="129">
        <v>1.2579999999999999E-2</v>
      </c>
      <c r="D2425" s="129">
        <v>0.14943000000000001</v>
      </c>
      <c r="E2425" s="129">
        <v>0.15134</v>
      </c>
      <c r="F2425" s="129">
        <v>0.13813</v>
      </c>
      <c r="G2425" s="129">
        <v>3.04E-2</v>
      </c>
      <c r="H2425" s="129">
        <v>0.10773000000000001</v>
      </c>
    </row>
    <row r="2426" spans="2:8">
      <c r="B2426" s="128" t="s">
        <v>3110</v>
      </c>
      <c r="C2426" s="129">
        <v>1.2540000000000001E-2</v>
      </c>
      <c r="D2426" s="129">
        <v>0.14821000000000001</v>
      </c>
      <c r="E2426" s="129">
        <v>0.15121999999999999</v>
      </c>
      <c r="F2426" s="129">
        <v>0.13772999999999999</v>
      </c>
      <c r="G2426" s="129">
        <v>3.0300000000000001E-2</v>
      </c>
      <c r="H2426" s="129">
        <v>0.10743</v>
      </c>
    </row>
    <row r="2427" spans="2:8">
      <c r="B2427" s="128" t="s">
        <v>3111</v>
      </c>
      <c r="C2427" s="129">
        <v>1.259E-2</v>
      </c>
      <c r="D2427" s="129">
        <v>0.14785000000000001</v>
      </c>
      <c r="E2427" s="129">
        <v>0.15110999999999999</v>
      </c>
      <c r="F2427" s="129">
        <v>0.13800999999999999</v>
      </c>
      <c r="G2427" s="129">
        <v>3.0300000000000001E-2</v>
      </c>
      <c r="H2427" s="129">
        <v>0.10771</v>
      </c>
    </row>
    <row r="2428" spans="2:8">
      <c r="B2428" s="128" t="s">
        <v>3112</v>
      </c>
      <c r="C2428" s="129">
        <v>1.261E-2</v>
      </c>
      <c r="D2428" s="129">
        <v>0.14871999999999999</v>
      </c>
      <c r="E2428" s="129">
        <v>0.15118999999999999</v>
      </c>
      <c r="F2428" s="129">
        <v>0.13825000000000001</v>
      </c>
      <c r="G2428" s="129">
        <v>3.0200000000000001E-2</v>
      </c>
      <c r="H2428" s="129">
        <v>0.10804999999999999</v>
      </c>
    </row>
    <row r="2429" spans="2:8">
      <c r="B2429" s="128" t="s">
        <v>3113</v>
      </c>
      <c r="C2429" s="129">
        <v>1.2760000000000001E-2</v>
      </c>
      <c r="D2429" s="129">
        <v>0.14943999999999999</v>
      </c>
      <c r="E2429" s="129">
        <v>0.15109</v>
      </c>
      <c r="F2429" s="129">
        <v>0.13907</v>
      </c>
      <c r="G2429" s="129">
        <v>3.0200000000000001E-2</v>
      </c>
      <c r="H2429" s="129">
        <v>0.10886999999999999</v>
      </c>
    </row>
    <row r="2430" spans="2:8">
      <c r="B2430" s="128" t="s">
        <v>3114</v>
      </c>
      <c r="C2430" s="129">
        <v>1.268E-2</v>
      </c>
      <c r="D2430" s="129">
        <v>0.15007000000000001</v>
      </c>
      <c r="E2430" s="129">
        <v>0.15298999999999999</v>
      </c>
      <c r="F2430" s="129">
        <v>0.13904</v>
      </c>
      <c r="G2430" s="129">
        <v>3.04E-2</v>
      </c>
      <c r="H2430" s="129">
        <v>0.10864</v>
      </c>
    </row>
    <row r="2431" spans="2:8">
      <c r="B2431" s="128" t="s">
        <v>3115</v>
      </c>
      <c r="C2431" s="129">
        <v>1.282E-2</v>
      </c>
      <c r="D2431" s="129">
        <v>0.15043000000000001</v>
      </c>
      <c r="E2431" s="129">
        <v>0.15135000000000001</v>
      </c>
      <c r="F2431" s="129">
        <v>0.13951</v>
      </c>
      <c r="G2431" s="129">
        <v>3.0200000000000001E-2</v>
      </c>
      <c r="H2431" s="129">
        <v>0.10931</v>
      </c>
    </row>
    <row r="2432" spans="2:8">
      <c r="B2432" s="128" t="s">
        <v>3116</v>
      </c>
      <c r="C2432" s="129">
        <v>1.2789999999999999E-2</v>
      </c>
      <c r="D2432" s="129">
        <v>0.14979000000000001</v>
      </c>
      <c r="E2432" s="129">
        <v>0.15021000000000001</v>
      </c>
      <c r="F2432" s="129">
        <v>0.13897000000000001</v>
      </c>
      <c r="G2432" s="129">
        <v>3.0300000000000001E-2</v>
      </c>
      <c r="H2432" s="129">
        <v>0.10867</v>
      </c>
    </row>
    <row r="2433" spans="2:8">
      <c r="B2433" s="128" t="s">
        <v>3117</v>
      </c>
      <c r="C2433" s="129">
        <v>1.2880000000000001E-2</v>
      </c>
      <c r="D2433" s="129">
        <v>0.14946999999999999</v>
      </c>
      <c r="E2433" s="129">
        <v>0.15004999999999999</v>
      </c>
      <c r="F2433" s="129">
        <v>0.13924</v>
      </c>
      <c r="G2433" s="129">
        <v>3.0099999999999998E-2</v>
      </c>
      <c r="H2433" s="129">
        <v>0.10914</v>
      </c>
    </row>
    <row r="2434" spans="2:8">
      <c r="B2434" s="128" t="s">
        <v>3118</v>
      </c>
      <c r="C2434" s="129">
        <v>1.299E-2</v>
      </c>
      <c r="D2434" s="129">
        <v>0.14929999999999999</v>
      </c>
      <c r="E2434" s="129">
        <v>0.14990000000000001</v>
      </c>
      <c r="F2434" s="129">
        <v>0.13963999999999999</v>
      </c>
      <c r="G2434" s="129">
        <v>2.9899999999999999E-2</v>
      </c>
      <c r="H2434" s="129">
        <v>0.10974</v>
      </c>
    </row>
    <row r="2435" spans="2:8">
      <c r="B2435" s="128" t="s">
        <v>3119</v>
      </c>
      <c r="C2435" s="129">
        <v>1.2959999999999999E-2</v>
      </c>
      <c r="D2435" s="129">
        <v>0.14940000000000001</v>
      </c>
      <c r="E2435" s="129">
        <v>0.14992</v>
      </c>
      <c r="F2435" s="129">
        <v>0.13972000000000001</v>
      </c>
      <c r="G2435" s="129">
        <v>2.9899999999999999E-2</v>
      </c>
      <c r="H2435" s="129">
        <v>0.10982</v>
      </c>
    </row>
    <row r="2436" spans="2:8">
      <c r="B2436" s="128" t="s">
        <v>3120</v>
      </c>
      <c r="C2436" s="129">
        <v>1.3050000000000001E-2</v>
      </c>
      <c r="D2436" s="129">
        <v>0.14906</v>
      </c>
      <c r="E2436" s="129">
        <v>0.14990000000000001</v>
      </c>
      <c r="F2436" s="129">
        <v>0.14001</v>
      </c>
      <c r="G2436" s="129">
        <v>2.98E-2</v>
      </c>
      <c r="H2436" s="129">
        <v>0.11021</v>
      </c>
    </row>
    <row r="2437" spans="2:8">
      <c r="B2437" s="128" t="s">
        <v>3121</v>
      </c>
      <c r="C2437" s="129">
        <v>1.315E-2</v>
      </c>
      <c r="D2437" s="129">
        <v>0.14912</v>
      </c>
      <c r="E2437" s="129">
        <v>0.14849999999999999</v>
      </c>
      <c r="F2437" s="129">
        <v>0.14077999999999999</v>
      </c>
      <c r="G2437" s="129">
        <v>2.9600000000000001E-2</v>
      </c>
      <c r="H2437" s="129">
        <v>0.11118</v>
      </c>
    </row>
    <row r="2438" spans="2:8">
      <c r="B2438" s="128" t="s">
        <v>3122</v>
      </c>
      <c r="C2438" s="129">
        <v>1.3089999999999999E-2</v>
      </c>
      <c r="D2438" s="129">
        <v>0.15057999999999999</v>
      </c>
      <c r="E2438" s="129">
        <v>0.14843999999999999</v>
      </c>
      <c r="F2438" s="129">
        <v>0.14376</v>
      </c>
      <c r="G2438" s="129">
        <v>2.9700000000000001E-2</v>
      </c>
      <c r="H2438" s="129">
        <v>0.11405999999999999</v>
      </c>
    </row>
    <row r="2439" spans="2:8">
      <c r="B2439" s="128" t="s">
        <v>3123</v>
      </c>
      <c r="C2439" s="129">
        <v>1.269E-2</v>
      </c>
      <c r="D2439" s="129">
        <v>0.16891999999999999</v>
      </c>
      <c r="E2439" s="129">
        <v>0.14840999999999999</v>
      </c>
      <c r="F2439" s="129">
        <v>0.14931</v>
      </c>
      <c r="G2439" s="129">
        <v>2.9700000000000001E-2</v>
      </c>
      <c r="H2439" s="129">
        <v>0.11960999999999999</v>
      </c>
    </row>
    <row r="2440" spans="2:8">
      <c r="B2440" s="128" t="s">
        <v>3124</v>
      </c>
      <c r="C2440" s="129">
        <v>1.274E-2</v>
      </c>
      <c r="D2440" s="129">
        <v>0.16508</v>
      </c>
      <c r="E2440" s="129">
        <v>0.14843000000000001</v>
      </c>
      <c r="F2440" s="129">
        <v>0.14762</v>
      </c>
      <c r="G2440" s="129">
        <v>2.9600000000000001E-2</v>
      </c>
      <c r="H2440" s="129">
        <v>0.11802</v>
      </c>
    </row>
    <row r="2441" spans="2:8">
      <c r="B2441" s="128" t="s">
        <v>3125</v>
      </c>
      <c r="C2441" s="129">
        <v>1.268E-2</v>
      </c>
      <c r="D2441" s="129">
        <v>0.16528000000000001</v>
      </c>
      <c r="E2441" s="129">
        <v>0.14835000000000001</v>
      </c>
      <c r="F2441" s="129">
        <v>0.14752999999999999</v>
      </c>
      <c r="G2441" s="129">
        <v>2.98E-2</v>
      </c>
      <c r="H2441" s="129">
        <v>0.11773</v>
      </c>
    </row>
    <row r="2442" spans="2:8">
      <c r="B2442" s="128" t="s">
        <v>3126</v>
      </c>
      <c r="C2442" s="129">
        <v>1.2659999999999999E-2</v>
      </c>
      <c r="D2442" s="129">
        <v>0.16475999999999999</v>
      </c>
      <c r="E2442" s="129">
        <v>0.15695999999999999</v>
      </c>
      <c r="F2442" s="129">
        <v>0.14748</v>
      </c>
      <c r="G2442" s="129">
        <v>2.98E-2</v>
      </c>
      <c r="H2442" s="129">
        <v>0.11768000000000001</v>
      </c>
    </row>
    <row r="2443" spans="2:8">
      <c r="B2443" s="128" t="s">
        <v>3127</v>
      </c>
      <c r="C2443" s="129">
        <v>1.2579999999999999E-2</v>
      </c>
      <c r="D2443" s="129">
        <v>0.16589000000000001</v>
      </c>
      <c r="E2443" s="129">
        <v>0.15706000000000001</v>
      </c>
      <c r="F2443" s="129">
        <v>0.14857999999999999</v>
      </c>
      <c r="G2443" s="129">
        <v>2.9600000000000001E-2</v>
      </c>
      <c r="H2443" s="129">
        <v>0.11898</v>
      </c>
    </row>
    <row r="2444" spans="2:8">
      <c r="B2444" s="128" t="s">
        <v>3128</v>
      </c>
      <c r="C2444" s="129">
        <v>1.242E-2</v>
      </c>
      <c r="D2444" s="129">
        <v>0.17227999999999999</v>
      </c>
      <c r="E2444" s="129">
        <v>0.15690999999999999</v>
      </c>
      <c r="F2444" s="129">
        <v>0.15081</v>
      </c>
      <c r="G2444" s="129">
        <v>2.9899999999999999E-2</v>
      </c>
      <c r="H2444" s="129">
        <v>0.12091</v>
      </c>
    </row>
    <row r="2445" spans="2:8">
      <c r="B2445" s="128" t="s">
        <v>3129</v>
      </c>
      <c r="C2445" s="129">
        <v>1.248E-2</v>
      </c>
      <c r="D2445" s="129">
        <v>0.17165</v>
      </c>
      <c r="E2445" s="129">
        <v>0.15719</v>
      </c>
      <c r="F2445" s="129">
        <v>0.15090999999999999</v>
      </c>
      <c r="G2445" s="129">
        <v>2.9899999999999999E-2</v>
      </c>
      <c r="H2445" s="129">
        <v>0.12101000000000001</v>
      </c>
    </row>
    <row r="2446" spans="2:8">
      <c r="B2446" s="128" t="s">
        <v>3130</v>
      </c>
      <c r="C2446" s="129">
        <v>1.261E-2</v>
      </c>
      <c r="D2446" s="129">
        <v>0.17229</v>
      </c>
      <c r="E2446" s="129">
        <v>0.15754000000000001</v>
      </c>
      <c r="F2446" s="129">
        <v>0.15168000000000001</v>
      </c>
      <c r="G2446" s="129">
        <v>2.9899999999999999E-2</v>
      </c>
      <c r="H2446" s="129">
        <v>0.12178</v>
      </c>
    </row>
    <row r="2447" spans="2:8">
      <c r="B2447" s="128" t="s">
        <v>3131</v>
      </c>
      <c r="C2447" s="129">
        <v>1.2529999999999999E-2</v>
      </c>
      <c r="D2447" s="129">
        <v>0.17330000000000001</v>
      </c>
      <c r="E2447" s="129">
        <v>0.15740999999999999</v>
      </c>
      <c r="F2447" s="129">
        <v>0.15207000000000001</v>
      </c>
      <c r="G2447" s="129">
        <v>2.9700000000000001E-2</v>
      </c>
      <c r="H2447" s="129">
        <v>0.12237000000000001</v>
      </c>
    </row>
    <row r="2448" spans="2:8">
      <c r="B2448" s="128" t="s">
        <v>3132</v>
      </c>
      <c r="C2448" s="129">
        <v>1.2670000000000001E-2</v>
      </c>
      <c r="D2448" s="129">
        <v>0.17312</v>
      </c>
      <c r="E2448" s="129">
        <v>0.15694</v>
      </c>
      <c r="F2448" s="129">
        <v>0.15221000000000001</v>
      </c>
      <c r="G2448" s="129">
        <v>2.9600000000000001E-2</v>
      </c>
      <c r="H2448" s="129">
        <v>0.12261</v>
      </c>
    </row>
    <row r="2449" spans="2:8">
      <c r="B2449" s="128" t="s">
        <v>3133</v>
      </c>
      <c r="C2449" s="129">
        <v>1.257E-2</v>
      </c>
      <c r="D2449" s="129">
        <v>0.17091000000000001</v>
      </c>
      <c r="E2449" s="129">
        <v>0.15681</v>
      </c>
      <c r="F2449" s="129">
        <v>0.15118999999999999</v>
      </c>
      <c r="G2449" s="129">
        <v>2.9600000000000001E-2</v>
      </c>
      <c r="H2449" s="129">
        <v>0.12159</v>
      </c>
    </row>
    <row r="2450" spans="2:8">
      <c r="B2450" s="128" t="s">
        <v>3134</v>
      </c>
      <c r="C2450" s="129">
        <v>1.265E-2</v>
      </c>
      <c r="D2450" s="129">
        <v>0.17194999999999999</v>
      </c>
      <c r="E2450" s="129">
        <v>0.15667</v>
      </c>
      <c r="F2450" s="129">
        <v>0.15185999999999999</v>
      </c>
      <c r="G2450" s="129">
        <v>2.98E-2</v>
      </c>
      <c r="H2450" s="129">
        <v>0.12206</v>
      </c>
    </row>
    <row r="2451" spans="2:8">
      <c r="B2451" s="128" t="s">
        <v>3135</v>
      </c>
      <c r="C2451" s="129">
        <v>1.269E-2</v>
      </c>
      <c r="D2451" s="129">
        <v>0.17122000000000001</v>
      </c>
      <c r="E2451" s="129">
        <v>0.15670000000000001</v>
      </c>
      <c r="F2451" s="129">
        <v>0.15179000000000001</v>
      </c>
      <c r="G2451" s="129">
        <v>2.98E-2</v>
      </c>
      <c r="H2451" s="129">
        <v>0.12199</v>
      </c>
    </row>
    <row r="2452" spans="2:8">
      <c r="B2452" s="128" t="s">
        <v>3136</v>
      </c>
      <c r="C2452" s="129">
        <v>1.268E-2</v>
      </c>
      <c r="D2452" s="129">
        <v>0.17262</v>
      </c>
      <c r="E2452" s="129">
        <v>0.15587000000000001</v>
      </c>
      <c r="F2452" s="129">
        <v>0.15198</v>
      </c>
      <c r="G2452" s="129">
        <v>2.98E-2</v>
      </c>
      <c r="H2452" s="129">
        <v>0.12218</v>
      </c>
    </row>
    <row r="2453" spans="2:8">
      <c r="B2453" s="128" t="s">
        <v>3137</v>
      </c>
      <c r="C2453" s="129">
        <v>1.2460000000000001E-2</v>
      </c>
      <c r="D2453" s="129">
        <v>0.16414999999999999</v>
      </c>
      <c r="E2453" s="129">
        <v>0.15573999999999999</v>
      </c>
      <c r="F2453" s="129">
        <v>0.14680000000000001</v>
      </c>
      <c r="G2453" s="129">
        <v>3.0099999999999998E-2</v>
      </c>
      <c r="H2453" s="129">
        <v>0.1167</v>
      </c>
    </row>
    <row r="2454" spans="2:8">
      <c r="B2454" s="128" t="s">
        <v>3138</v>
      </c>
      <c r="C2454" s="129">
        <v>1.252E-2</v>
      </c>
      <c r="D2454" s="129">
        <v>0.16486000000000001</v>
      </c>
      <c r="E2454" s="129">
        <v>0.15490999999999999</v>
      </c>
      <c r="F2454" s="129">
        <v>0.14727999999999999</v>
      </c>
      <c r="G2454" s="129">
        <v>3.0099999999999998E-2</v>
      </c>
      <c r="H2454" s="129">
        <v>0.11718000000000001</v>
      </c>
    </row>
    <row r="2455" spans="2:8">
      <c r="B2455" s="128" t="s">
        <v>3139</v>
      </c>
      <c r="C2455" s="129">
        <v>1.243E-2</v>
      </c>
      <c r="D2455" s="129">
        <v>0.16044</v>
      </c>
      <c r="E2455" s="129">
        <v>0.15473000000000001</v>
      </c>
      <c r="F2455" s="129">
        <v>0.14627999999999999</v>
      </c>
      <c r="G2455" s="129">
        <v>3.0200000000000001E-2</v>
      </c>
      <c r="H2455" s="129">
        <v>0.11608</v>
      </c>
    </row>
    <row r="2456" spans="2:8">
      <c r="B2456" s="128" t="s">
        <v>3140</v>
      </c>
      <c r="C2456" s="129">
        <v>1.2319999999999999E-2</v>
      </c>
      <c r="D2456" s="129">
        <v>0.16693</v>
      </c>
      <c r="E2456" s="129">
        <v>0.15440999999999999</v>
      </c>
      <c r="F2456" s="129">
        <v>0.14821999999999999</v>
      </c>
      <c r="G2456" s="129">
        <v>3.04E-2</v>
      </c>
      <c r="H2456" s="129">
        <v>0.11781999999999999</v>
      </c>
    </row>
    <row r="2457" spans="2:8">
      <c r="B2457" s="128" t="s">
        <v>3141</v>
      </c>
      <c r="C2457" s="129">
        <v>1.227E-2</v>
      </c>
      <c r="D2457" s="129">
        <v>0.16062000000000001</v>
      </c>
      <c r="E2457" s="129">
        <v>0.15397</v>
      </c>
      <c r="F2457" s="129">
        <v>0.14480999999999999</v>
      </c>
      <c r="G2457" s="129">
        <v>3.0200000000000001E-2</v>
      </c>
      <c r="H2457" s="129">
        <v>0.11461</v>
      </c>
    </row>
    <row r="2458" spans="2:8">
      <c r="B2458" s="128" t="s">
        <v>3142</v>
      </c>
      <c r="C2458" s="129">
        <v>1.2160000000000001E-2</v>
      </c>
      <c r="D2458" s="129">
        <v>0.16008</v>
      </c>
      <c r="E2458" s="129">
        <v>0.15390000000000001</v>
      </c>
      <c r="F2458" s="129">
        <v>0.14430000000000001</v>
      </c>
      <c r="G2458" s="129">
        <v>3.0200000000000001E-2</v>
      </c>
      <c r="H2458" s="129">
        <v>0.11409999999999999</v>
      </c>
    </row>
    <row r="2459" spans="2:8">
      <c r="B2459" s="128" t="s">
        <v>3143</v>
      </c>
      <c r="C2459" s="129">
        <v>1.221E-2</v>
      </c>
      <c r="D2459" s="129">
        <v>0.16114000000000001</v>
      </c>
      <c r="E2459" s="129">
        <v>0.15372</v>
      </c>
      <c r="F2459" s="129">
        <v>0.14469000000000001</v>
      </c>
      <c r="G2459" s="129">
        <v>2.98E-2</v>
      </c>
      <c r="H2459" s="129">
        <v>0.11489000000000001</v>
      </c>
    </row>
    <row r="2460" spans="2:8">
      <c r="B2460" s="128" t="s">
        <v>3144</v>
      </c>
      <c r="C2460" s="129">
        <v>1.2290000000000001E-2</v>
      </c>
      <c r="D2460" s="129">
        <v>0.16012000000000001</v>
      </c>
      <c r="E2460" s="129">
        <v>0.15343999999999999</v>
      </c>
      <c r="F2460" s="129">
        <v>0.14534</v>
      </c>
      <c r="G2460" s="129">
        <v>2.9600000000000001E-2</v>
      </c>
      <c r="H2460" s="129">
        <v>0.11574</v>
      </c>
    </row>
    <row r="2461" spans="2:8">
      <c r="B2461" s="128" t="s">
        <v>3145</v>
      </c>
      <c r="C2461" s="129">
        <v>1.234E-2</v>
      </c>
      <c r="D2461" s="129">
        <v>0.16550000000000001</v>
      </c>
      <c r="E2461" s="129">
        <v>0.15298</v>
      </c>
      <c r="F2461" s="129">
        <v>0.14684</v>
      </c>
      <c r="G2461" s="129">
        <v>2.9399999999999999E-2</v>
      </c>
      <c r="H2461" s="129">
        <v>0.11744</v>
      </c>
    </row>
    <row r="2462" spans="2:8">
      <c r="B2462" s="128" t="s">
        <v>3146</v>
      </c>
      <c r="C2462" s="129">
        <v>1.234E-2</v>
      </c>
      <c r="D2462" s="129">
        <v>0.15672</v>
      </c>
      <c r="E2462" s="129">
        <v>0.1525</v>
      </c>
      <c r="F2462" s="129">
        <v>0.14327999999999999</v>
      </c>
      <c r="G2462" s="129">
        <v>2.9499999999999998E-2</v>
      </c>
      <c r="H2462" s="129">
        <v>0.11378000000000001</v>
      </c>
    </row>
    <row r="2463" spans="2:8">
      <c r="B2463" s="128" t="s">
        <v>3147</v>
      </c>
      <c r="C2463" s="129">
        <v>1.2330000000000001E-2</v>
      </c>
      <c r="D2463" s="129">
        <v>0.15678</v>
      </c>
      <c r="E2463" s="129">
        <v>0.15243999999999999</v>
      </c>
      <c r="F2463" s="129">
        <v>0.14344999999999999</v>
      </c>
      <c r="G2463" s="129">
        <v>2.92E-2</v>
      </c>
      <c r="H2463" s="129">
        <v>0.11425</v>
      </c>
    </row>
    <row r="2464" spans="2:8">
      <c r="B2464" s="128" t="s">
        <v>3148</v>
      </c>
      <c r="C2464" s="129">
        <v>1.223E-2</v>
      </c>
      <c r="D2464" s="129">
        <v>0.15784000000000001</v>
      </c>
      <c r="E2464" s="129">
        <v>0.15237000000000001</v>
      </c>
      <c r="F2464" s="129">
        <v>0.14368</v>
      </c>
      <c r="G2464" s="129">
        <v>2.9100000000000001E-2</v>
      </c>
      <c r="H2464" s="129">
        <v>0.11458</v>
      </c>
    </row>
    <row r="2465" spans="2:8">
      <c r="B2465" s="128" t="s">
        <v>3149</v>
      </c>
      <c r="C2465" s="129">
        <v>1.2019999999999999E-2</v>
      </c>
      <c r="D2465" s="129">
        <v>0.1605</v>
      </c>
      <c r="E2465" s="129">
        <v>0.15254999999999999</v>
      </c>
      <c r="F2465" s="129">
        <v>0.14382</v>
      </c>
      <c r="G2465" s="129">
        <v>2.9600000000000001E-2</v>
      </c>
      <c r="H2465" s="129">
        <v>0.11422</v>
      </c>
    </row>
    <row r="2466" spans="2:8">
      <c r="B2466" s="128" t="s">
        <v>3150</v>
      </c>
      <c r="C2466" s="129">
        <v>1.201E-2</v>
      </c>
      <c r="D2466" s="129">
        <v>0.16141</v>
      </c>
      <c r="E2466" s="129">
        <v>0.15261</v>
      </c>
      <c r="F2466" s="129">
        <v>0.14294999999999999</v>
      </c>
      <c r="G2466" s="129">
        <v>2.9600000000000001E-2</v>
      </c>
      <c r="H2466" s="129">
        <v>0.11335000000000001</v>
      </c>
    </row>
    <row r="2467" spans="2:8">
      <c r="B2467" s="128" t="s">
        <v>3151</v>
      </c>
      <c r="C2467" s="129">
        <v>1.214E-2</v>
      </c>
      <c r="D2467" s="129">
        <v>0.13780000000000001</v>
      </c>
      <c r="E2467" s="129">
        <v>0.15337000000000001</v>
      </c>
      <c r="F2467" s="129">
        <v>0.13070999999999999</v>
      </c>
      <c r="G2467" s="129">
        <v>2.9499999999999998E-2</v>
      </c>
      <c r="H2467" s="129">
        <v>0.10120999999999999</v>
      </c>
    </row>
    <row r="2468" spans="2:8">
      <c r="B2468" s="128" t="s">
        <v>3152</v>
      </c>
      <c r="C2468" s="129">
        <v>1.2149999999999999E-2</v>
      </c>
      <c r="D2468" s="129">
        <v>0.13704</v>
      </c>
      <c r="E2468" s="129">
        <v>0.15342</v>
      </c>
      <c r="F2468" s="129">
        <v>0.13070999999999999</v>
      </c>
      <c r="G2468" s="129">
        <v>2.9499999999999998E-2</v>
      </c>
      <c r="H2468" s="129">
        <v>0.10120999999999999</v>
      </c>
    </row>
    <row r="2469" spans="2:8">
      <c r="B2469" s="128" t="s">
        <v>3153</v>
      </c>
      <c r="C2469" s="129">
        <v>1.206E-2</v>
      </c>
      <c r="D2469" s="129">
        <v>0.13685</v>
      </c>
      <c r="E2469" s="129">
        <v>0.15296000000000001</v>
      </c>
      <c r="F2469" s="129">
        <v>0.13242999999999999</v>
      </c>
      <c r="G2469" s="129">
        <v>2.9700000000000001E-2</v>
      </c>
      <c r="H2469" s="129">
        <v>0.10273</v>
      </c>
    </row>
    <row r="2470" spans="2:8">
      <c r="B2470" s="128" t="s">
        <v>3154</v>
      </c>
      <c r="C2470" s="129">
        <v>1.209E-2</v>
      </c>
      <c r="D2470" s="129">
        <v>0.14415</v>
      </c>
      <c r="E2470" s="129">
        <v>0.15331</v>
      </c>
      <c r="F2470" s="129">
        <v>0.13569000000000001</v>
      </c>
      <c r="G2470" s="129">
        <v>3.0200000000000001E-2</v>
      </c>
      <c r="H2470" s="129">
        <v>0.10549</v>
      </c>
    </row>
    <row r="2471" spans="2:8">
      <c r="B2471" s="128" t="s">
        <v>3155</v>
      </c>
      <c r="C2471" s="129">
        <v>1.213E-2</v>
      </c>
      <c r="D2471" s="129">
        <v>0.14407</v>
      </c>
      <c r="E2471" s="129">
        <v>0.15332999999999999</v>
      </c>
      <c r="F2471" s="129">
        <v>0.13613</v>
      </c>
      <c r="G2471" s="129">
        <v>3.0499999999999999E-2</v>
      </c>
      <c r="H2471" s="129">
        <v>0.10563</v>
      </c>
    </row>
    <row r="2472" spans="2:8">
      <c r="B2472" s="128" t="s">
        <v>3156</v>
      </c>
      <c r="C2472" s="129">
        <v>1.2189999999999999E-2</v>
      </c>
      <c r="D2472" s="129">
        <v>0.14416000000000001</v>
      </c>
      <c r="E2472" s="129">
        <v>0.15265000000000001</v>
      </c>
      <c r="F2472" s="129">
        <v>0.13747999999999999</v>
      </c>
      <c r="G2472" s="129">
        <v>3.0300000000000001E-2</v>
      </c>
      <c r="H2472" s="129">
        <v>0.10718</v>
      </c>
    </row>
    <row r="2473" spans="2:8">
      <c r="B2473" s="128" t="s">
        <v>3157</v>
      </c>
      <c r="C2473" s="129">
        <v>1.191E-2</v>
      </c>
      <c r="D2473" s="129">
        <v>0.16386000000000001</v>
      </c>
      <c r="E2473" s="129">
        <v>0.15253</v>
      </c>
      <c r="F2473" s="129">
        <v>0.14591000000000001</v>
      </c>
      <c r="G2473" s="129">
        <v>3.04E-2</v>
      </c>
      <c r="H2473" s="129">
        <v>0.11551</v>
      </c>
    </row>
    <row r="2474" spans="2:8">
      <c r="B2474" s="128" t="s">
        <v>3158</v>
      </c>
      <c r="C2474" s="129">
        <v>1.1860000000000001E-2</v>
      </c>
      <c r="D2474" s="129">
        <v>0.15268999999999999</v>
      </c>
      <c r="E2474" s="129">
        <v>0.15251000000000001</v>
      </c>
      <c r="F2474" s="129">
        <v>0.13977999999999999</v>
      </c>
      <c r="G2474" s="129">
        <v>3.0499999999999999E-2</v>
      </c>
      <c r="H2474" s="129">
        <v>0.10928</v>
      </c>
    </row>
    <row r="2475" spans="2:8">
      <c r="B2475" s="128" t="s">
        <v>3159</v>
      </c>
      <c r="C2475" s="129">
        <v>1.1860000000000001E-2</v>
      </c>
      <c r="D2475" s="129">
        <v>0.15109</v>
      </c>
      <c r="E2475" s="129">
        <v>0.1517</v>
      </c>
      <c r="F2475" s="129">
        <v>0.13976</v>
      </c>
      <c r="G2475" s="129">
        <v>3.0700000000000002E-2</v>
      </c>
      <c r="H2475" s="129">
        <v>0.10906</v>
      </c>
    </row>
    <row r="2476" spans="2:8">
      <c r="B2476" s="128" t="s">
        <v>3160</v>
      </c>
      <c r="C2476" s="129">
        <v>1.193E-2</v>
      </c>
      <c r="D2476" s="129">
        <v>0.15076000000000001</v>
      </c>
      <c r="E2476" s="129">
        <v>0.15174000000000001</v>
      </c>
      <c r="F2476" s="129">
        <v>0.13996</v>
      </c>
      <c r="G2476" s="129">
        <v>3.0499999999999999E-2</v>
      </c>
      <c r="H2476" s="129">
        <v>0.10946</v>
      </c>
    </row>
    <row r="2477" spans="2:8">
      <c r="B2477" s="128" t="s">
        <v>3161</v>
      </c>
      <c r="C2477" s="129">
        <v>1.1820000000000001E-2</v>
      </c>
      <c r="D2477" s="129">
        <v>0.15043999999999999</v>
      </c>
      <c r="E2477" s="129">
        <v>0.15173</v>
      </c>
      <c r="F2477" s="129">
        <v>0.13950000000000001</v>
      </c>
      <c r="G2477" s="129">
        <v>3.1199999999999999E-2</v>
      </c>
      <c r="H2477" s="129">
        <v>0.10829999999999999</v>
      </c>
    </row>
    <row r="2478" spans="2:8">
      <c r="B2478" s="128" t="s">
        <v>3162</v>
      </c>
      <c r="C2478" s="129">
        <v>1.1809999999999999E-2</v>
      </c>
      <c r="D2478" s="129">
        <v>0.14996999999999999</v>
      </c>
      <c r="E2478" s="129">
        <v>0.15157999999999999</v>
      </c>
      <c r="F2478" s="129">
        <v>0.13943</v>
      </c>
      <c r="G2478" s="129">
        <v>3.09E-2</v>
      </c>
      <c r="H2478" s="129">
        <v>0.10853</v>
      </c>
    </row>
    <row r="2479" spans="2:8">
      <c r="B2479" s="128" t="s">
        <v>3163</v>
      </c>
      <c r="C2479" s="129">
        <v>1.1820000000000001E-2</v>
      </c>
      <c r="D2479" s="129">
        <v>0.14904000000000001</v>
      </c>
      <c r="E2479" s="129">
        <v>0.15153</v>
      </c>
      <c r="F2479" s="129">
        <v>0.13894000000000001</v>
      </c>
      <c r="G2479" s="129">
        <v>3.1300000000000001E-2</v>
      </c>
      <c r="H2479" s="129">
        <v>0.10764</v>
      </c>
    </row>
    <row r="2480" spans="2:8">
      <c r="B2480" s="128" t="s">
        <v>3164</v>
      </c>
      <c r="C2480" s="129">
        <v>1.179E-2</v>
      </c>
      <c r="D2480" s="129">
        <v>0.14935999999999999</v>
      </c>
      <c r="E2480" s="129">
        <v>0.15160000000000001</v>
      </c>
      <c r="F2480" s="129">
        <v>0.13855000000000001</v>
      </c>
      <c r="G2480" s="129">
        <v>3.0800000000000001E-2</v>
      </c>
      <c r="H2480" s="129">
        <v>0.10775</v>
      </c>
    </row>
    <row r="2481" spans="2:8">
      <c r="B2481" s="128" t="s">
        <v>3165</v>
      </c>
      <c r="C2481" s="129">
        <v>1.2149999999999999E-2</v>
      </c>
      <c r="D2481" s="129">
        <v>0.14990999999999999</v>
      </c>
      <c r="E2481" s="129">
        <v>0.15162</v>
      </c>
      <c r="F2481" s="129">
        <v>0.14002000000000001</v>
      </c>
      <c r="G2481" s="129">
        <v>3.0700000000000002E-2</v>
      </c>
      <c r="H2481" s="129">
        <v>0.10932</v>
      </c>
    </row>
    <row r="2482" spans="2:8">
      <c r="B2482" s="128" t="s">
        <v>3166</v>
      </c>
      <c r="C2482" s="129">
        <v>1.2149999999999999E-2</v>
      </c>
      <c r="D2482" s="129">
        <v>0.14939</v>
      </c>
      <c r="E2482" s="129">
        <v>0.15171999999999999</v>
      </c>
      <c r="F2482" s="129">
        <v>0.13988</v>
      </c>
      <c r="G2482" s="129">
        <v>3.0200000000000001E-2</v>
      </c>
      <c r="H2482" s="129">
        <v>0.10968</v>
      </c>
    </row>
    <row r="2483" spans="2:8">
      <c r="B2483" s="128" t="s">
        <v>3167</v>
      </c>
      <c r="C2483" s="129">
        <v>1.235E-2</v>
      </c>
      <c r="D2483" s="129">
        <v>0.14898</v>
      </c>
      <c r="E2483" s="129">
        <v>0.15168000000000001</v>
      </c>
      <c r="F2483" s="129">
        <v>0.1406</v>
      </c>
      <c r="G2483" s="129">
        <v>3.0099999999999998E-2</v>
      </c>
      <c r="H2483" s="129">
        <v>0.1105</v>
      </c>
    </row>
    <row r="2484" spans="2:8">
      <c r="B2484" s="128" t="s">
        <v>3168</v>
      </c>
      <c r="C2484" s="129">
        <v>1.2319999999999999E-2</v>
      </c>
      <c r="D2484" s="129">
        <v>0.14895</v>
      </c>
      <c r="E2484" s="129">
        <v>0.15162999999999999</v>
      </c>
      <c r="F2484" s="129">
        <v>0.14068</v>
      </c>
      <c r="G2484" s="129">
        <v>3.04E-2</v>
      </c>
      <c r="H2484" s="129">
        <v>0.11028</v>
      </c>
    </row>
    <row r="2485" spans="2:8">
      <c r="B2485" s="128" t="s">
        <v>3169</v>
      </c>
      <c r="C2485" s="129">
        <v>1.23E-2</v>
      </c>
      <c r="D2485" s="129">
        <v>0.14837</v>
      </c>
      <c r="E2485" s="129">
        <v>0.15160999999999999</v>
      </c>
      <c r="F2485" s="129">
        <v>0.14174999999999999</v>
      </c>
      <c r="G2485" s="129">
        <v>3.0599999999999999E-2</v>
      </c>
      <c r="H2485" s="129">
        <v>0.11115</v>
      </c>
    </row>
    <row r="2486" spans="2:8">
      <c r="B2486" s="128" t="s">
        <v>3170</v>
      </c>
      <c r="C2486" s="129">
        <v>1.265E-2</v>
      </c>
      <c r="D2486" s="129">
        <v>0.14859</v>
      </c>
      <c r="E2486" s="129">
        <v>0.15165999999999999</v>
      </c>
      <c r="F2486" s="129">
        <v>0.14310999999999999</v>
      </c>
      <c r="G2486" s="129">
        <v>2.9899999999999999E-2</v>
      </c>
      <c r="H2486" s="129">
        <v>0.11321000000000001</v>
      </c>
    </row>
    <row r="2487" spans="2:8">
      <c r="B2487" s="128" t="s">
        <v>3171</v>
      </c>
      <c r="C2487" s="129">
        <v>1.2699999999999999E-2</v>
      </c>
      <c r="D2487" s="129">
        <v>0.14865999999999999</v>
      </c>
      <c r="E2487" s="129">
        <v>0.15181</v>
      </c>
      <c r="F2487" s="129">
        <v>0.14319999999999999</v>
      </c>
      <c r="G2487" s="129">
        <v>2.98E-2</v>
      </c>
      <c r="H2487" s="129">
        <v>0.1134</v>
      </c>
    </row>
    <row r="2488" spans="2:8">
      <c r="B2488" s="128" t="s">
        <v>3172</v>
      </c>
      <c r="C2488" s="129">
        <v>1.247E-2</v>
      </c>
      <c r="D2488" s="129">
        <v>0.14837</v>
      </c>
      <c r="E2488" s="129">
        <v>0.15165999999999999</v>
      </c>
      <c r="F2488" s="129">
        <v>0.14205000000000001</v>
      </c>
      <c r="G2488" s="129">
        <v>3.0200000000000001E-2</v>
      </c>
      <c r="H2488" s="129">
        <v>0.11185</v>
      </c>
    </row>
    <row r="2489" spans="2:8">
      <c r="B2489" s="128" t="s">
        <v>3173</v>
      </c>
      <c r="C2489" s="129">
        <v>1.243E-2</v>
      </c>
      <c r="D2489" s="129">
        <v>0.14903</v>
      </c>
      <c r="E2489" s="129">
        <v>0.15173</v>
      </c>
      <c r="F2489" s="129">
        <v>0.14221</v>
      </c>
      <c r="G2489" s="129">
        <v>0.03</v>
      </c>
      <c r="H2489" s="129">
        <v>0.11221</v>
      </c>
    </row>
    <row r="2490" spans="2:8">
      <c r="B2490" s="128" t="s">
        <v>3174</v>
      </c>
      <c r="C2490" s="129">
        <v>1.2500000000000001E-2</v>
      </c>
      <c r="D2490" s="129">
        <v>0.14895</v>
      </c>
      <c r="E2490" s="129">
        <v>0.15206</v>
      </c>
      <c r="F2490" s="129">
        <v>0.14249999999999999</v>
      </c>
      <c r="G2490" s="129">
        <v>3.0200000000000001E-2</v>
      </c>
      <c r="H2490" s="129">
        <v>0.1123</v>
      </c>
    </row>
    <row r="2491" spans="2:8">
      <c r="B2491" s="128" t="s">
        <v>3175</v>
      </c>
      <c r="C2491" s="129">
        <v>1.2489999999999999E-2</v>
      </c>
      <c r="D2491" s="129">
        <v>0.1489</v>
      </c>
      <c r="E2491" s="129">
        <v>0.15201000000000001</v>
      </c>
      <c r="F2491" s="129">
        <v>0.14230000000000001</v>
      </c>
      <c r="G2491" s="129">
        <v>3.0300000000000001E-2</v>
      </c>
      <c r="H2491" s="129">
        <v>0.112</v>
      </c>
    </row>
    <row r="2492" spans="2:8">
      <c r="B2492" s="128" t="s">
        <v>3176</v>
      </c>
      <c r="C2492" s="129">
        <v>1.24E-2</v>
      </c>
      <c r="D2492" s="129">
        <v>0.1489</v>
      </c>
      <c r="E2492" s="129">
        <v>0.15182000000000001</v>
      </c>
      <c r="F2492" s="129">
        <v>0.14197000000000001</v>
      </c>
      <c r="G2492" s="129">
        <v>3.0300000000000001E-2</v>
      </c>
      <c r="H2492" s="129">
        <v>0.11167000000000001</v>
      </c>
    </row>
    <row r="2493" spans="2:8">
      <c r="B2493" s="128" t="s">
        <v>3177</v>
      </c>
      <c r="C2493" s="129">
        <v>1.2460000000000001E-2</v>
      </c>
      <c r="D2493" s="129">
        <v>0.14996999999999999</v>
      </c>
      <c r="E2493" s="129">
        <v>0.15187999999999999</v>
      </c>
      <c r="F2493" s="129">
        <v>0.14244999999999999</v>
      </c>
      <c r="G2493" s="129">
        <v>3.0599999999999999E-2</v>
      </c>
      <c r="H2493" s="129">
        <v>0.11185</v>
      </c>
    </row>
    <row r="2494" spans="2:8">
      <c r="B2494" s="128" t="s">
        <v>3178</v>
      </c>
      <c r="C2494" s="129">
        <v>1.244E-2</v>
      </c>
      <c r="D2494" s="129">
        <v>0.14951999999999999</v>
      </c>
      <c r="E2494" s="129">
        <v>0.15117</v>
      </c>
      <c r="F2494" s="129">
        <v>0.14260999999999999</v>
      </c>
      <c r="G2494" s="129">
        <v>3.0599999999999999E-2</v>
      </c>
      <c r="H2494" s="129">
        <v>0.11201</v>
      </c>
    </row>
    <row r="2495" spans="2:8">
      <c r="B2495" s="128" t="s">
        <v>3179</v>
      </c>
      <c r="C2495" s="129">
        <v>1.2409999999999999E-2</v>
      </c>
      <c r="D2495" s="129">
        <v>0.15007999999999999</v>
      </c>
      <c r="E2495" s="129">
        <v>0.15837000000000001</v>
      </c>
      <c r="F2495" s="129">
        <v>0.14380999999999999</v>
      </c>
      <c r="G2495" s="129">
        <v>3.0800000000000001E-2</v>
      </c>
      <c r="H2495" s="129">
        <v>0.11301</v>
      </c>
    </row>
    <row r="2496" spans="2:8">
      <c r="B2496" s="128" t="s">
        <v>3180</v>
      </c>
      <c r="C2496" s="129">
        <v>1.225E-2</v>
      </c>
      <c r="D2496" s="129">
        <v>0.15676999999999999</v>
      </c>
      <c r="E2496" s="129">
        <v>0.16077</v>
      </c>
      <c r="F2496" s="129">
        <v>0.14532999999999999</v>
      </c>
      <c r="G2496" s="129">
        <v>3.1199999999999999E-2</v>
      </c>
      <c r="H2496" s="129">
        <v>0.11413</v>
      </c>
    </row>
    <row r="2497" spans="2:8">
      <c r="B2497" s="128" t="s">
        <v>3181</v>
      </c>
      <c r="C2497" s="129">
        <v>1.23E-2</v>
      </c>
      <c r="D2497" s="129">
        <v>0.15529999999999999</v>
      </c>
      <c r="E2497" s="129">
        <v>0.16064999999999999</v>
      </c>
      <c r="F2497" s="129">
        <v>0.14479</v>
      </c>
      <c r="G2497" s="129">
        <v>3.1600000000000003E-2</v>
      </c>
      <c r="H2497" s="129">
        <v>0.11319</v>
      </c>
    </row>
    <row r="2498" spans="2:8">
      <c r="B2498" s="128" t="s">
        <v>3182</v>
      </c>
      <c r="C2498" s="129">
        <v>1.225E-2</v>
      </c>
      <c r="D2498" s="129">
        <v>0.15526000000000001</v>
      </c>
      <c r="E2498" s="129">
        <v>0.16061</v>
      </c>
      <c r="F2498" s="129">
        <v>0.14455999999999999</v>
      </c>
      <c r="G2498" s="129">
        <v>3.1600000000000003E-2</v>
      </c>
      <c r="H2498" s="129">
        <v>0.11296</v>
      </c>
    </row>
    <row r="2499" spans="2:8">
      <c r="B2499" s="128" t="s">
        <v>3183</v>
      </c>
      <c r="C2499" s="129">
        <v>1.2239999999999999E-2</v>
      </c>
      <c r="D2499" s="129">
        <v>0.15503</v>
      </c>
      <c r="E2499" s="129">
        <v>0.16062000000000001</v>
      </c>
      <c r="F2499" s="129">
        <v>0.14446999999999999</v>
      </c>
      <c r="G2499" s="129">
        <v>3.2099999999999997E-2</v>
      </c>
      <c r="H2499" s="129">
        <v>0.11237</v>
      </c>
    </row>
    <row r="2500" spans="2:8">
      <c r="B2500" s="128" t="s">
        <v>3184</v>
      </c>
      <c r="C2500" s="129">
        <v>1.223E-2</v>
      </c>
      <c r="D2500" s="129">
        <v>0.15608</v>
      </c>
      <c r="E2500" s="129">
        <v>0.15870000000000001</v>
      </c>
      <c r="F2500" s="129">
        <v>0.14446999999999999</v>
      </c>
      <c r="G2500" s="129">
        <v>3.1899999999999998E-2</v>
      </c>
      <c r="H2500" s="129">
        <v>0.11257</v>
      </c>
    </row>
    <row r="2501" spans="2:8">
      <c r="B2501" s="128" t="s">
        <v>3185</v>
      </c>
      <c r="C2501" s="129">
        <v>1.2149999999999999E-2</v>
      </c>
      <c r="D2501" s="129">
        <v>0.15586</v>
      </c>
      <c r="E2501" s="129">
        <v>0.15869</v>
      </c>
      <c r="F2501" s="129">
        <v>0.14407</v>
      </c>
      <c r="G2501" s="129">
        <v>3.2099999999999997E-2</v>
      </c>
      <c r="H2501" s="129">
        <v>0.11197</v>
      </c>
    </row>
    <row r="2502" spans="2:8">
      <c r="B2502" s="128" t="s">
        <v>3186</v>
      </c>
      <c r="C2502" s="129">
        <v>1.2149999999999999E-2</v>
      </c>
      <c r="D2502" s="129">
        <v>0.15575</v>
      </c>
      <c r="E2502" s="129">
        <v>0.15873000000000001</v>
      </c>
      <c r="F2502" s="129">
        <v>0.14429</v>
      </c>
      <c r="G2502" s="129">
        <v>3.1099999999999999E-2</v>
      </c>
      <c r="H2502" s="129">
        <v>0.11319</v>
      </c>
    </row>
    <row r="2503" spans="2:8">
      <c r="B2503" s="128" t="s">
        <v>3187</v>
      </c>
      <c r="C2503" s="129">
        <v>1.231E-2</v>
      </c>
      <c r="D2503" s="129">
        <v>0.15783</v>
      </c>
      <c r="E2503" s="129">
        <v>0.15786</v>
      </c>
      <c r="F2503" s="129">
        <v>0.14562</v>
      </c>
      <c r="G2503" s="129">
        <v>3.0599999999999999E-2</v>
      </c>
      <c r="H2503" s="129">
        <v>0.11502</v>
      </c>
    </row>
    <row r="2504" spans="2:8">
      <c r="B2504" s="128" t="s">
        <v>3188</v>
      </c>
      <c r="C2504" s="129">
        <v>1.2200000000000001E-2</v>
      </c>
      <c r="D2504" s="129">
        <v>0.15221999999999999</v>
      </c>
      <c r="E2504" s="129">
        <v>0.15978999999999999</v>
      </c>
      <c r="F2504" s="129">
        <v>0.14298</v>
      </c>
      <c r="G2504" s="129">
        <v>3.04E-2</v>
      </c>
      <c r="H2504" s="129">
        <v>0.11258</v>
      </c>
    </row>
    <row r="2505" spans="2:8">
      <c r="B2505" s="128" t="s">
        <v>3189</v>
      </c>
      <c r="C2505" s="129">
        <v>1.2189999999999999E-2</v>
      </c>
      <c r="D2505" s="129">
        <v>0.15934000000000001</v>
      </c>
      <c r="E2505" s="129">
        <v>0.15975</v>
      </c>
      <c r="F2505" s="129">
        <v>0.14516000000000001</v>
      </c>
      <c r="G2505" s="129">
        <v>3.0599999999999999E-2</v>
      </c>
      <c r="H2505" s="129">
        <v>0.11456</v>
      </c>
    </row>
    <row r="2506" spans="2:8">
      <c r="B2506" s="128" t="s">
        <v>3190</v>
      </c>
      <c r="C2506" s="129">
        <v>1.243E-2</v>
      </c>
      <c r="D2506" s="129">
        <v>0.15886</v>
      </c>
      <c r="E2506" s="129">
        <v>0.15956000000000001</v>
      </c>
      <c r="F2506" s="129">
        <v>0.14591000000000001</v>
      </c>
      <c r="G2506" s="129">
        <v>3.0099999999999998E-2</v>
      </c>
      <c r="H2506" s="129">
        <v>0.11581</v>
      </c>
    </row>
    <row r="2507" spans="2:8">
      <c r="B2507" s="128" t="s">
        <v>3191</v>
      </c>
      <c r="C2507" s="129">
        <v>1.255E-2</v>
      </c>
      <c r="D2507" s="129">
        <v>0.15770999999999999</v>
      </c>
      <c r="E2507" s="129">
        <v>0.15934000000000001</v>
      </c>
      <c r="F2507" s="129">
        <v>0.14584</v>
      </c>
      <c r="G2507" s="129">
        <v>3.0300000000000001E-2</v>
      </c>
      <c r="H2507" s="129">
        <v>0.11554</v>
      </c>
    </row>
    <row r="2508" spans="2:8">
      <c r="B2508" s="128" t="s">
        <v>3192</v>
      </c>
      <c r="C2508" s="129">
        <v>1.2359999999999999E-2</v>
      </c>
      <c r="D2508" s="129">
        <v>0.15792</v>
      </c>
      <c r="E2508" s="129">
        <v>0.15936</v>
      </c>
      <c r="F2508" s="129">
        <v>0.14566999999999999</v>
      </c>
      <c r="G2508" s="129">
        <v>3.0300000000000001E-2</v>
      </c>
      <c r="H2508" s="129">
        <v>0.11537</v>
      </c>
    </row>
    <row r="2509" spans="2:8">
      <c r="B2509" s="128" t="s">
        <v>3193</v>
      </c>
      <c r="C2509" s="129">
        <v>1.2630000000000001E-2</v>
      </c>
      <c r="D2509" s="129">
        <v>0.15487000000000001</v>
      </c>
      <c r="E2509" s="129">
        <v>0.15626999999999999</v>
      </c>
      <c r="F2509" s="129">
        <v>0.14513999999999999</v>
      </c>
      <c r="G2509" s="129">
        <v>3.0300000000000001E-2</v>
      </c>
      <c r="H2509" s="129">
        <v>0.11484</v>
      </c>
    </row>
    <row r="2510" spans="2:8">
      <c r="B2510" s="128" t="s">
        <v>3194</v>
      </c>
      <c r="C2510" s="129">
        <v>1.248E-2</v>
      </c>
      <c r="D2510" s="129">
        <v>0.15539</v>
      </c>
      <c r="E2510" s="129">
        <v>0.15923000000000001</v>
      </c>
      <c r="F2510" s="129">
        <v>0.14471999999999999</v>
      </c>
      <c r="G2510" s="129">
        <v>3.1E-2</v>
      </c>
      <c r="H2510" s="129">
        <v>0.11372</v>
      </c>
    </row>
    <row r="2511" spans="2:8">
      <c r="B2511" s="128" t="s">
        <v>3195</v>
      </c>
      <c r="C2511" s="129">
        <v>1.2409999999999999E-2</v>
      </c>
      <c r="D2511" s="129">
        <v>0.15770999999999999</v>
      </c>
      <c r="E2511" s="129">
        <v>0.15859999999999999</v>
      </c>
      <c r="F2511" s="129">
        <v>0.14541000000000001</v>
      </c>
      <c r="G2511" s="129">
        <v>3.1399999999999997E-2</v>
      </c>
      <c r="H2511" s="129">
        <v>0.11401</v>
      </c>
    </row>
    <row r="2512" spans="2:8">
      <c r="B2512" s="128" t="s">
        <v>3196</v>
      </c>
      <c r="C2512" s="129">
        <v>1.363E-2</v>
      </c>
      <c r="D2512" s="129">
        <v>0.15745999999999999</v>
      </c>
      <c r="E2512" s="129">
        <v>0.15870000000000001</v>
      </c>
      <c r="F2512" s="129">
        <v>0.14419999999999999</v>
      </c>
      <c r="G2512" s="129">
        <v>3.1399999999999997E-2</v>
      </c>
      <c r="H2512" s="129">
        <v>0.1128</v>
      </c>
    </row>
    <row r="2513" spans="2:8">
      <c r="B2513" s="128" t="s">
        <v>3197</v>
      </c>
      <c r="C2513" s="129">
        <v>1.3979999999999999E-2</v>
      </c>
      <c r="D2513" s="129">
        <v>0.14767</v>
      </c>
      <c r="E2513" s="129">
        <v>0.1593</v>
      </c>
      <c r="F2513" s="129">
        <v>0.14224000000000001</v>
      </c>
      <c r="G2513" s="129">
        <v>3.1300000000000001E-2</v>
      </c>
      <c r="H2513" s="129">
        <v>0.11094</v>
      </c>
    </row>
    <row r="2514" spans="2:8">
      <c r="B2514" s="128" t="s">
        <v>3198</v>
      </c>
      <c r="C2514" s="129">
        <v>1.41E-2</v>
      </c>
      <c r="D2514" s="129">
        <v>0.14249999999999999</v>
      </c>
      <c r="E2514" s="129">
        <v>0.15787999999999999</v>
      </c>
      <c r="F2514" s="129">
        <v>0.14016000000000001</v>
      </c>
      <c r="G2514" s="129">
        <v>3.1300000000000001E-2</v>
      </c>
      <c r="H2514" s="129">
        <v>0.10886</v>
      </c>
    </row>
    <row r="2515" spans="2:8">
      <c r="B2515" s="128" t="s">
        <v>3199</v>
      </c>
      <c r="C2515" s="129">
        <v>1.4489999999999999E-2</v>
      </c>
      <c r="D2515" s="129">
        <v>0.14332</v>
      </c>
      <c r="E2515" s="129">
        <v>0.15756000000000001</v>
      </c>
      <c r="F2515" s="129">
        <v>0.14193</v>
      </c>
      <c r="G2515" s="129">
        <v>3.04E-2</v>
      </c>
      <c r="H2515" s="129">
        <v>0.11153</v>
      </c>
    </row>
    <row r="2516" spans="2:8">
      <c r="B2516" s="128" t="s">
        <v>3200</v>
      </c>
      <c r="C2516" s="129">
        <v>1.46E-2</v>
      </c>
      <c r="D2516" s="129">
        <v>0.14355999999999999</v>
      </c>
      <c r="E2516" s="129">
        <v>0.15742999999999999</v>
      </c>
      <c r="F2516" s="129">
        <v>0.14224000000000001</v>
      </c>
      <c r="G2516" s="129">
        <v>3.0099999999999998E-2</v>
      </c>
      <c r="H2516" s="129">
        <v>0.11214</v>
      </c>
    </row>
    <row r="2517" spans="2:8">
      <c r="B2517" s="128" t="s">
        <v>3201</v>
      </c>
      <c r="C2517" s="129">
        <v>1.438E-2</v>
      </c>
      <c r="D2517" s="129">
        <v>0.14551</v>
      </c>
      <c r="E2517" s="129">
        <v>0.15681999999999999</v>
      </c>
      <c r="F2517" s="129">
        <v>0.14249000000000001</v>
      </c>
      <c r="G2517" s="129">
        <v>3.0700000000000002E-2</v>
      </c>
      <c r="H2517" s="129">
        <v>0.11179</v>
      </c>
    </row>
    <row r="2518" spans="2:8">
      <c r="B2518" s="128" t="s">
        <v>3202</v>
      </c>
      <c r="C2518" s="129">
        <v>1.448E-2</v>
      </c>
      <c r="D2518" s="129">
        <v>0.14584</v>
      </c>
      <c r="E2518" s="129">
        <v>0.15640999999999999</v>
      </c>
      <c r="F2518" s="129">
        <v>0.1429</v>
      </c>
      <c r="G2518" s="129">
        <v>3.0599999999999999E-2</v>
      </c>
      <c r="H2518" s="129">
        <v>0.1123</v>
      </c>
    </row>
    <row r="2519" spans="2:8">
      <c r="B2519" s="128" t="s">
        <v>3203</v>
      </c>
      <c r="C2519" s="129">
        <v>1.404E-2</v>
      </c>
      <c r="D2519" s="129">
        <v>0.14396</v>
      </c>
      <c r="E2519" s="129">
        <v>0.1527</v>
      </c>
      <c r="F2519" s="129">
        <v>0.14163999999999999</v>
      </c>
      <c r="G2519" s="129">
        <v>3.15E-2</v>
      </c>
      <c r="H2519" s="129">
        <v>0.11014</v>
      </c>
    </row>
    <row r="2520" spans="2:8">
      <c r="B2520" s="128" t="s">
        <v>3204</v>
      </c>
      <c r="C2520" s="129">
        <v>1.404E-2</v>
      </c>
      <c r="D2520" s="129">
        <v>0.14344000000000001</v>
      </c>
      <c r="E2520" s="129">
        <v>0.15276999999999999</v>
      </c>
      <c r="F2520" s="129">
        <v>0.14147999999999999</v>
      </c>
      <c r="G2520" s="129">
        <v>3.1800000000000002E-2</v>
      </c>
      <c r="H2520" s="129">
        <v>0.10968</v>
      </c>
    </row>
    <row r="2521" spans="2:8">
      <c r="B2521" s="128" t="s">
        <v>3205</v>
      </c>
      <c r="C2521" s="129">
        <v>1.427E-2</v>
      </c>
      <c r="D2521" s="129">
        <v>0.14362</v>
      </c>
      <c r="E2521" s="129">
        <v>0.15279999999999999</v>
      </c>
      <c r="F2521" s="129">
        <v>0.14243</v>
      </c>
      <c r="G2521" s="129">
        <v>3.1600000000000003E-2</v>
      </c>
      <c r="H2521" s="129">
        <v>0.11083</v>
      </c>
    </row>
    <row r="2522" spans="2:8">
      <c r="B2522" s="128" t="s">
        <v>3206</v>
      </c>
      <c r="C2522" s="129">
        <v>1.4019999999999999E-2</v>
      </c>
      <c r="D2522" s="129">
        <v>0.14360000000000001</v>
      </c>
      <c r="E2522" s="129">
        <v>0.15278</v>
      </c>
      <c r="F2522" s="129">
        <v>0.14185</v>
      </c>
      <c r="G2522" s="129">
        <v>3.2000000000000001E-2</v>
      </c>
      <c r="H2522" s="129">
        <v>0.10985</v>
      </c>
    </row>
    <row r="2523" spans="2:8">
      <c r="B2523" s="128" t="s">
        <v>3207</v>
      </c>
      <c r="C2523" s="129">
        <v>1.406E-2</v>
      </c>
      <c r="D2523" s="129">
        <v>0.14288999999999999</v>
      </c>
      <c r="E2523" s="129">
        <v>0.15254999999999999</v>
      </c>
      <c r="F2523" s="129">
        <v>0.14457</v>
      </c>
      <c r="G2523" s="129">
        <v>3.2399999999999998E-2</v>
      </c>
      <c r="H2523" s="129">
        <v>0.11217000000000001</v>
      </c>
    </row>
    <row r="2524" spans="2:8">
      <c r="B2524" s="128" t="s">
        <v>3208</v>
      </c>
      <c r="C2524" s="129">
        <v>1.4330000000000001E-2</v>
      </c>
      <c r="D2524" s="129">
        <v>0.1883</v>
      </c>
      <c r="E2524" s="129">
        <v>0.15451000000000001</v>
      </c>
      <c r="F2524" s="129">
        <v>0.16814000000000001</v>
      </c>
      <c r="G2524" s="129">
        <v>3.27E-2</v>
      </c>
      <c r="H2524" s="129">
        <v>0.13544</v>
      </c>
    </row>
    <row r="2525" spans="2:8">
      <c r="B2525" s="128" t="s">
        <v>3209</v>
      </c>
      <c r="C2525" s="129">
        <v>1.457E-2</v>
      </c>
      <c r="D2525" s="129">
        <v>0.18811</v>
      </c>
      <c r="E2525" s="129">
        <v>0.15453</v>
      </c>
      <c r="F2525" s="129">
        <v>0.16871</v>
      </c>
      <c r="G2525" s="129">
        <v>3.2899999999999999E-2</v>
      </c>
      <c r="H2525" s="129">
        <v>0.13580999999999999</v>
      </c>
    </row>
    <row r="2526" spans="2:8">
      <c r="B2526" s="128" t="s">
        <v>3210</v>
      </c>
      <c r="C2526" s="129">
        <v>1.4239999999999999E-2</v>
      </c>
      <c r="D2526" s="129">
        <v>0.18784000000000001</v>
      </c>
      <c r="E2526" s="129">
        <v>0.15434</v>
      </c>
      <c r="F2526" s="129">
        <v>0.16730999999999999</v>
      </c>
      <c r="G2526" s="129">
        <v>3.5099999999999999E-2</v>
      </c>
      <c r="H2526" s="129">
        <v>0.13220999999999999</v>
      </c>
    </row>
    <row r="2527" spans="2:8">
      <c r="B2527" s="128" t="s">
        <v>3211</v>
      </c>
      <c r="C2527" s="129">
        <v>1.421E-2</v>
      </c>
      <c r="D2527" s="129">
        <v>0.18787999999999999</v>
      </c>
      <c r="E2527" s="129">
        <v>0.15398999999999999</v>
      </c>
      <c r="F2527" s="129">
        <v>0.1673</v>
      </c>
      <c r="G2527" s="129">
        <v>3.5299999999999998E-2</v>
      </c>
      <c r="H2527" s="129">
        <v>0.13200000000000001</v>
      </c>
    </row>
    <row r="2528" spans="2:8">
      <c r="B2528" s="128" t="s">
        <v>3212</v>
      </c>
      <c r="C2528" s="129">
        <v>1.4250000000000001E-2</v>
      </c>
      <c r="D2528" s="129">
        <v>0.19051000000000001</v>
      </c>
      <c r="E2528" s="129">
        <v>0.15484000000000001</v>
      </c>
      <c r="F2528" s="129">
        <v>0.16830999999999999</v>
      </c>
      <c r="G2528" s="129">
        <v>3.5200000000000002E-2</v>
      </c>
      <c r="H2528" s="129">
        <v>0.13311000000000001</v>
      </c>
    </row>
    <row r="2529" spans="2:8">
      <c r="B2529" s="128" t="s">
        <v>3213</v>
      </c>
      <c r="C2529" s="129">
        <v>1.2460000000000001E-2</v>
      </c>
      <c r="D2529" s="129">
        <v>0.18965000000000001</v>
      </c>
      <c r="E2529" s="129">
        <v>0.15473000000000001</v>
      </c>
      <c r="F2529" s="129">
        <v>0.16771</v>
      </c>
      <c r="G2529" s="129">
        <v>3.5400000000000001E-2</v>
      </c>
      <c r="H2529" s="129">
        <v>0.13231000000000001</v>
      </c>
    </row>
    <row r="2530" spans="2:8">
      <c r="B2530" s="128" t="s">
        <v>3214</v>
      </c>
      <c r="C2530" s="129">
        <v>1.23E-2</v>
      </c>
      <c r="D2530" s="129">
        <v>0.19033</v>
      </c>
      <c r="E2530" s="129">
        <v>0.15432000000000001</v>
      </c>
      <c r="F2530" s="129">
        <v>0.16736000000000001</v>
      </c>
      <c r="G2530" s="129">
        <v>3.56E-2</v>
      </c>
      <c r="H2530" s="129">
        <v>0.13177</v>
      </c>
    </row>
    <row r="2531" spans="2:8">
      <c r="B2531" s="128" t="s">
        <v>3215</v>
      </c>
      <c r="C2531" s="129">
        <v>1.231E-2</v>
      </c>
      <c r="D2531" s="129">
        <v>0.19028</v>
      </c>
      <c r="E2531" s="129">
        <v>0.15412999999999999</v>
      </c>
      <c r="F2531" s="129">
        <v>0.16749</v>
      </c>
      <c r="G2531" s="129">
        <v>3.5700000000000003E-2</v>
      </c>
      <c r="H2531" s="129">
        <v>0.13178999999999999</v>
      </c>
    </row>
    <row r="2532" spans="2:8">
      <c r="B2532" s="128" t="s">
        <v>3216</v>
      </c>
      <c r="C2532" s="129">
        <v>1.2370000000000001E-2</v>
      </c>
      <c r="D2532" s="129">
        <v>0.19284000000000001</v>
      </c>
      <c r="E2532" s="129">
        <v>0.15437999999999999</v>
      </c>
      <c r="F2532" s="129">
        <v>0.16891999999999999</v>
      </c>
      <c r="G2532" s="129">
        <v>3.5799999999999998E-2</v>
      </c>
      <c r="H2532" s="129">
        <v>0.13311999999999999</v>
      </c>
    </row>
    <row r="2533" spans="2:8">
      <c r="B2533" s="128" t="s">
        <v>3217</v>
      </c>
      <c r="C2533" s="129">
        <v>1.2500000000000001E-2</v>
      </c>
      <c r="D2533" s="129">
        <v>0.19248999999999999</v>
      </c>
      <c r="E2533" s="129">
        <v>0.15451000000000001</v>
      </c>
      <c r="F2533" s="129">
        <v>0.16886000000000001</v>
      </c>
      <c r="G2533" s="129">
        <v>3.61E-2</v>
      </c>
      <c r="H2533" s="129">
        <v>0.13275999999999999</v>
      </c>
    </row>
    <row r="2534" spans="2:8">
      <c r="B2534" s="128" t="s">
        <v>3218</v>
      </c>
      <c r="C2534" s="129">
        <v>1.251E-2</v>
      </c>
      <c r="D2534" s="129">
        <v>0.19222</v>
      </c>
      <c r="E2534" s="129">
        <v>0.15379000000000001</v>
      </c>
      <c r="F2534" s="129">
        <v>0.16850999999999999</v>
      </c>
      <c r="G2534" s="129">
        <v>3.6200000000000003E-2</v>
      </c>
      <c r="H2534" s="129">
        <v>0.13231000000000001</v>
      </c>
    </row>
    <row r="2535" spans="2:8">
      <c r="B2535" s="128" t="s">
        <v>3219</v>
      </c>
      <c r="C2535" s="129">
        <v>1.2760000000000001E-2</v>
      </c>
      <c r="D2535" s="129">
        <v>0.1928</v>
      </c>
      <c r="E2535" s="129">
        <v>0.15398999999999999</v>
      </c>
      <c r="F2535" s="129">
        <v>0.16977</v>
      </c>
      <c r="G2535" s="129">
        <v>3.5799999999999998E-2</v>
      </c>
      <c r="H2535" s="129">
        <v>0.13397000000000001</v>
      </c>
    </row>
    <row r="2536" spans="2:8">
      <c r="B2536" s="128" t="s">
        <v>3220</v>
      </c>
      <c r="C2536" s="129">
        <v>1.2760000000000001E-2</v>
      </c>
      <c r="D2536" s="129">
        <v>0.19241</v>
      </c>
      <c r="E2536" s="129">
        <v>0.15403</v>
      </c>
      <c r="F2536" s="129">
        <v>0.16985</v>
      </c>
      <c r="G2536" s="129">
        <v>3.61E-2</v>
      </c>
      <c r="H2536" s="129">
        <v>0.13375000000000001</v>
      </c>
    </row>
    <row r="2537" spans="2:8">
      <c r="B2537" s="128" t="s">
        <v>3221</v>
      </c>
      <c r="C2537" s="129">
        <v>1.2710000000000001E-2</v>
      </c>
      <c r="D2537" s="129">
        <v>0.19828000000000001</v>
      </c>
      <c r="E2537" s="129">
        <v>0.15384999999999999</v>
      </c>
      <c r="F2537" s="129">
        <v>0.17233999999999999</v>
      </c>
      <c r="G2537" s="129">
        <v>3.6299999999999999E-2</v>
      </c>
      <c r="H2537" s="129">
        <v>0.13603999999999999</v>
      </c>
    </row>
    <row r="2538" spans="2:8">
      <c r="B2538" s="128" t="s">
        <v>3222</v>
      </c>
      <c r="C2538" s="129">
        <v>1.265E-2</v>
      </c>
      <c r="D2538" s="129">
        <v>0.19941</v>
      </c>
      <c r="E2538" s="129">
        <v>0.15353</v>
      </c>
      <c r="F2538" s="129">
        <v>0.17218</v>
      </c>
      <c r="G2538" s="129">
        <v>3.6299999999999999E-2</v>
      </c>
      <c r="H2538" s="129">
        <v>0.13588</v>
      </c>
    </row>
    <row r="2539" spans="2:8">
      <c r="B2539" s="128" t="s">
        <v>3223</v>
      </c>
      <c r="C2539" s="129">
        <v>1.2529999999999999E-2</v>
      </c>
      <c r="D2539" s="129">
        <v>0.19522</v>
      </c>
      <c r="E2539" s="129">
        <v>0.15293000000000001</v>
      </c>
      <c r="F2539" s="129">
        <v>0.16950000000000001</v>
      </c>
      <c r="G2539" s="129">
        <v>3.6400000000000002E-2</v>
      </c>
      <c r="H2539" s="129">
        <v>0.1331</v>
      </c>
    </row>
    <row r="2540" spans="2:8">
      <c r="B2540" s="128" t="s">
        <v>3224</v>
      </c>
      <c r="C2540" s="129">
        <v>1.2239999999999999E-2</v>
      </c>
      <c r="D2540" s="129">
        <v>0.1956</v>
      </c>
      <c r="E2540" s="129">
        <v>0.15276000000000001</v>
      </c>
      <c r="F2540" s="129">
        <v>0.16839999999999999</v>
      </c>
      <c r="G2540" s="129">
        <v>3.6600000000000001E-2</v>
      </c>
      <c r="H2540" s="129">
        <v>0.1318</v>
      </c>
    </row>
    <row r="2541" spans="2:8">
      <c r="B2541" s="128" t="s">
        <v>3225</v>
      </c>
      <c r="C2541" s="129">
        <v>1.213E-2</v>
      </c>
      <c r="D2541" s="129">
        <v>0.19535</v>
      </c>
      <c r="E2541" s="129">
        <v>0.15279999999999999</v>
      </c>
      <c r="F2541" s="129">
        <v>0.16800999999999999</v>
      </c>
      <c r="G2541" s="129">
        <v>3.6700000000000003E-2</v>
      </c>
      <c r="H2541" s="129">
        <v>0.13131000000000001</v>
      </c>
    </row>
    <row r="2542" spans="2:8">
      <c r="B2542" s="128" t="s">
        <v>3226</v>
      </c>
      <c r="C2542" s="129">
        <v>1.223E-2</v>
      </c>
      <c r="D2542" s="129">
        <v>0.19492000000000001</v>
      </c>
      <c r="E2542" s="129">
        <v>0.15248</v>
      </c>
      <c r="F2542" s="129">
        <v>0.16797000000000001</v>
      </c>
      <c r="G2542" s="129">
        <v>3.6499999999999998E-2</v>
      </c>
      <c r="H2542" s="129">
        <v>0.13147</v>
      </c>
    </row>
    <row r="2543" spans="2:8">
      <c r="B2543" s="128" t="s">
        <v>3227</v>
      </c>
      <c r="C2543" s="129">
        <v>1.223E-2</v>
      </c>
      <c r="D2543" s="129">
        <v>0.19331000000000001</v>
      </c>
      <c r="E2543" s="129">
        <v>0.1527</v>
      </c>
      <c r="F2543" s="129">
        <v>0.16774</v>
      </c>
      <c r="G2543" s="129">
        <v>3.6700000000000003E-2</v>
      </c>
      <c r="H2543" s="129">
        <v>0.13103999999999999</v>
      </c>
    </row>
    <row r="2544" spans="2:8">
      <c r="B2544" s="128" t="s">
        <v>3228</v>
      </c>
      <c r="C2544" s="129">
        <v>1.265E-2</v>
      </c>
      <c r="D2544" s="129">
        <v>0.19492999999999999</v>
      </c>
      <c r="E2544" s="129">
        <v>0.15268999999999999</v>
      </c>
      <c r="F2544" s="129">
        <v>0.16925999999999999</v>
      </c>
      <c r="G2544" s="129">
        <v>3.6400000000000002E-2</v>
      </c>
      <c r="H2544" s="129">
        <v>0.13286000000000001</v>
      </c>
    </row>
    <row r="2545" spans="2:8">
      <c r="B2545" s="128" t="s">
        <v>3229</v>
      </c>
      <c r="C2545" s="129">
        <v>1.255E-2</v>
      </c>
      <c r="D2545" s="129">
        <v>0.19470000000000001</v>
      </c>
      <c r="E2545" s="129">
        <v>0.15235000000000001</v>
      </c>
      <c r="F2545" s="129">
        <v>0.1686</v>
      </c>
      <c r="G2545" s="129">
        <v>3.6400000000000002E-2</v>
      </c>
      <c r="H2545" s="129">
        <v>0.13220000000000001</v>
      </c>
    </row>
    <row r="2546" spans="2:8">
      <c r="B2546" s="128" t="s">
        <v>3230</v>
      </c>
      <c r="C2546" s="129">
        <v>1.259E-2</v>
      </c>
      <c r="D2546" s="129">
        <v>0.19472999999999999</v>
      </c>
      <c r="E2546" s="129">
        <v>0.15215999999999999</v>
      </c>
      <c r="F2546" s="129">
        <v>0.16900999999999999</v>
      </c>
      <c r="G2546" s="129">
        <v>3.6400000000000002E-2</v>
      </c>
      <c r="H2546" s="129">
        <v>0.13261000000000001</v>
      </c>
    </row>
    <row r="2547" spans="2:8">
      <c r="B2547" s="128" t="s">
        <v>3231</v>
      </c>
      <c r="C2547" s="129">
        <v>1.2619999999999999E-2</v>
      </c>
      <c r="D2547" s="129">
        <v>0.19411999999999999</v>
      </c>
      <c r="E2547" s="129">
        <v>0.15217</v>
      </c>
      <c r="F2547" s="129">
        <v>0.16902</v>
      </c>
      <c r="G2547" s="129">
        <v>3.6200000000000003E-2</v>
      </c>
      <c r="H2547" s="129">
        <v>0.13281999999999999</v>
      </c>
    </row>
    <row r="2548" spans="2:8">
      <c r="B2548" s="128" t="s">
        <v>3232</v>
      </c>
      <c r="C2548" s="129">
        <v>1.255E-2</v>
      </c>
      <c r="D2548" s="129">
        <v>0.19438</v>
      </c>
      <c r="E2548" s="129">
        <v>0.15210000000000001</v>
      </c>
      <c r="F2548" s="129">
        <v>0.16897000000000001</v>
      </c>
      <c r="G2548" s="129">
        <v>3.6600000000000001E-2</v>
      </c>
      <c r="H2548" s="129">
        <v>0.13236999999999999</v>
      </c>
    </row>
    <row r="2549" spans="2:8">
      <c r="B2549" s="128" t="s">
        <v>3233</v>
      </c>
      <c r="C2549" s="129">
        <v>1.278E-2</v>
      </c>
      <c r="D2549" s="129">
        <v>0.19456000000000001</v>
      </c>
      <c r="E2549" s="129">
        <v>0.15226999999999999</v>
      </c>
      <c r="F2549" s="129">
        <v>0.16979</v>
      </c>
      <c r="G2549" s="129">
        <v>3.5700000000000003E-2</v>
      </c>
      <c r="H2549" s="129">
        <v>0.13408999999999999</v>
      </c>
    </row>
    <row r="2550" spans="2:8">
      <c r="B2550" s="128" t="s">
        <v>3234</v>
      </c>
      <c r="C2550" s="129">
        <v>1.248E-2</v>
      </c>
      <c r="D2550" s="129">
        <v>0.19545999999999999</v>
      </c>
      <c r="E2550" s="129">
        <v>0.15209</v>
      </c>
      <c r="F2550" s="129">
        <v>0.16982</v>
      </c>
      <c r="G2550" s="129">
        <v>3.6499999999999998E-2</v>
      </c>
      <c r="H2550" s="129">
        <v>0.13331999999999999</v>
      </c>
    </row>
    <row r="2551" spans="2:8">
      <c r="B2551" s="128" t="s">
        <v>3235</v>
      </c>
      <c r="C2551" s="129">
        <v>1.3129999999999999E-2</v>
      </c>
      <c r="D2551" s="129">
        <v>0.19403000000000001</v>
      </c>
      <c r="E2551" s="129">
        <v>0.15168000000000001</v>
      </c>
      <c r="F2551" s="129">
        <v>0.17032</v>
      </c>
      <c r="G2551" s="129">
        <v>3.6200000000000003E-2</v>
      </c>
      <c r="H2551" s="129">
        <v>0.13411999999999999</v>
      </c>
    </row>
    <row r="2552" spans="2:8">
      <c r="B2552" s="128" t="s">
        <v>3236</v>
      </c>
      <c r="C2552" s="129">
        <v>1.328E-2</v>
      </c>
      <c r="D2552" s="129">
        <v>0.19375999999999999</v>
      </c>
      <c r="E2552" s="129">
        <v>0.15187999999999999</v>
      </c>
      <c r="F2552" s="129">
        <v>0.1699</v>
      </c>
      <c r="G2552" s="129">
        <v>3.5700000000000003E-2</v>
      </c>
      <c r="H2552" s="129">
        <v>0.13420000000000001</v>
      </c>
    </row>
    <row r="2553" spans="2:8">
      <c r="B2553" s="128" t="s">
        <v>3237</v>
      </c>
      <c r="C2553" s="129">
        <v>1.2930000000000001E-2</v>
      </c>
      <c r="D2553" s="129">
        <v>0.18376000000000001</v>
      </c>
      <c r="E2553" s="129">
        <v>0.1522</v>
      </c>
      <c r="F2553" s="129">
        <v>0.16549</v>
      </c>
      <c r="G2553" s="129">
        <v>3.6400000000000002E-2</v>
      </c>
      <c r="H2553" s="129">
        <v>0.12909000000000001</v>
      </c>
    </row>
    <row r="2554" spans="2:8">
      <c r="B2554" s="128" t="s">
        <v>3238</v>
      </c>
      <c r="C2554" s="129">
        <v>1.286E-2</v>
      </c>
      <c r="D2554" s="129">
        <v>0.18389</v>
      </c>
      <c r="E2554" s="129">
        <v>0.15231</v>
      </c>
      <c r="F2554" s="129">
        <v>0.16555</v>
      </c>
      <c r="G2554" s="129">
        <v>3.6900000000000002E-2</v>
      </c>
      <c r="H2554" s="129">
        <v>0.12864999999999999</v>
      </c>
    </row>
    <row r="2555" spans="2:8">
      <c r="B2555" s="128" t="s">
        <v>3239</v>
      </c>
      <c r="C2555" s="129">
        <v>1.285E-2</v>
      </c>
      <c r="D2555" s="129">
        <v>0.18337999999999999</v>
      </c>
      <c r="E2555" s="129">
        <v>0.15223999999999999</v>
      </c>
      <c r="F2555" s="129">
        <v>0.16556000000000001</v>
      </c>
      <c r="G2555" s="129">
        <v>3.73E-2</v>
      </c>
      <c r="H2555" s="129">
        <v>0.12826000000000001</v>
      </c>
    </row>
    <row r="2556" spans="2:8">
      <c r="B2556" s="128" t="s">
        <v>3240</v>
      </c>
      <c r="C2556" s="129">
        <v>1.2760000000000001E-2</v>
      </c>
      <c r="D2556" s="129">
        <v>0.18595999999999999</v>
      </c>
      <c r="E2556" s="129">
        <v>0.15104999999999999</v>
      </c>
      <c r="F2556" s="129">
        <v>0.16633000000000001</v>
      </c>
      <c r="G2556" s="129">
        <v>3.7400000000000003E-2</v>
      </c>
      <c r="H2556" s="129">
        <v>0.12892999999999999</v>
      </c>
    </row>
    <row r="2557" spans="2:8">
      <c r="B2557" s="128" t="s">
        <v>3241</v>
      </c>
      <c r="C2557" s="129">
        <v>1.2970000000000001E-2</v>
      </c>
      <c r="D2557" s="129">
        <v>0.18329999999999999</v>
      </c>
      <c r="E2557" s="129">
        <v>0.16381999999999999</v>
      </c>
      <c r="F2557" s="129">
        <v>0.16588</v>
      </c>
      <c r="G2557" s="129">
        <v>3.73E-2</v>
      </c>
      <c r="H2557" s="129">
        <v>0.12858</v>
      </c>
    </row>
    <row r="2558" spans="2:8">
      <c r="B2558" s="128" t="s">
        <v>3242</v>
      </c>
      <c r="C2558" s="129">
        <v>1.304E-2</v>
      </c>
      <c r="D2558" s="129">
        <v>0.18360000000000001</v>
      </c>
      <c r="E2558" s="129">
        <v>0.16431000000000001</v>
      </c>
      <c r="F2558" s="129">
        <v>0.16611000000000001</v>
      </c>
      <c r="G2558" s="129">
        <v>3.73E-2</v>
      </c>
      <c r="H2558" s="129">
        <v>0.12881000000000001</v>
      </c>
    </row>
    <row r="2559" spans="2:8">
      <c r="B2559" s="128" t="s">
        <v>3243</v>
      </c>
      <c r="C2559" s="129">
        <v>1.304E-2</v>
      </c>
      <c r="D2559" s="129">
        <v>0.18254000000000001</v>
      </c>
      <c r="E2559" s="129">
        <v>0.16422999999999999</v>
      </c>
      <c r="F2559" s="129">
        <v>0.16569999999999999</v>
      </c>
      <c r="G2559" s="129">
        <v>3.73E-2</v>
      </c>
      <c r="H2559" s="129">
        <v>0.12839999999999999</v>
      </c>
    </row>
    <row r="2560" spans="2:8">
      <c r="B2560" s="128" t="s">
        <v>3244</v>
      </c>
      <c r="C2560" s="129">
        <v>1.2880000000000001E-2</v>
      </c>
      <c r="D2560" s="129">
        <v>0.18429000000000001</v>
      </c>
      <c r="E2560" s="129">
        <v>0.16409000000000001</v>
      </c>
      <c r="F2560" s="129">
        <v>0.16644</v>
      </c>
      <c r="G2560" s="129">
        <v>3.7400000000000003E-2</v>
      </c>
      <c r="H2560" s="129">
        <v>0.12903999999999999</v>
      </c>
    </row>
    <row r="2561" spans="2:8">
      <c r="B2561" s="128" t="s">
        <v>3245</v>
      </c>
      <c r="C2561" s="129">
        <v>1.308E-2</v>
      </c>
      <c r="D2561" s="129">
        <v>0.18440000000000001</v>
      </c>
      <c r="E2561" s="129">
        <v>0.1638</v>
      </c>
      <c r="F2561" s="129">
        <v>0.16750000000000001</v>
      </c>
      <c r="G2561" s="129">
        <v>3.7400000000000003E-2</v>
      </c>
      <c r="H2561" s="129">
        <v>0.13009999999999999</v>
      </c>
    </row>
    <row r="2562" spans="2:8">
      <c r="B2562" s="128" t="s">
        <v>3246</v>
      </c>
      <c r="C2562" s="129">
        <v>1.315E-2</v>
      </c>
      <c r="D2562" s="129">
        <v>0.18715999999999999</v>
      </c>
      <c r="E2562" s="129">
        <v>0.16389000000000001</v>
      </c>
      <c r="F2562" s="129">
        <v>0.16958000000000001</v>
      </c>
      <c r="G2562" s="129">
        <v>3.7100000000000001E-2</v>
      </c>
      <c r="H2562" s="129">
        <v>0.13247999999999999</v>
      </c>
    </row>
    <row r="2563" spans="2:8">
      <c r="B2563" s="128" t="s">
        <v>3247</v>
      </c>
      <c r="C2563" s="129">
        <v>1.274E-2</v>
      </c>
      <c r="D2563" s="129">
        <v>0.19197</v>
      </c>
      <c r="E2563" s="129">
        <v>0.16372999999999999</v>
      </c>
      <c r="F2563" s="129">
        <v>0.17015</v>
      </c>
      <c r="G2563" s="129">
        <v>3.7400000000000003E-2</v>
      </c>
      <c r="H2563" s="129">
        <v>0.13275000000000001</v>
      </c>
    </row>
    <row r="2564" spans="2:8">
      <c r="B2564" s="128" t="s">
        <v>3248</v>
      </c>
      <c r="C2564" s="129">
        <v>1.278E-2</v>
      </c>
      <c r="D2564" s="129">
        <v>0.18958</v>
      </c>
      <c r="E2564" s="129">
        <v>0.16374</v>
      </c>
      <c r="F2564" s="129">
        <v>0.16936999999999999</v>
      </c>
      <c r="G2564" s="129">
        <v>3.73E-2</v>
      </c>
      <c r="H2564" s="129">
        <v>0.13206999999999999</v>
      </c>
    </row>
    <row r="2565" spans="2:8">
      <c r="B2565" s="128" t="s">
        <v>3249</v>
      </c>
      <c r="C2565" s="129">
        <v>1.234E-2</v>
      </c>
      <c r="D2565" s="129">
        <v>0.18897</v>
      </c>
      <c r="E2565" s="129">
        <v>0.16372</v>
      </c>
      <c r="F2565" s="129">
        <v>0.16589000000000001</v>
      </c>
      <c r="G2565" s="129">
        <v>3.7400000000000003E-2</v>
      </c>
      <c r="H2565" s="129">
        <v>0.12848999999999999</v>
      </c>
    </row>
    <row r="2566" spans="2:8">
      <c r="B2566" s="128" t="s">
        <v>3250</v>
      </c>
      <c r="C2566" s="129">
        <v>1.222E-2</v>
      </c>
      <c r="D2566" s="129">
        <v>0.16478999999999999</v>
      </c>
      <c r="E2566" s="129">
        <v>0.16367000000000001</v>
      </c>
      <c r="F2566" s="129">
        <v>0.15292</v>
      </c>
      <c r="G2566" s="129">
        <v>3.7499999999999999E-2</v>
      </c>
      <c r="H2566" s="129">
        <v>0.11541999999999999</v>
      </c>
    </row>
    <row r="2567" spans="2:8">
      <c r="B2567" s="128" t="s">
        <v>3251</v>
      </c>
      <c r="C2567" s="129">
        <v>1.2319999999999999E-2</v>
      </c>
      <c r="D2567" s="129">
        <v>0.17777000000000001</v>
      </c>
      <c r="E2567" s="129">
        <v>0.16844999999999999</v>
      </c>
      <c r="F2567" s="129">
        <v>0.16084999999999999</v>
      </c>
      <c r="G2567" s="129">
        <v>3.7499999999999999E-2</v>
      </c>
      <c r="H2567" s="129">
        <v>0.12335</v>
      </c>
    </row>
    <row r="2568" spans="2:8">
      <c r="B2568" s="128" t="s">
        <v>3252</v>
      </c>
      <c r="C2568" s="129">
        <v>1.209E-2</v>
      </c>
      <c r="D2568" s="129">
        <v>0.17818000000000001</v>
      </c>
      <c r="E2568" s="129">
        <v>0.16783000000000001</v>
      </c>
      <c r="F2568" s="129">
        <v>0.16113</v>
      </c>
      <c r="G2568" s="129">
        <v>3.7900000000000003E-2</v>
      </c>
      <c r="H2568" s="129">
        <v>0.12323000000000001</v>
      </c>
    </row>
    <row r="2569" spans="2:8">
      <c r="B2569" s="128" t="s">
        <v>3253</v>
      </c>
      <c r="C2569" s="129">
        <v>1.205E-2</v>
      </c>
      <c r="D2569" s="129">
        <v>0.17680000000000001</v>
      </c>
      <c r="E2569" s="129">
        <v>0.16777</v>
      </c>
      <c r="F2569" s="129">
        <v>0.16006000000000001</v>
      </c>
      <c r="G2569" s="129">
        <v>3.7600000000000001E-2</v>
      </c>
      <c r="H2569" s="129">
        <v>0.12246</v>
      </c>
    </row>
    <row r="2570" spans="2:8">
      <c r="B2570" s="128" t="s">
        <v>3254</v>
      </c>
      <c r="C2570" s="129">
        <v>1.189E-2</v>
      </c>
      <c r="D2570" s="129">
        <v>0.17696000000000001</v>
      </c>
      <c r="E2570" s="129">
        <v>0.16771</v>
      </c>
      <c r="F2570" s="129">
        <v>0.16031999999999999</v>
      </c>
      <c r="G2570" s="129">
        <v>3.7699999999999997E-2</v>
      </c>
      <c r="H2570" s="129">
        <v>0.12262000000000001</v>
      </c>
    </row>
    <row r="2571" spans="2:8">
      <c r="B2571" s="128" t="s">
        <v>3255</v>
      </c>
      <c r="C2571" s="129">
        <v>1.189E-2</v>
      </c>
      <c r="D2571" s="129">
        <v>0.18073</v>
      </c>
      <c r="E2571" s="129">
        <v>0.16705999999999999</v>
      </c>
      <c r="F2571" s="129">
        <v>0.16098999999999999</v>
      </c>
      <c r="G2571" s="129">
        <v>3.7499999999999999E-2</v>
      </c>
      <c r="H2571" s="129">
        <v>0.12349</v>
      </c>
    </row>
    <row r="2572" spans="2:8">
      <c r="B2572" s="128" t="s">
        <v>3256</v>
      </c>
      <c r="C2572" s="129">
        <v>1.1690000000000001E-2</v>
      </c>
      <c r="D2572" s="129">
        <v>0.17874999999999999</v>
      </c>
      <c r="E2572" s="129">
        <v>0.15836</v>
      </c>
      <c r="F2572" s="129">
        <v>0.15911</v>
      </c>
      <c r="G2572" s="129">
        <v>3.7900000000000003E-2</v>
      </c>
      <c r="H2572" s="129">
        <v>0.12121</v>
      </c>
    </row>
    <row r="2573" spans="2:8">
      <c r="B2573" s="128" t="s">
        <v>3257</v>
      </c>
      <c r="C2573" s="129">
        <v>1.1639999999999999E-2</v>
      </c>
      <c r="D2573" s="129">
        <v>0.18328</v>
      </c>
      <c r="E2573" s="129">
        <v>0.15820000000000001</v>
      </c>
      <c r="F2573" s="129">
        <v>0.16256999999999999</v>
      </c>
      <c r="G2573" s="129">
        <v>3.7999999999999999E-2</v>
      </c>
      <c r="H2573" s="129">
        <v>0.12457</v>
      </c>
    </row>
    <row r="2574" spans="2:8">
      <c r="B2574" s="128" t="s">
        <v>3258</v>
      </c>
      <c r="C2574" s="129">
        <v>1.162E-2</v>
      </c>
      <c r="D2574" s="129">
        <v>0.18365000000000001</v>
      </c>
      <c r="E2574" s="129">
        <v>0.15831999999999999</v>
      </c>
      <c r="F2574" s="129">
        <v>0.16236</v>
      </c>
      <c r="G2574" s="129">
        <v>3.8199999999999998E-2</v>
      </c>
      <c r="H2574" s="129">
        <v>0.12416000000000001</v>
      </c>
    </row>
    <row r="2575" spans="2:8">
      <c r="B2575" s="128" t="s">
        <v>3259</v>
      </c>
      <c r="C2575" s="129">
        <v>1.1679999999999999E-2</v>
      </c>
      <c r="D2575" s="129">
        <v>0.17627000000000001</v>
      </c>
      <c r="E2575" s="129">
        <v>0.15867000000000001</v>
      </c>
      <c r="F2575" s="129">
        <v>0.15962000000000001</v>
      </c>
      <c r="G2575" s="129">
        <v>3.8100000000000002E-2</v>
      </c>
      <c r="H2575" s="129">
        <v>0.12152</v>
      </c>
    </row>
    <row r="2576" spans="2:8">
      <c r="B2576" s="128" t="s">
        <v>3260</v>
      </c>
      <c r="C2576" s="129">
        <v>1.2460000000000001E-2</v>
      </c>
      <c r="D2576" s="129">
        <v>0.17429</v>
      </c>
      <c r="E2576" s="129">
        <v>0.15975</v>
      </c>
      <c r="F2576" s="129">
        <v>0.15895999999999999</v>
      </c>
      <c r="G2576" s="129">
        <v>3.8300000000000001E-2</v>
      </c>
      <c r="H2576" s="129">
        <v>0.12066</v>
      </c>
    </row>
    <row r="2577" spans="2:8">
      <c r="B2577" s="128" t="s">
        <v>3261</v>
      </c>
      <c r="C2577" s="129">
        <v>1.2529999999999999E-2</v>
      </c>
      <c r="D2577" s="129">
        <v>0.18060000000000001</v>
      </c>
      <c r="E2577" s="129">
        <v>0.1598</v>
      </c>
      <c r="F2577" s="129">
        <v>0.16034999999999999</v>
      </c>
      <c r="G2577" s="129">
        <v>3.8699999999999998E-2</v>
      </c>
      <c r="H2577" s="129">
        <v>0.12164999999999999</v>
      </c>
    </row>
    <row r="2578" spans="2:8">
      <c r="B2578" s="128" t="s">
        <v>3262</v>
      </c>
      <c r="C2578" s="129">
        <v>1.255E-2</v>
      </c>
      <c r="D2578" s="129">
        <v>0.17682999999999999</v>
      </c>
      <c r="E2578" s="129">
        <v>0.15983</v>
      </c>
      <c r="F2578" s="129">
        <v>0.15987000000000001</v>
      </c>
      <c r="G2578" s="129">
        <v>3.8800000000000001E-2</v>
      </c>
      <c r="H2578" s="129">
        <v>0.12107</v>
      </c>
    </row>
    <row r="2579" spans="2:8">
      <c r="B2579" s="128" t="s">
        <v>3263</v>
      </c>
      <c r="C2579" s="129">
        <v>1.256E-2</v>
      </c>
      <c r="D2579" s="129">
        <v>0.17610000000000001</v>
      </c>
      <c r="E2579" s="129">
        <v>0.15967999999999999</v>
      </c>
      <c r="F2579" s="129">
        <v>0.16023000000000001</v>
      </c>
      <c r="G2579" s="129">
        <v>3.8600000000000002E-2</v>
      </c>
      <c r="H2579" s="129">
        <v>0.12163</v>
      </c>
    </row>
    <row r="2580" spans="2:8">
      <c r="B2580" s="128" t="s">
        <v>3264</v>
      </c>
      <c r="C2580" s="129">
        <v>1.2500000000000001E-2</v>
      </c>
      <c r="D2580" s="129">
        <v>0.17706</v>
      </c>
      <c r="E2580" s="129">
        <v>0.16014999999999999</v>
      </c>
      <c r="F2580" s="129">
        <v>0.16064000000000001</v>
      </c>
      <c r="G2580" s="129">
        <v>3.8600000000000002E-2</v>
      </c>
      <c r="H2580" s="129">
        <v>0.12204</v>
      </c>
    </row>
    <row r="2581" spans="2:8">
      <c r="B2581" s="128" t="s">
        <v>3265</v>
      </c>
      <c r="C2581" s="129">
        <v>1.2460000000000001E-2</v>
      </c>
      <c r="D2581" s="129">
        <v>0.18440000000000001</v>
      </c>
      <c r="E2581" s="129">
        <v>0.15966</v>
      </c>
      <c r="F2581" s="129">
        <v>0.16305</v>
      </c>
      <c r="G2581" s="129">
        <v>3.85E-2</v>
      </c>
      <c r="H2581" s="129">
        <v>0.12454999999999999</v>
      </c>
    </row>
    <row r="2582" spans="2:8">
      <c r="B2582" s="128" t="s">
        <v>3266</v>
      </c>
      <c r="C2582" s="129">
        <v>1.2290000000000001E-2</v>
      </c>
      <c r="D2582" s="129">
        <v>0.18675</v>
      </c>
      <c r="E2582" s="129">
        <v>0.15956000000000001</v>
      </c>
      <c r="F2582" s="129">
        <v>0.16308</v>
      </c>
      <c r="G2582" s="129">
        <v>3.8800000000000001E-2</v>
      </c>
      <c r="H2582" s="129">
        <v>0.12428</v>
      </c>
    </row>
    <row r="2583" spans="2:8">
      <c r="B2583" s="128" t="s">
        <v>3267</v>
      </c>
      <c r="C2583" s="129">
        <v>1.227E-2</v>
      </c>
      <c r="D2583" s="129">
        <v>0.18665999999999999</v>
      </c>
      <c r="E2583" s="129">
        <v>0.15933</v>
      </c>
      <c r="F2583" s="129">
        <v>0.16333</v>
      </c>
      <c r="G2583" s="129">
        <v>3.8800000000000001E-2</v>
      </c>
      <c r="H2583" s="129">
        <v>0.12453</v>
      </c>
    </row>
    <row r="2584" spans="2:8">
      <c r="B2584" s="128" t="s">
        <v>3268</v>
      </c>
      <c r="C2584" s="129">
        <v>1.227E-2</v>
      </c>
      <c r="D2584" s="129">
        <v>0.191</v>
      </c>
      <c r="E2584" s="129">
        <v>0.15920000000000001</v>
      </c>
      <c r="F2584" s="129">
        <v>0.16578999999999999</v>
      </c>
      <c r="G2584" s="129">
        <v>3.8699999999999998E-2</v>
      </c>
      <c r="H2584" s="129">
        <v>0.12709000000000001</v>
      </c>
    </row>
    <row r="2585" spans="2:8">
      <c r="B2585" s="128" t="s">
        <v>3269</v>
      </c>
      <c r="C2585" s="129">
        <v>1.2239999999999999E-2</v>
      </c>
      <c r="D2585" s="129">
        <v>0.19061</v>
      </c>
      <c r="E2585" s="129">
        <v>0.15903999999999999</v>
      </c>
      <c r="F2585" s="129">
        <v>0.16525999999999999</v>
      </c>
      <c r="G2585" s="129">
        <v>3.8800000000000001E-2</v>
      </c>
      <c r="H2585" s="129">
        <v>0.12645999999999999</v>
      </c>
    </row>
    <row r="2586" spans="2:8">
      <c r="B2586" s="128" t="s">
        <v>3270</v>
      </c>
      <c r="C2586" s="129">
        <v>1.223E-2</v>
      </c>
      <c r="D2586" s="129">
        <v>0.19188</v>
      </c>
      <c r="E2586" s="129">
        <v>0.15908</v>
      </c>
      <c r="F2586" s="129">
        <v>0.16564000000000001</v>
      </c>
      <c r="G2586" s="129">
        <v>3.9E-2</v>
      </c>
      <c r="H2586" s="129">
        <v>0.12664</v>
      </c>
    </row>
    <row r="2587" spans="2:8">
      <c r="B2587" s="128" t="s">
        <v>3271</v>
      </c>
      <c r="C2587" s="129">
        <v>1.2370000000000001E-2</v>
      </c>
      <c r="D2587" s="129">
        <v>0.19383</v>
      </c>
      <c r="E2587" s="129">
        <v>0.15865000000000001</v>
      </c>
      <c r="F2587" s="129">
        <v>0.1658</v>
      </c>
      <c r="G2587" s="129">
        <v>3.9100000000000003E-2</v>
      </c>
      <c r="H2587" s="129">
        <v>0.12670000000000001</v>
      </c>
    </row>
    <row r="2588" spans="2:8">
      <c r="B2588" s="128" t="s">
        <v>3272</v>
      </c>
      <c r="C2588" s="129">
        <v>1.2319999999999999E-2</v>
      </c>
      <c r="D2588" s="129">
        <v>0.17559</v>
      </c>
      <c r="E2588" s="129">
        <v>0.159</v>
      </c>
      <c r="F2588" s="129">
        <v>0.15640000000000001</v>
      </c>
      <c r="G2588" s="129">
        <v>3.9100000000000003E-2</v>
      </c>
      <c r="H2588" s="129">
        <v>0.1173</v>
      </c>
    </row>
    <row r="2589" spans="2:8">
      <c r="B2589" s="128" t="s">
        <v>3273</v>
      </c>
      <c r="C2589" s="129">
        <v>1.23E-2</v>
      </c>
      <c r="D2589" s="129">
        <v>0.18829000000000001</v>
      </c>
      <c r="E2589" s="129">
        <v>0.15916</v>
      </c>
      <c r="F2589" s="129">
        <v>0.16253000000000001</v>
      </c>
      <c r="G2589" s="129">
        <v>3.9100000000000003E-2</v>
      </c>
      <c r="H2589" s="129">
        <v>0.12343</v>
      </c>
    </row>
    <row r="2590" spans="2:8">
      <c r="B2590" s="128" t="s">
        <v>3274</v>
      </c>
      <c r="C2590" s="129">
        <v>1.217E-2</v>
      </c>
      <c r="D2590" s="129">
        <v>0.17871999999999999</v>
      </c>
      <c r="E2590" s="129">
        <v>0.15912000000000001</v>
      </c>
      <c r="F2590" s="129">
        <v>0.15739</v>
      </c>
      <c r="G2590" s="129">
        <v>3.95E-2</v>
      </c>
      <c r="H2590" s="129">
        <v>0.11788999999999999</v>
      </c>
    </row>
    <row r="2591" spans="2:8">
      <c r="B2591" s="128" t="s">
        <v>3275</v>
      </c>
      <c r="C2591" s="129">
        <v>1.217E-2</v>
      </c>
      <c r="D2591" s="129">
        <v>0.17987</v>
      </c>
      <c r="E2591" s="129">
        <v>0.15903999999999999</v>
      </c>
      <c r="F2591" s="129">
        <v>0.15784000000000001</v>
      </c>
      <c r="G2591" s="129">
        <v>3.9800000000000002E-2</v>
      </c>
      <c r="H2591" s="129">
        <v>0.11804000000000001</v>
      </c>
    </row>
    <row r="2592" spans="2:8">
      <c r="B2592" s="128" t="s">
        <v>3276</v>
      </c>
      <c r="C2592" s="129">
        <v>1.2239999999999999E-2</v>
      </c>
      <c r="D2592" s="129">
        <v>0.17710000000000001</v>
      </c>
      <c r="E2592" s="129">
        <v>0.15906000000000001</v>
      </c>
      <c r="F2592" s="129">
        <v>0.15709999999999999</v>
      </c>
      <c r="G2592" s="129">
        <v>3.9699999999999999E-2</v>
      </c>
      <c r="H2592" s="129">
        <v>0.1174</v>
      </c>
    </row>
    <row r="2593" spans="2:8">
      <c r="B2593" s="128" t="s">
        <v>3277</v>
      </c>
      <c r="C2593" s="129">
        <v>1.206E-2</v>
      </c>
      <c r="D2593" s="129">
        <v>0.17571000000000001</v>
      </c>
      <c r="E2593" s="129">
        <v>0.15937000000000001</v>
      </c>
      <c r="F2593" s="129">
        <v>0.15654000000000001</v>
      </c>
      <c r="G2593" s="129">
        <v>3.9600000000000003E-2</v>
      </c>
      <c r="H2593" s="129">
        <v>0.11694</v>
      </c>
    </row>
    <row r="2594" spans="2:8">
      <c r="B2594" s="128" t="s">
        <v>3278</v>
      </c>
      <c r="C2594" s="129">
        <v>1.221E-2</v>
      </c>
      <c r="D2594" s="129">
        <v>0.17444999999999999</v>
      </c>
      <c r="E2594" s="129">
        <v>0.15989</v>
      </c>
      <c r="F2594" s="129">
        <v>0.15670000000000001</v>
      </c>
      <c r="G2594" s="129">
        <v>3.9899999999999998E-2</v>
      </c>
      <c r="H2594" s="129">
        <v>0.1168</v>
      </c>
    </row>
    <row r="2595" spans="2:8">
      <c r="B2595" s="128" t="s">
        <v>3279</v>
      </c>
      <c r="C2595" s="129">
        <v>1.235E-2</v>
      </c>
      <c r="D2595" s="129">
        <v>0.18704999999999999</v>
      </c>
      <c r="E2595" s="129">
        <v>0.16173999999999999</v>
      </c>
      <c r="F2595" s="129">
        <v>0.16211</v>
      </c>
      <c r="G2595" s="129">
        <v>3.9600000000000003E-2</v>
      </c>
      <c r="H2595" s="129">
        <v>0.12250999999999999</v>
      </c>
    </row>
    <row r="2596" spans="2:8">
      <c r="B2596" s="128" t="s">
        <v>3280</v>
      </c>
      <c r="C2596" s="129">
        <v>1.2330000000000001E-2</v>
      </c>
      <c r="D2596" s="129">
        <v>0.188</v>
      </c>
      <c r="E2596" s="129">
        <v>0.16206999999999999</v>
      </c>
      <c r="F2596" s="129">
        <v>0.16245999999999999</v>
      </c>
      <c r="G2596" s="129">
        <v>3.9899999999999998E-2</v>
      </c>
      <c r="H2596" s="129">
        <v>0.12256</v>
      </c>
    </row>
    <row r="2597" spans="2:8">
      <c r="B2597" s="128" t="s">
        <v>3281</v>
      </c>
      <c r="C2597" s="129">
        <v>1.223E-2</v>
      </c>
      <c r="D2597" s="129">
        <v>0.18789</v>
      </c>
      <c r="E2597" s="129">
        <v>0.16181000000000001</v>
      </c>
      <c r="F2597" s="129">
        <v>0.16195999999999999</v>
      </c>
      <c r="G2597" s="129">
        <v>0.04</v>
      </c>
      <c r="H2597" s="129">
        <v>0.12196</v>
      </c>
    </row>
    <row r="2598" spans="2:8">
      <c r="B2598" s="128" t="s">
        <v>3282</v>
      </c>
      <c r="C2598" s="129">
        <v>1.221E-2</v>
      </c>
      <c r="D2598" s="129">
        <v>0.18484</v>
      </c>
      <c r="E2598" s="129">
        <v>0.16216</v>
      </c>
      <c r="F2598" s="129">
        <v>0.16075999999999999</v>
      </c>
      <c r="G2598" s="129">
        <v>4.0399999999999998E-2</v>
      </c>
      <c r="H2598" s="129">
        <v>0.12035999999999999</v>
      </c>
    </row>
    <row r="2599" spans="2:8">
      <c r="B2599" s="128" t="s">
        <v>3283</v>
      </c>
      <c r="C2599" s="129">
        <v>1.235E-2</v>
      </c>
      <c r="D2599" s="129">
        <v>0.18429000000000001</v>
      </c>
      <c r="E2599" s="129">
        <v>0.16134000000000001</v>
      </c>
      <c r="F2599" s="129">
        <v>0.16145000000000001</v>
      </c>
      <c r="G2599" s="129">
        <v>4.0399999999999998E-2</v>
      </c>
      <c r="H2599" s="129">
        <v>0.12105</v>
      </c>
    </row>
    <row r="2600" spans="2:8">
      <c r="B2600" s="128" t="s">
        <v>3284</v>
      </c>
      <c r="C2600" s="129">
        <v>1.2460000000000001E-2</v>
      </c>
      <c r="D2600" s="129">
        <v>0.18640000000000001</v>
      </c>
      <c r="E2600" s="129">
        <v>0.16092000000000001</v>
      </c>
      <c r="F2600" s="129">
        <v>0.16281000000000001</v>
      </c>
      <c r="G2600" s="129">
        <v>4.07E-2</v>
      </c>
      <c r="H2600" s="129">
        <v>0.12211</v>
      </c>
    </row>
    <row r="2601" spans="2:8">
      <c r="B2601" s="128" t="s">
        <v>3285</v>
      </c>
      <c r="C2601" s="129">
        <v>1.247E-2</v>
      </c>
      <c r="D2601" s="129">
        <v>0.18793000000000001</v>
      </c>
      <c r="E2601" s="129">
        <v>0.16070999999999999</v>
      </c>
      <c r="F2601" s="129">
        <v>0.16327</v>
      </c>
      <c r="G2601" s="129">
        <v>4.07E-2</v>
      </c>
      <c r="H2601" s="129">
        <v>0.12257</v>
      </c>
    </row>
    <row r="2602" spans="2:8">
      <c r="B2602" s="128" t="s">
        <v>3286</v>
      </c>
      <c r="C2602" s="129">
        <v>1.248E-2</v>
      </c>
      <c r="D2602" s="129">
        <v>0.18517</v>
      </c>
      <c r="E2602" s="129">
        <v>0.1608</v>
      </c>
      <c r="F2602" s="129">
        <v>0.16231999999999999</v>
      </c>
      <c r="G2602" s="129">
        <v>4.0500000000000001E-2</v>
      </c>
      <c r="H2602" s="129">
        <v>0.12182</v>
      </c>
    </row>
    <row r="2603" spans="2:8">
      <c r="B2603" s="128" t="s">
        <v>3287</v>
      </c>
      <c r="C2603" s="129">
        <v>1.238E-2</v>
      </c>
      <c r="D2603" s="129">
        <v>0.18368999999999999</v>
      </c>
      <c r="E2603" s="129">
        <v>0.16081000000000001</v>
      </c>
      <c r="F2603" s="129">
        <v>0.16138</v>
      </c>
      <c r="G2603" s="129">
        <v>4.0099999999999997E-2</v>
      </c>
      <c r="H2603" s="129">
        <v>0.12128</v>
      </c>
    </row>
    <row r="2604" spans="2:8">
      <c r="B2604" s="128" t="s">
        <v>3288</v>
      </c>
      <c r="C2604" s="129">
        <v>1.239E-2</v>
      </c>
      <c r="D2604" s="129">
        <v>0.18386</v>
      </c>
      <c r="E2604" s="129">
        <v>0.16114000000000001</v>
      </c>
      <c r="F2604" s="129">
        <v>0.16137000000000001</v>
      </c>
      <c r="G2604" s="129">
        <v>4.0099999999999997E-2</v>
      </c>
      <c r="H2604" s="129">
        <v>0.12127</v>
      </c>
    </row>
    <row r="2605" spans="2:8">
      <c r="B2605" s="128" t="s">
        <v>3289</v>
      </c>
      <c r="C2605" s="129">
        <v>1.244E-2</v>
      </c>
      <c r="D2605" s="129">
        <v>0.18815999999999999</v>
      </c>
      <c r="E2605" s="129">
        <v>0.16073000000000001</v>
      </c>
      <c r="F2605" s="129">
        <v>0.16270999999999999</v>
      </c>
      <c r="G2605" s="129">
        <v>3.9699999999999999E-2</v>
      </c>
      <c r="H2605" s="129">
        <v>0.12300999999999999</v>
      </c>
    </row>
    <row r="2606" spans="2:8">
      <c r="B2606" s="128" t="s">
        <v>3290</v>
      </c>
      <c r="C2606" s="129">
        <v>1.239E-2</v>
      </c>
      <c r="D2606" s="129">
        <v>0.18901000000000001</v>
      </c>
      <c r="E2606" s="129">
        <v>0.16077</v>
      </c>
      <c r="F2606" s="129">
        <v>0.16298000000000001</v>
      </c>
      <c r="G2606" s="129">
        <v>3.95E-2</v>
      </c>
      <c r="H2606" s="129">
        <v>0.12348000000000001</v>
      </c>
    </row>
    <row r="2607" spans="2:8">
      <c r="B2607" s="128" t="s">
        <v>3291</v>
      </c>
      <c r="C2607" s="129">
        <v>1.238E-2</v>
      </c>
      <c r="D2607" s="129">
        <v>0.18722</v>
      </c>
      <c r="E2607" s="129">
        <v>0.16092999999999999</v>
      </c>
      <c r="F2607" s="129">
        <v>0.16244</v>
      </c>
      <c r="G2607" s="129">
        <v>3.8899999999999997E-2</v>
      </c>
      <c r="H2607" s="129">
        <v>0.12354</v>
      </c>
    </row>
    <row r="2608" spans="2:8">
      <c r="B2608" s="128" t="s">
        <v>3292</v>
      </c>
      <c r="C2608" s="129">
        <v>1.2449999999999999E-2</v>
      </c>
      <c r="D2608" s="129">
        <v>0.18906999999999999</v>
      </c>
      <c r="E2608" s="129">
        <v>0.16026000000000001</v>
      </c>
      <c r="F2608" s="129">
        <v>0.16381000000000001</v>
      </c>
      <c r="G2608" s="129">
        <v>3.85E-2</v>
      </c>
      <c r="H2608" s="129">
        <v>0.12531</v>
      </c>
    </row>
    <row r="2609" spans="2:8">
      <c r="B2609" s="128" t="s">
        <v>3293</v>
      </c>
      <c r="C2609" s="129">
        <v>1.261E-2</v>
      </c>
      <c r="D2609" s="129">
        <v>0.18668000000000001</v>
      </c>
      <c r="E2609" s="129">
        <v>0.15978000000000001</v>
      </c>
      <c r="F2609" s="129">
        <v>0.16417000000000001</v>
      </c>
      <c r="G2609" s="129">
        <v>3.85E-2</v>
      </c>
      <c r="H2609" s="129">
        <v>0.12567</v>
      </c>
    </row>
    <row r="2610" spans="2:8">
      <c r="B2610" s="128" t="s">
        <v>3294</v>
      </c>
      <c r="C2610" s="129">
        <v>1.2789999999999999E-2</v>
      </c>
      <c r="D2610" s="129">
        <v>0.18440999999999999</v>
      </c>
      <c r="E2610" s="129">
        <v>0.1605</v>
      </c>
      <c r="F2610" s="129">
        <v>0.16419</v>
      </c>
      <c r="G2610" s="129">
        <v>3.8699999999999998E-2</v>
      </c>
      <c r="H2610" s="129">
        <v>0.12548999999999999</v>
      </c>
    </row>
    <row r="2611" spans="2:8">
      <c r="B2611" s="128" t="s">
        <v>3295</v>
      </c>
      <c r="C2611" s="129">
        <v>1.2869999999999999E-2</v>
      </c>
      <c r="D2611" s="129">
        <v>0.18661</v>
      </c>
      <c r="E2611" s="129">
        <v>0.16019</v>
      </c>
      <c r="F2611" s="129">
        <v>0.16550999999999999</v>
      </c>
      <c r="G2611" s="129">
        <v>3.8699999999999998E-2</v>
      </c>
      <c r="H2611" s="129">
        <v>0.12681000000000001</v>
      </c>
    </row>
    <row r="2612" spans="2:8">
      <c r="B2612" s="128" t="s">
        <v>3296</v>
      </c>
      <c r="C2612" s="129">
        <v>1.278E-2</v>
      </c>
      <c r="D2612" s="129">
        <v>0.18719</v>
      </c>
      <c r="E2612" s="129">
        <v>0.16037000000000001</v>
      </c>
      <c r="F2612" s="129">
        <v>0.16599</v>
      </c>
      <c r="G2612" s="129">
        <v>3.9E-2</v>
      </c>
      <c r="H2612" s="129">
        <v>0.12698999999999999</v>
      </c>
    </row>
    <row r="2613" spans="2:8">
      <c r="B2613" s="128" t="s">
        <v>3297</v>
      </c>
      <c r="C2613" s="129">
        <v>1.243E-2</v>
      </c>
      <c r="D2613" s="129">
        <v>0.18751000000000001</v>
      </c>
      <c r="E2613" s="129">
        <v>0.16041</v>
      </c>
      <c r="F2613" s="129">
        <v>0.16558</v>
      </c>
      <c r="G2613" s="129">
        <v>3.8800000000000001E-2</v>
      </c>
      <c r="H2613" s="129">
        <v>0.12678</v>
      </c>
    </row>
    <row r="2614" spans="2:8">
      <c r="B2614" s="128" t="s">
        <v>3298</v>
      </c>
      <c r="C2614" s="129">
        <v>1.2239999999999999E-2</v>
      </c>
      <c r="D2614" s="129">
        <v>0.18744</v>
      </c>
      <c r="E2614" s="129">
        <v>0.15952</v>
      </c>
      <c r="F2614" s="129">
        <v>0.16525000000000001</v>
      </c>
      <c r="G2614" s="129">
        <v>3.8800000000000001E-2</v>
      </c>
      <c r="H2614" s="129">
        <v>0.12645000000000001</v>
      </c>
    </row>
    <row r="2615" spans="2:8">
      <c r="B2615" s="128" t="s">
        <v>3299</v>
      </c>
      <c r="C2615" s="129">
        <v>1.184E-2</v>
      </c>
      <c r="D2615" s="129">
        <v>0.18762000000000001</v>
      </c>
      <c r="E2615" s="129">
        <v>0.15959999999999999</v>
      </c>
      <c r="F2615" s="129">
        <v>0.16492999999999999</v>
      </c>
      <c r="G2615" s="129">
        <v>3.85E-2</v>
      </c>
      <c r="H2615" s="129">
        <v>0.12642999999999999</v>
      </c>
    </row>
    <row r="2616" spans="2:8">
      <c r="B2616" s="128" t="s">
        <v>3300</v>
      </c>
      <c r="C2616" s="129">
        <v>1.1849999999999999E-2</v>
      </c>
      <c r="D2616" s="129">
        <v>0.18612999999999999</v>
      </c>
      <c r="E2616" s="129">
        <v>0.15937999999999999</v>
      </c>
      <c r="F2616" s="129">
        <v>0.16447999999999999</v>
      </c>
      <c r="G2616" s="129">
        <v>3.8199999999999998E-2</v>
      </c>
      <c r="H2616" s="129">
        <v>0.12628</v>
      </c>
    </row>
    <row r="2617" spans="2:8">
      <c r="B2617" s="128" t="s">
        <v>3301</v>
      </c>
      <c r="C2617" s="129">
        <v>1.162E-2</v>
      </c>
      <c r="D2617" s="129">
        <v>0.18522</v>
      </c>
      <c r="E2617" s="129">
        <v>0.15933</v>
      </c>
      <c r="F2617" s="129">
        <v>0.16485</v>
      </c>
      <c r="G2617" s="129">
        <v>3.7999999999999999E-2</v>
      </c>
      <c r="H2617" s="129">
        <v>0.12684999999999999</v>
      </c>
    </row>
    <row r="2618" spans="2:8">
      <c r="B2618" s="128" t="s">
        <v>3302</v>
      </c>
      <c r="C2618" s="129">
        <v>1.1429999999999999E-2</v>
      </c>
      <c r="D2618" s="129">
        <v>0.18398999999999999</v>
      </c>
      <c r="E2618" s="129">
        <v>0.15934000000000001</v>
      </c>
      <c r="F2618" s="129">
        <v>0.16403000000000001</v>
      </c>
      <c r="G2618" s="129">
        <v>3.8199999999999998E-2</v>
      </c>
      <c r="H2618" s="129">
        <v>0.12583</v>
      </c>
    </row>
    <row r="2619" spans="2:8">
      <c r="B2619" s="128" t="s">
        <v>3303</v>
      </c>
      <c r="C2619" s="129">
        <v>1.1180000000000001E-2</v>
      </c>
      <c r="D2619" s="129">
        <v>0.18160999999999999</v>
      </c>
      <c r="E2619" s="129">
        <v>0.16173000000000001</v>
      </c>
      <c r="F2619" s="129">
        <v>0.16248000000000001</v>
      </c>
      <c r="G2619" s="129">
        <v>3.8300000000000001E-2</v>
      </c>
      <c r="H2619" s="129">
        <v>0.12418</v>
      </c>
    </row>
    <row r="2620" spans="2:8">
      <c r="B2620" s="128" t="s">
        <v>3304</v>
      </c>
      <c r="C2620" s="129">
        <v>1.061E-2</v>
      </c>
      <c r="D2620" s="129">
        <v>0.18182999999999999</v>
      </c>
      <c r="E2620" s="129">
        <v>0.16181000000000001</v>
      </c>
      <c r="F2620" s="129">
        <v>0.16292000000000001</v>
      </c>
      <c r="G2620" s="129">
        <v>3.8300000000000001E-2</v>
      </c>
      <c r="H2620" s="129">
        <v>0.12461999999999999</v>
      </c>
    </row>
    <row r="2621" spans="2:8">
      <c r="B2621" s="128" t="s">
        <v>3305</v>
      </c>
      <c r="C2621" s="129">
        <v>1.0529999999999999E-2</v>
      </c>
      <c r="D2621" s="129">
        <v>0.18210000000000001</v>
      </c>
      <c r="E2621" s="129">
        <v>0.16184999999999999</v>
      </c>
      <c r="F2621" s="129">
        <v>0.16289999999999999</v>
      </c>
      <c r="G2621" s="129">
        <v>3.85E-2</v>
      </c>
      <c r="H2621" s="129">
        <v>0.1244</v>
      </c>
    </row>
    <row r="2622" spans="2:8">
      <c r="B2622" s="128" t="s">
        <v>3306</v>
      </c>
      <c r="C2622" s="129">
        <v>1.052E-2</v>
      </c>
      <c r="D2622" s="129">
        <v>0.17971999999999999</v>
      </c>
      <c r="E2622" s="129">
        <v>0.16184999999999999</v>
      </c>
      <c r="F2622" s="129">
        <v>0.16200999999999999</v>
      </c>
      <c r="G2622" s="129">
        <v>3.85E-2</v>
      </c>
      <c r="H2622" s="129">
        <v>0.12350999999999999</v>
      </c>
    </row>
    <row r="2623" spans="2:8">
      <c r="B2623" s="128" t="s">
        <v>3307</v>
      </c>
      <c r="C2623" s="129">
        <v>1.042E-2</v>
      </c>
      <c r="D2623" s="129">
        <v>0.1782</v>
      </c>
      <c r="E2623" s="129">
        <v>0.16184000000000001</v>
      </c>
      <c r="F2623" s="129">
        <v>0.16091</v>
      </c>
      <c r="G2623" s="129">
        <v>3.85E-2</v>
      </c>
      <c r="H2623" s="129">
        <v>0.12241</v>
      </c>
    </row>
    <row r="2624" spans="2:8">
      <c r="B2624" s="128" t="s">
        <v>3308</v>
      </c>
      <c r="C2624" s="129">
        <v>1.0319999999999999E-2</v>
      </c>
      <c r="D2624" s="129">
        <v>0.17646000000000001</v>
      </c>
      <c r="E2624" s="129">
        <v>0.16244</v>
      </c>
      <c r="F2624" s="129">
        <v>0.16011</v>
      </c>
      <c r="G2624" s="129">
        <v>3.8300000000000001E-2</v>
      </c>
      <c r="H2624" s="129">
        <v>0.12181</v>
      </c>
    </row>
    <row r="2625" spans="2:8">
      <c r="B2625" s="128" t="s">
        <v>3309</v>
      </c>
      <c r="C2625" s="129">
        <v>1.0410000000000001E-2</v>
      </c>
      <c r="D2625" s="129">
        <v>0.17524999999999999</v>
      </c>
      <c r="E2625" s="129">
        <v>0.16239000000000001</v>
      </c>
      <c r="F2625" s="129">
        <v>0.16028000000000001</v>
      </c>
      <c r="G2625" s="129">
        <v>3.8100000000000002E-2</v>
      </c>
      <c r="H2625" s="129">
        <v>0.12218</v>
      </c>
    </row>
    <row r="2626" spans="2:8">
      <c r="B2626" s="128" t="s">
        <v>3310</v>
      </c>
      <c r="C2626" s="129">
        <v>9.9500000000000005E-3</v>
      </c>
      <c r="D2626" s="129">
        <v>0.17610999999999999</v>
      </c>
      <c r="E2626" s="129">
        <v>0.16217000000000001</v>
      </c>
      <c r="F2626" s="129">
        <v>0.16028000000000001</v>
      </c>
      <c r="G2626" s="129">
        <v>3.8300000000000001E-2</v>
      </c>
      <c r="H2626" s="129">
        <v>0.12198000000000001</v>
      </c>
    </row>
    <row r="2627" spans="2:8">
      <c r="B2627" s="128" t="s">
        <v>3311</v>
      </c>
      <c r="C2627" s="129">
        <v>9.9399999999999992E-3</v>
      </c>
      <c r="D2627" s="129">
        <v>0.18079999999999999</v>
      </c>
      <c r="E2627" s="129">
        <v>0.16214000000000001</v>
      </c>
      <c r="F2627" s="129">
        <v>0.16305</v>
      </c>
      <c r="G2627" s="129">
        <v>3.8199999999999998E-2</v>
      </c>
      <c r="H2627" s="129">
        <v>0.12485</v>
      </c>
    </row>
    <row r="2628" spans="2:8">
      <c r="B2628" s="128" t="s">
        <v>3312</v>
      </c>
      <c r="C2628" s="129">
        <v>9.7900000000000001E-3</v>
      </c>
      <c r="D2628" s="129">
        <v>0.18090999999999999</v>
      </c>
      <c r="E2628" s="129">
        <v>0.16192000000000001</v>
      </c>
      <c r="F2628" s="129">
        <v>0.16349</v>
      </c>
      <c r="G2628" s="129">
        <v>3.8300000000000001E-2</v>
      </c>
      <c r="H2628" s="129">
        <v>0.12519</v>
      </c>
    </row>
    <row r="2629" spans="2:8">
      <c r="B2629" s="128" t="s">
        <v>3313</v>
      </c>
      <c r="C2629" s="129">
        <v>9.8099999999999993E-3</v>
      </c>
      <c r="D2629" s="129">
        <v>0.18522</v>
      </c>
      <c r="E2629" s="129">
        <v>0.16114000000000001</v>
      </c>
      <c r="F2629" s="129">
        <v>0.16691</v>
      </c>
      <c r="G2629" s="129">
        <v>3.8100000000000002E-2</v>
      </c>
      <c r="H2629" s="129">
        <v>0.12881000000000001</v>
      </c>
    </row>
    <row r="2630" spans="2:8">
      <c r="B2630" s="128" t="s">
        <v>3314</v>
      </c>
      <c r="C2630" s="129">
        <v>8.8699999999999994E-3</v>
      </c>
      <c r="D2630" s="129">
        <v>0.18984999999999999</v>
      </c>
      <c r="E2630" s="129">
        <v>0.16094</v>
      </c>
      <c r="F2630" s="129">
        <v>0.16827</v>
      </c>
      <c r="G2630" s="129">
        <v>3.8199999999999998E-2</v>
      </c>
      <c r="H2630" s="129">
        <v>0.13006999999999999</v>
      </c>
    </row>
    <row r="2631" spans="2:8">
      <c r="B2631" s="128" t="s">
        <v>3315</v>
      </c>
      <c r="C2631" s="129">
        <v>7.7299999999999999E-3</v>
      </c>
      <c r="D2631" s="129">
        <v>0.19072</v>
      </c>
      <c r="E2631" s="129">
        <v>0.15976000000000001</v>
      </c>
      <c r="F2631" s="129">
        <v>0.16861000000000001</v>
      </c>
      <c r="G2631" s="129">
        <v>3.8199999999999998E-2</v>
      </c>
      <c r="H2631" s="129">
        <v>0.13041</v>
      </c>
    </row>
    <row r="2632" spans="2:8">
      <c r="B2632" s="128" t="s">
        <v>3316</v>
      </c>
      <c r="C2632" s="129">
        <v>7.6800000000000002E-3</v>
      </c>
      <c r="D2632" s="129">
        <v>0.19284000000000001</v>
      </c>
      <c r="E2632" s="129">
        <v>0.15936</v>
      </c>
      <c r="F2632" s="129">
        <v>0.16969000000000001</v>
      </c>
      <c r="G2632" s="129">
        <v>3.7999999999999999E-2</v>
      </c>
      <c r="H2632" s="129">
        <v>0.13169</v>
      </c>
    </row>
    <row r="2633" spans="2:8">
      <c r="B2633" s="128" t="s">
        <v>3317</v>
      </c>
      <c r="C2633" s="129">
        <v>7.4999999999999997E-3</v>
      </c>
      <c r="D2633" s="129">
        <v>0.18393999999999999</v>
      </c>
      <c r="E2633" s="129">
        <v>0.15937000000000001</v>
      </c>
      <c r="F2633" s="129">
        <v>0.16569999999999999</v>
      </c>
      <c r="G2633" s="129">
        <v>3.78E-2</v>
      </c>
      <c r="H2633" s="129">
        <v>0.12790000000000001</v>
      </c>
    </row>
    <row r="2634" spans="2:8">
      <c r="B2634" s="128" t="s">
        <v>3318</v>
      </c>
      <c r="C2634" s="129">
        <v>7.4200000000000004E-3</v>
      </c>
      <c r="D2634" s="129">
        <v>0.18435000000000001</v>
      </c>
      <c r="E2634" s="129">
        <v>0.16061</v>
      </c>
      <c r="F2634" s="129">
        <v>0.16644999999999999</v>
      </c>
      <c r="G2634" s="129">
        <v>3.7699999999999997E-2</v>
      </c>
      <c r="H2634" s="129">
        <v>0.12875</v>
      </c>
    </row>
    <row r="2635" spans="2:8">
      <c r="B2635" s="128" t="s">
        <v>3319</v>
      </c>
      <c r="C2635" s="129">
        <v>7.3600000000000002E-3</v>
      </c>
      <c r="D2635" s="129">
        <v>0.18354999999999999</v>
      </c>
      <c r="E2635" s="129">
        <v>0.15939</v>
      </c>
      <c r="F2635" s="129">
        <v>0.16563</v>
      </c>
      <c r="G2635" s="129">
        <v>3.7699999999999997E-2</v>
      </c>
      <c r="H2635" s="129">
        <v>0.12792999999999999</v>
      </c>
    </row>
    <row r="2636" spans="2:8">
      <c r="B2636" s="128" t="s">
        <v>3320</v>
      </c>
      <c r="C2636" s="129">
        <v>6.0400000000000002E-3</v>
      </c>
      <c r="D2636" s="129">
        <v>0.18543999999999999</v>
      </c>
      <c r="E2636" s="129">
        <v>0.15912000000000001</v>
      </c>
      <c r="F2636" s="129">
        <v>0.16675999999999999</v>
      </c>
      <c r="G2636" s="129">
        <v>3.7600000000000001E-2</v>
      </c>
      <c r="H2636" s="129">
        <v>0.12916</v>
      </c>
    </row>
    <row r="2637" spans="2:8">
      <c r="B2637" s="128" t="s">
        <v>3321</v>
      </c>
      <c r="C2637" s="129">
        <v>6.0499999999999998E-3</v>
      </c>
      <c r="D2637" s="129">
        <v>0.18522</v>
      </c>
      <c r="E2637" s="129">
        <v>0.15886</v>
      </c>
      <c r="F2637" s="129">
        <v>0.16696</v>
      </c>
      <c r="G2637" s="129">
        <v>3.7699999999999997E-2</v>
      </c>
      <c r="H2637" s="129">
        <v>0.12926000000000001</v>
      </c>
    </row>
    <row r="2638" spans="2:8">
      <c r="B2638" s="128" t="s">
        <v>3322</v>
      </c>
      <c r="C2638" s="129">
        <v>5.7099999999999998E-3</v>
      </c>
      <c r="D2638" s="129">
        <v>0.18536</v>
      </c>
      <c r="E2638" s="129">
        <v>0.15939999999999999</v>
      </c>
      <c r="F2638" s="129">
        <v>0.16603000000000001</v>
      </c>
      <c r="G2638" s="129">
        <v>3.7699999999999997E-2</v>
      </c>
      <c r="H2638" s="129">
        <v>0.12833</v>
      </c>
    </row>
    <row r="2639" spans="2:8">
      <c r="B2639" s="128" t="s">
        <v>3323</v>
      </c>
      <c r="C2639" s="129">
        <v>1.2999999999999999E-2</v>
      </c>
      <c r="D2639" s="129">
        <v>0.16558</v>
      </c>
      <c r="E2639" s="129">
        <v>0.15956999999999999</v>
      </c>
      <c r="F2639" s="129">
        <v>0.15348000000000001</v>
      </c>
      <c r="G2639" s="129">
        <v>3.7999999999999999E-2</v>
      </c>
      <c r="H2639" s="129">
        <v>0.11548</v>
      </c>
    </row>
    <row r="2640" spans="2:8">
      <c r="B2640" s="128" t="s">
        <v>3324</v>
      </c>
      <c r="C2640" s="129">
        <v>1.3050000000000001E-2</v>
      </c>
      <c r="D2640" s="129">
        <v>0.14765</v>
      </c>
      <c r="E2640" s="129">
        <v>0.16023999999999999</v>
      </c>
      <c r="F2640" s="129">
        <v>0.14696000000000001</v>
      </c>
      <c r="G2640" s="129">
        <v>3.8199999999999998E-2</v>
      </c>
      <c r="H2640" s="129">
        <v>0.10876</v>
      </c>
    </row>
    <row r="2641" spans="2:8">
      <c r="B2641" s="128" t="s">
        <v>3325</v>
      </c>
      <c r="C2641" s="129">
        <v>1.2999999999999999E-2</v>
      </c>
      <c r="D2641" s="129">
        <v>0.15015000000000001</v>
      </c>
      <c r="E2641" s="129">
        <v>0.16026000000000001</v>
      </c>
      <c r="F2641" s="129">
        <v>0.14871000000000001</v>
      </c>
      <c r="G2641" s="129">
        <v>3.8199999999999998E-2</v>
      </c>
      <c r="H2641" s="129">
        <v>0.11051</v>
      </c>
    </row>
    <row r="2642" spans="2:8">
      <c r="B2642" s="128" t="s">
        <v>3326</v>
      </c>
      <c r="C2642" s="129">
        <v>1.2970000000000001E-2</v>
      </c>
      <c r="D2642" s="129">
        <v>0.15157000000000001</v>
      </c>
      <c r="E2642" s="129">
        <v>0.16103999999999999</v>
      </c>
      <c r="F2642" s="129">
        <v>0.14888999999999999</v>
      </c>
      <c r="G2642" s="129">
        <v>3.8199999999999998E-2</v>
      </c>
      <c r="H2642" s="129">
        <v>0.11069</v>
      </c>
    </row>
    <row r="2643" spans="2:8">
      <c r="B2643" s="128" t="s">
        <v>3327</v>
      </c>
      <c r="C2643" s="129">
        <v>1.3220000000000001E-2</v>
      </c>
      <c r="D2643" s="129">
        <v>0.15240000000000001</v>
      </c>
      <c r="E2643" s="129">
        <v>0.16061</v>
      </c>
      <c r="F2643" s="129">
        <v>0.15012</v>
      </c>
      <c r="G2643" s="129">
        <v>3.7900000000000003E-2</v>
      </c>
      <c r="H2643" s="129">
        <v>0.11222</v>
      </c>
    </row>
    <row r="2644" spans="2:8">
      <c r="B2644" s="128" t="s">
        <v>3328</v>
      </c>
      <c r="C2644" s="129">
        <v>1.35E-2</v>
      </c>
      <c r="D2644" s="129">
        <v>0.15140999999999999</v>
      </c>
      <c r="E2644" s="129">
        <v>0.16027</v>
      </c>
      <c r="F2644" s="129">
        <v>0.15051</v>
      </c>
      <c r="G2644" s="129">
        <v>3.7999999999999999E-2</v>
      </c>
      <c r="H2644" s="129">
        <v>0.11251</v>
      </c>
    </row>
    <row r="2645" spans="2:8">
      <c r="B2645" s="128" t="s">
        <v>3329</v>
      </c>
      <c r="C2645" s="129">
        <v>1.353E-2</v>
      </c>
      <c r="D2645" s="129">
        <v>0.15282999999999999</v>
      </c>
      <c r="E2645" s="129">
        <v>0.15987000000000001</v>
      </c>
      <c r="F2645" s="129">
        <v>0.15084</v>
      </c>
      <c r="G2645" s="129">
        <v>3.8100000000000002E-2</v>
      </c>
      <c r="H2645" s="129">
        <v>0.11274000000000001</v>
      </c>
    </row>
    <row r="2646" spans="2:8">
      <c r="B2646" s="128" t="s">
        <v>3330</v>
      </c>
      <c r="C2646" s="129">
        <v>1.379E-2</v>
      </c>
      <c r="D2646" s="129">
        <v>0.14449999999999999</v>
      </c>
      <c r="E2646" s="129">
        <v>0.16003000000000001</v>
      </c>
      <c r="F2646" s="129">
        <v>0.14845</v>
      </c>
      <c r="G2646" s="129">
        <v>3.7900000000000003E-2</v>
      </c>
      <c r="H2646" s="129">
        <v>0.11055</v>
      </c>
    </row>
    <row r="2647" spans="2:8">
      <c r="B2647" s="128" t="s">
        <v>3331</v>
      </c>
      <c r="C2647" s="129">
        <v>1.366E-2</v>
      </c>
      <c r="D2647" s="129">
        <v>0.14518</v>
      </c>
      <c r="E2647" s="129">
        <v>0.16039999999999999</v>
      </c>
      <c r="F2647" s="129">
        <v>0.14832000000000001</v>
      </c>
      <c r="G2647" s="129">
        <v>3.7900000000000003E-2</v>
      </c>
      <c r="H2647" s="129">
        <v>0.11042</v>
      </c>
    </row>
    <row r="2648" spans="2:8">
      <c r="B2648" s="128" t="s">
        <v>3332</v>
      </c>
      <c r="C2648" s="129">
        <v>1.374E-2</v>
      </c>
      <c r="D2648" s="129">
        <v>0.14398</v>
      </c>
      <c r="E2648" s="129">
        <v>0.16053000000000001</v>
      </c>
      <c r="F2648" s="129">
        <v>0.14826</v>
      </c>
      <c r="G2648" s="129">
        <v>3.7900000000000003E-2</v>
      </c>
      <c r="H2648" s="129">
        <v>0.11036</v>
      </c>
    </row>
    <row r="2649" spans="2:8">
      <c r="B2649" s="128" t="s">
        <v>3333</v>
      </c>
      <c r="C2649" s="129">
        <v>1.388E-2</v>
      </c>
      <c r="D2649" s="129">
        <v>0.14485000000000001</v>
      </c>
      <c r="E2649" s="129">
        <v>0.16059000000000001</v>
      </c>
      <c r="F2649" s="129">
        <v>0.14896999999999999</v>
      </c>
      <c r="G2649" s="129">
        <v>3.7900000000000003E-2</v>
      </c>
      <c r="H2649" s="129">
        <v>0.11107</v>
      </c>
    </row>
    <row r="2650" spans="2:8">
      <c r="B2650" s="128" t="s">
        <v>3334</v>
      </c>
      <c r="C2650" s="129">
        <v>1.383E-2</v>
      </c>
      <c r="D2650" s="129">
        <v>0.14427999999999999</v>
      </c>
      <c r="E2650" s="129">
        <v>0.16017000000000001</v>
      </c>
      <c r="F2650" s="129">
        <v>0.14804</v>
      </c>
      <c r="G2650" s="129">
        <v>3.7900000000000003E-2</v>
      </c>
      <c r="H2650" s="129">
        <v>0.11014</v>
      </c>
    </row>
    <row r="2651" spans="2:8">
      <c r="B2651" s="128" t="s">
        <v>3335</v>
      </c>
      <c r="C2651" s="129">
        <v>1.4069999999999999E-2</v>
      </c>
      <c r="D2651" s="129">
        <v>0.14004</v>
      </c>
      <c r="E2651" s="129">
        <v>0.16148000000000001</v>
      </c>
      <c r="F2651" s="129">
        <v>0.14637</v>
      </c>
      <c r="G2651" s="129">
        <v>3.7900000000000003E-2</v>
      </c>
      <c r="H2651" s="129">
        <v>0.10847</v>
      </c>
    </row>
    <row r="2652" spans="2:8">
      <c r="B2652" s="128" t="s">
        <v>3336</v>
      </c>
      <c r="C2652" s="129">
        <v>1.379E-2</v>
      </c>
      <c r="D2652" s="129">
        <v>0.14252999999999999</v>
      </c>
      <c r="E2652" s="129">
        <v>0.15915000000000001</v>
      </c>
      <c r="F2652" s="129">
        <v>0.14779</v>
      </c>
      <c r="G2652" s="129">
        <v>3.7900000000000003E-2</v>
      </c>
      <c r="H2652" s="129">
        <v>0.10989</v>
      </c>
    </row>
    <row r="2653" spans="2:8">
      <c r="B2653" s="128" t="s">
        <v>3337</v>
      </c>
      <c r="C2653" s="129">
        <v>1.337E-2</v>
      </c>
      <c r="D2653" s="129">
        <v>0.14327000000000001</v>
      </c>
      <c r="E2653" s="129">
        <v>0.15684000000000001</v>
      </c>
      <c r="F2653" s="129">
        <v>0.14810999999999999</v>
      </c>
      <c r="G2653" s="129">
        <v>3.7900000000000003E-2</v>
      </c>
      <c r="H2653" s="129">
        <v>0.11021</v>
      </c>
    </row>
    <row r="2654" spans="2:8">
      <c r="B2654" s="128" t="s">
        <v>3338</v>
      </c>
      <c r="C2654" s="129">
        <v>1.3339999999999999E-2</v>
      </c>
      <c r="D2654" s="129">
        <v>0.14285999999999999</v>
      </c>
      <c r="E2654" s="129">
        <v>0.15662000000000001</v>
      </c>
      <c r="F2654" s="129">
        <v>0.14784</v>
      </c>
      <c r="G2654" s="129">
        <v>3.7999999999999999E-2</v>
      </c>
      <c r="H2654" s="129">
        <v>0.10983999999999999</v>
      </c>
    </row>
    <row r="2655" spans="2:8">
      <c r="B2655" s="128" t="s">
        <v>3339</v>
      </c>
      <c r="C2655" s="129">
        <v>1.3259999999999999E-2</v>
      </c>
      <c r="D2655" s="129">
        <v>0.14271</v>
      </c>
      <c r="E2655" s="129">
        <v>0.15603</v>
      </c>
      <c r="F2655" s="129">
        <v>0.14707999999999999</v>
      </c>
      <c r="G2655" s="129">
        <v>3.7999999999999999E-2</v>
      </c>
      <c r="H2655" s="129">
        <v>0.10908</v>
      </c>
    </row>
    <row r="2656" spans="2:8">
      <c r="B2656" s="128" t="s">
        <v>3340</v>
      </c>
      <c r="C2656" s="129">
        <v>1.353E-2</v>
      </c>
      <c r="D2656" s="129">
        <v>0.13907</v>
      </c>
      <c r="E2656" s="129">
        <v>0.15458</v>
      </c>
      <c r="F2656" s="129">
        <v>0.14668</v>
      </c>
      <c r="G2656" s="129">
        <v>3.7900000000000003E-2</v>
      </c>
      <c r="H2656" s="129">
        <v>0.10878</v>
      </c>
    </row>
    <row r="2657" spans="2:8">
      <c r="B2657" s="128" t="s">
        <v>3341</v>
      </c>
      <c r="C2657" s="129">
        <v>1.397E-2</v>
      </c>
      <c r="D2657" s="129">
        <v>0.14785999999999999</v>
      </c>
      <c r="E2657" s="129">
        <v>0.16749</v>
      </c>
      <c r="F2657" s="129">
        <v>0.14251</v>
      </c>
      <c r="G2657" s="129">
        <v>3.7900000000000003E-2</v>
      </c>
      <c r="H2657" s="129">
        <v>0.10460999999999999</v>
      </c>
    </row>
    <row r="2658" spans="2:8">
      <c r="B2658" s="128" t="s">
        <v>3342</v>
      </c>
      <c r="C2658" s="129">
        <v>1.397E-2</v>
      </c>
      <c r="D2658" s="129">
        <v>0.14849999999999999</v>
      </c>
      <c r="E2658" s="129">
        <v>0.16753000000000001</v>
      </c>
      <c r="F2658" s="129">
        <v>0.1424</v>
      </c>
      <c r="G2658" s="129">
        <v>3.85E-2</v>
      </c>
      <c r="H2658" s="129">
        <v>0.10390000000000001</v>
      </c>
    </row>
    <row r="2659" spans="2:8">
      <c r="B2659" s="128" t="s">
        <v>3343</v>
      </c>
      <c r="C2659" s="129">
        <v>1.3849999999999999E-2</v>
      </c>
      <c r="D2659" s="129">
        <v>0.14493</v>
      </c>
      <c r="E2659" s="129">
        <v>0.16793</v>
      </c>
      <c r="F2659" s="129">
        <v>0.14061999999999999</v>
      </c>
      <c r="G2659" s="129">
        <v>3.85E-2</v>
      </c>
      <c r="H2659" s="129">
        <v>0.10212</v>
      </c>
    </row>
    <row r="2660" spans="2:8">
      <c r="B2660" s="128" t="s">
        <v>3344</v>
      </c>
      <c r="C2660" s="129">
        <v>1.375E-2</v>
      </c>
      <c r="D2660" s="129">
        <v>0.14466999999999999</v>
      </c>
      <c r="E2660" s="129">
        <v>0.16886999999999999</v>
      </c>
      <c r="F2660" s="129">
        <v>0.14022000000000001</v>
      </c>
      <c r="G2660" s="129">
        <v>3.85E-2</v>
      </c>
      <c r="H2660" s="129">
        <v>0.10172</v>
      </c>
    </row>
    <row r="2661" spans="2:8">
      <c r="B2661" s="128" t="s">
        <v>3345</v>
      </c>
      <c r="C2661" s="129">
        <v>1.371E-2</v>
      </c>
      <c r="D2661" s="129">
        <v>0.14204</v>
      </c>
      <c r="E2661" s="129">
        <v>0.16886000000000001</v>
      </c>
      <c r="F2661" s="129">
        <v>0.13911999999999999</v>
      </c>
      <c r="G2661" s="129">
        <v>3.8399999999999997E-2</v>
      </c>
      <c r="H2661" s="129">
        <v>0.10072</v>
      </c>
    </row>
    <row r="2662" spans="2:8">
      <c r="B2662" s="128" t="s">
        <v>3346</v>
      </c>
      <c r="C2662" s="129">
        <v>1.3860000000000001E-2</v>
      </c>
      <c r="D2662" s="129">
        <v>0.14241999999999999</v>
      </c>
      <c r="E2662" s="129">
        <v>0.16822999999999999</v>
      </c>
      <c r="F2662" s="129">
        <v>0.13979</v>
      </c>
      <c r="G2662" s="129">
        <v>3.8300000000000001E-2</v>
      </c>
      <c r="H2662" s="129">
        <v>0.10149</v>
      </c>
    </row>
    <row r="2663" spans="2:8">
      <c r="B2663" s="128" t="s">
        <v>3347</v>
      </c>
      <c r="C2663" s="129">
        <v>1.3849999999999999E-2</v>
      </c>
      <c r="D2663" s="129">
        <v>0.14244999999999999</v>
      </c>
      <c r="E2663" s="129">
        <v>0.16830000000000001</v>
      </c>
      <c r="F2663" s="129">
        <v>0.14011999999999999</v>
      </c>
      <c r="G2663" s="129">
        <v>3.8300000000000001E-2</v>
      </c>
      <c r="H2663" s="129">
        <v>0.10181999999999999</v>
      </c>
    </row>
    <row r="2664" spans="2:8">
      <c r="B2664" s="128" t="s">
        <v>3348</v>
      </c>
      <c r="C2664" s="129">
        <v>1.4290000000000001E-2</v>
      </c>
      <c r="D2664" s="129">
        <v>0.14379</v>
      </c>
      <c r="E2664" s="129">
        <v>0.16821</v>
      </c>
      <c r="F2664" s="129">
        <v>0.14233999999999999</v>
      </c>
      <c r="G2664" s="129">
        <v>3.8300000000000001E-2</v>
      </c>
      <c r="H2664" s="129">
        <v>0.10403999999999999</v>
      </c>
    </row>
    <row r="2665" spans="2:8">
      <c r="B2665" s="128" t="s">
        <v>3349</v>
      </c>
      <c r="C2665" s="129">
        <v>1.443E-2</v>
      </c>
      <c r="D2665" s="129">
        <v>0.14463999999999999</v>
      </c>
      <c r="E2665" s="129">
        <v>0.16808000000000001</v>
      </c>
      <c r="F2665" s="129">
        <v>0.1431</v>
      </c>
      <c r="G2665" s="129">
        <v>3.8800000000000001E-2</v>
      </c>
      <c r="H2665" s="129">
        <v>0.1043</v>
      </c>
    </row>
    <row r="2666" spans="2:8">
      <c r="B2666" s="128" t="s">
        <v>3350</v>
      </c>
      <c r="C2666" s="129">
        <v>1.405E-2</v>
      </c>
      <c r="D2666" s="129">
        <v>0.1469</v>
      </c>
      <c r="E2666" s="129">
        <v>0.16703000000000001</v>
      </c>
      <c r="F2666" s="129">
        <v>0.14076</v>
      </c>
      <c r="G2666" s="129">
        <v>3.7900000000000003E-2</v>
      </c>
      <c r="H2666" s="129">
        <v>0.10285999999999999</v>
      </c>
    </row>
    <row r="2667" spans="2:8">
      <c r="B2667" s="128" t="s">
        <v>3351</v>
      </c>
      <c r="C2667" s="129">
        <v>1.423E-2</v>
      </c>
      <c r="D2667" s="129">
        <v>0.14457999999999999</v>
      </c>
      <c r="E2667" s="129">
        <v>0.16735</v>
      </c>
      <c r="F2667" s="129">
        <v>0.14041999999999999</v>
      </c>
      <c r="G2667" s="129">
        <v>3.78E-2</v>
      </c>
      <c r="H2667" s="129">
        <v>0.10262</v>
      </c>
    </row>
    <row r="2668" spans="2:8">
      <c r="B2668" s="128" t="s">
        <v>3352</v>
      </c>
      <c r="C2668" s="129">
        <v>1.391E-2</v>
      </c>
      <c r="D2668" s="129">
        <v>0.14416000000000001</v>
      </c>
      <c r="E2668" s="129">
        <v>0.16744000000000001</v>
      </c>
      <c r="F2668" s="129">
        <v>0.13919999999999999</v>
      </c>
      <c r="G2668" s="129">
        <v>3.7900000000000003E-2</v>
      </c>
      <c r="H2668" s="129">
        <v>0.1013</v>
      </c>
    </row>
    <row r="2669" spans="2:8">
      <c r="B2669" s="128" t="s">
        <v>3353</v>
      </c>
      <c r="C2669" s="129">
        <v>1.3849999999999999E-2</v>
      </c>
      <c r="D2669" s="129">
        <v>0.14368</v>
      </c>
      <c r="E2669" s="129">
        <v>0.16733000000000001</v>
      </c>
      <c r="F2669" s="129">
        <v>0.13893</v>
      </c>
      <c r="G2669" s="129">
        <v>3.7999999999999999E-2</v>
      </c>
      <c r="H2669" s="129">
        <v>0.10093000000000001</v>
      </c>
    </row>
    <row r="2670" spans="2:8">
      <c r="B2670" s="128" t="s">
        <v>3354</v>
      </c>
      <c r="C2670" s="129">
        <v>1.357E-2</v>
      </c>
      <c r="D2670" s="129">
        <v>0.14616999999999999</v>
      </c>
      <c r="E2670" s="129">
        <v>0.16732</v>
      </c>
      <c r="F2670" s="129">
        <v>0.13949</v>
      </c>
      <c r="G2670" s="129">
        <v>3.8100000000000002E-2</v>
      </c>
      <c r="H2670" s="129">
        <v>0.10138999999999999</v>
      </c>
    </row>
    <row r="2671" spans="2:8">
      <c r="B2671" s="128" t="s">
        <v>3355</v>
      </c>
      <c r="C2671" s="129">
        <v>1.3650000000000001E-2</v>
      </c>
      <c r="D2671" s="129">
        <v>0.14152000000000001</v>
      </c>
      <c r="E2671" s="129">
        <v>0.16857</v>
      </c>
      <c r="F2671" s="129">
        <v>0.13935</v>
      </c>
      <c r="G2671" s="129">
        <v>3.7900000000000003E-2</v>
      </c>
      <c r="H2671" s="129">
        <v>0.10145</v>
      </c>
    </row>
    <row r="2672" spans="2:8">
      <c r="B2672" s="128" t="s">
        <v>3356</v>
      </c>
      <c r="C2672" s="129">
        <v>1.337E-2</v>
      </c>
      <c r="D2672" s="129">
        <v>0.14104</v>
      </c>
      <c r="E2672" s="129">
        <v>0.16855999999999999</v>
      </c>
      <c r="F2672" s="129">
        <v>0.13821</v>
      </c>
      <c r="G2672" s="129">
        <v>3.7900000000000003E-2</v>
      </c>
      <c r="H2672" s="129">
        <v>0.10031</v>
      </c>
    </row>
    <row r="2673" spans="2:8">
      <c r="B2673" s="128" t="s">
        <v>3357</v>
      </c>
      <c r="C2673" s="129">
        <v>1.3310000000000001E-2</v>
      </c>
      <c r="D2673" s="129">
        <v>0.14094999999999999</v>
      </c>
      <c r="E2673" s="129">
        <v>0.16879</v>
      </c>
      <c r="F2673" s="129">
        <v>0.13833000000000001</v>
      </c>
      <c r="G2673" s="129">
        <v>3.7900000000000003E-2</v>
      </c>
      <c r="H2673" s="129">
        <v>0.10043000000000001</v>
      </c>
    </row>
    <row r="2674" spans="2:8">
      <c r="B2674" s="128" t="s">
        <v>3358</v>
      </c>
      <c r="C2674" s="129">
        <v>1.3520000000000001E-2</v>
      </c>
      <c r="D2674" s="129">
        <v>0.14545</v>
      </c>
      <c r="E2674" s="129">
        <v>0.16793</v>
      </c>
      <c r="F2674" s="129">
        <v>0.13955000000000001</v>
      </c>
      <c r="G2674" s="129">
        <v>3.7900000000000003E-2</v>
      </c>
      <c r="H2674" s="129">
        <v>0.10165</v>
      </c>
    </row>
    <row r="2675" spans="2:8">
      <c r="B2675" s="128" t="s">
        <v>3359</v>
      </c>
      <c r="C2675" s="129">
        <v>1.337E-2</v>
      </c>
      <c r="D2675" s="129">
        <v>0.14557</v>
      </c>
      <c r="E2675" s="129">
        <v>0.16822000000000001</v>
      </c>
      <c r="F2675" s="129">
        <v>0.13947000000000001</v>
      </c>
      <c r="G2675" s="129">
        <v>3.7900000000000003E-2</v>
      </c>
      <c r="H2675" s="129">
        <v>0.10156999999999999</v>
      </c>
    </row>
    <row r="2676" spans="2:8">
      <c r="B2676" s="128" t="s">
        <v>3360</v>
      </c>
      <c r="C2676" s="129">
        <v>1.346E-2</v>
      </c>
      <c r="D2676" s="129">
        <v>0.15057999999999999</v>
      </c>
      <c r="E2676" s="129">
        <v>0.16774</v>
      </c>
      <c r="F2676" s="129">
        <v>0.14249000000000001</v>
      </c>
      <c r="G2676" s="129">
        <v>3.7900000000000003E-2</v>
      </c>
      <c r="H2676" s="129">
        <v>0.10459</v>
      </c>
    </row>
    <row r="2677" spans="2:8">
      <c r="B2677" s="128" t="s">
        <v>3361</v>
      </c>
      <c r="C2677" s="129">
        <v>1.3469999999999999E-2</v>
      </c>
      <c r="D2677" s="129">
        <v>0.14546000000000001</v>
      </c>
      <c r="E2677" s="129">
        <v>0.16743</v>
      </c>
      <c r="F2677" s="129">
        <v>0.14085</v>
      </c>
      <c r="G2677" s="129">
        <v>3.7999999999999999E-2</v>
      </c>
      <c r="H2677" s="129">
        <v>0.10285</v>
      </c>
    </row>
    <row r="2678" spans="2:8">
      <c r="B2678" s="128" t="s">
        <v>3362</v>
      </c>
      <c r="C2678" s="129">
        <v>1.4E-2</v>
      </c>
      <c r="D2678" s="129">
        <v>0.14585999999999999</v>
      </c>
      <c r="E2678" s="129">
        <v>0.16769000000000001</v>
      </c>
      <c r="F2678" s="129">
        <v>0.14194000000000001</v>
      </c>
      <c r="G2678" s="129">
        <v>3.7699999999999997E-2</v>
      </c>
      <c r="H2678" s="129">
        <v>0.10424</v>
      </c>
    </row>
    <row r="2679" spans="2:8">
      <c r="B2679" s="128" t="s">
        <v>3363</v>
      </c>
      <c r="C2679" s="129">
        <v>1.392E-2</v>
      </c>
      <c r="D2679" s="129">
        <v>0.14616999999999999</v>
      </c>
      <c r="E2679" s="129">
        <v>0.16757</v>
      </c>
      <c r="F2679" s="129">
        <v>0.14188000000000001</v>
      </c>
      <c r="G2679" s="129">
        <v>3.8199999999999998E-2</v>
      </c>
      <c r="H2679" s="129">
        <v>0.10367999999999999</v>
      </c>
    </row>
    <row r="2680" spans="2:8">
      <c r="B2680" s="128" t="s">
        <v>3364</v>
      </c>
      <c r="C2680" s="129">
        <v>1.4189999999999999E-2</v>
      </c>
      <c r="D2680" s="129">
        <v>0.14587</v>
      </c>
      <c r="E2680" s="129">
        <v>0.16694999999999999</v>
      </c>
      <c r="F2680" s="129">
        <v>0.14218</v>
      </c>
      <c r="G2680" s="129">
        <v>3.8100000000000002E-2</v>
      </c>
      <c r="H2680" s="129">
        <v>0.10408000000000001</v>
      </c>
    </row>
    <row r="2681" spans="2:8">
      <c r="B2681" s="128" t="s">
        <v>3365</v>
      </c>
      <c r="C2681" s="129">
        <v>1.4319999999999999E-2</v>
      </c>
      <c r="D2681" s="129">
        <v>0.14630000000000001</v>
      </c>
      <c r="E2681" s="129">
        <v>0.1661</v>
      </c>
      <c r="F2681" s="129">
        <v>0.14147000000000001</v>
      </c>
      <c r="G2681" s="129">
        <v>3.7999999999999999E-2</v>
      </c>
      <c r="H2681" s="129">
        <v>0.10347000000000001</v>
      </c>
    </row>
    <row r="2682" spans="2:8">
      <c r="B2682" s="128" t="s">
        <v>3366</v>
      </c>
      <c r="C2682" s="129">
        <v>1.417E-2</v>
      </c>
      <c r="D2682" s="129">
        <v>0.14144999999999999</v>
      </c>
      <c r="E2682" s="129">
        <v>0.16597000000000001</v>
      </c>
      <c r="F2682" s="129">
        <v>0.1396</v>
      </c>
      <c r="G2682" s="129">
        <v>3.7600000000000001E-2</v>
      </c>
      <c r="H2682" s="129">
        <v>0.10199999999999999</v>
      </c>
    </row>
    <row r="2683" spans="2:8">
      <c r="B2683" s="128" t="s">
        <v>3367</v>
      </c>
      <c r="C2683" s="129">
        <v>1.4290000000000001E-2</v>
      </c>
      <c r="D2683" s="129">
        <v>0.14202000000000001</v>
      </c>
      <c r="E2683" s="129">
        <v>0.16569</v>
      </c>
      <c r="F2683" s="129">
        <v>0.14007</v>
      </c>
      <c r="G2683" s="129">
        <v>3.7600000000000001E-2</v>
      </c>
      <c r="H2683" s="129">
        <v>0.10247000000000001</v>
      </c>
    </row>
    <row r="2684" spans="2:8">
      <c r="B2684" s="128" t="s">
        <v>3368</v>
      </c>
      <c r="C2684" s="129">
        <v>1.3939999999999999E-2</v>
      </c>
      <c r="D2684" s="129">
        <v>0.14050000000000001</v>
      </c>
      <c r="E2684" s="129">
        <v>0.1658</v>
      </c>
      <c r="F2684" s="129">
        <v>0.13829</v>
      </c>
      <c r="G2684" s="129">
        <v>3.7900000000000003E-2</v>
      </c>
      <c r="H2684" s="129">
        <v>0.10038999999999999</v>
      </c>
    </row>
    <row r="2685" spans="2:8">
      <c r="B2685" s="128" t="s">
        <v>3369</v>
      </c>
      <c r="C2685" s="129">
        <v>1.4E-2</v>
      </c>
      <c r="D2685" s="129">
        <v>0.14036000000000001</v>
      </c>
      <c r="E2685" s="129">
        <v>0.16688</v>
      </c>
      <c r="F2685" s="129">
        <v>0.13836999999999999</v>
      </c>
      <c r="G2685" s="129">
        <v>3.7999999999999999E-2</v>
      </c>
      <c r="H2685" s="129">
        <v>0.10037</v>
      </c>
    </row>
    <row r="2686" spans="2:8">
      <c r="B2686" s="128" t="s">
        <v>3370</v>
      </c>
      <c r="C2686" s="129">
        <v>1.388E-2</v>
      </c>
      <c r="D2686" s="129">
        <v>0.14330999999999999</v>
      </c>
      <c r="E2686" s="129">
        <v>0.16727</v>
      </c>
      <c r="F2686" s="129">
        <v>0.13933999999999999</v>
      </c>
      <c r="G2686" s="129">
        <v>3.8100000000000002E-2</v>
      </c>
      <c r="H2686" s="129">
        <v>0.10124</v>
      </c>
    </row>
    <row r="2687" spans="2:8">
      <c r="B2687" s="128" t="s">
        <v>3371</v>
      </c>
      <c r="C2687" s="129">
        <v>1.358E-2</v>
      </c>
      <c r="D2687" s="129">
        <v>0.14867</v>
      </c>
      <c r="E2687" s="129">
        <v>0.16642999999999999</v>
      </c>
      <c r="F2687" s="129">
        <v>0.14008999999999999</v>
      </c>
      <c r="G2687" s="129">
        <v>3.8199999999999998E-2</v>
      </c>
      <c r="H2687" s="129">
        <v>0.10188999999999999</v>
      </c>
    </row>
    <row r="2688" spans="2:8">
      <c r="B2688" s="128" t="s">
        <v>3372</v>
      </c>
      <c r="C2688" s="129">
        <v>1.372E-2</v>
      </c>
      <c r="D2688" s="129">
        <v>0.14568</v>
      </c>
      <c r="E2688" s="129">
        <v>0.16650000000000001</v>
      </c>
      <c r="F2688" s="129">
        <v>0.13950000000000001</v>
      </c>
      <c r="G2688" s="129">
        <v>3.7900000000000003E-2</v>
      </c>
      <c r="H2688" s="129">
        <v>0.1016</v>
      </c>
    </row>
    <row r="2689" spans="2:8">
      <c r="B2689" s="128" t="s">
        <v>3373</v>
      </c>
      <c r="C2689" s="129">
        <v>1.3509999999999999E-2</v>
      </c>
      <c r="D2689" s="129">
        <v>0.14559</v>
      </c>
      <c r="E2689" s="129">
        <v>0.16564000000000001</v>
      </c>
      <c r="F2689" s="129">
        <v>0.13850999999999999</v>
      </c>
      <c r="G2689" s="129">
        <v>3.8100000000000002E-2</v>
      </c>
      <c r="H2689" s="129">
        <v>0.10041</v>
      </c>
    </row>
    <row r="2690" spans="2:8">
      <c r="B2690" s="128" t="s">
        <v>3374</v>
      </c>
      <c r="C2690" s="129">
        <v>1.3390000000000001E-2</v>
      </c>
      <c r="D2690" s="129">
        <v>0.14348</v>
      </c>
      <c r="E2690" s="129">
        <v>0.16677</v>
      </c>
      <c r="F2690" s="129">
        <v>0.13728000000000001</v>
      </c>
      <c r="G2690" s="129">
        <v>3.8399999999999997E-2</v>
      </c>
      <c r="H2690" s="129">
        <v>9.8879999999999996E-2</v>
      </c>
    </row>
    <row r="2691" spans="2:8">
      <c r="B2691" s="128" t="s">
        <v>3375</v>
      </c>
      <c r="C2691" s="129">
        <v>1.367E-2</v>
      </c>
      <c r="D2691" s="129">
        <v>0.14541999999999999</v>
      </c>
      <c r="E2691" s="129">
        <v>0.16614000000000001</v>
      </c>
      <c r="F2691" s="129">
        <v>0.13880999999999999</v>
      </c>
      <c r="G2691" s="129">
        <v>3.7900000000000003E-2</v>
      </c>
      <c r="H2691" s="129">
        <v>0.10091</v>
      </c>
    </row>
    <row r="2692" spans="2:8">
      <c r="B2692" s="128" t="s">
        <v>3376</v>
      </c>
      <c r="C2692" s="129">
        <v>1.405E-2</v>
      </c>
      <c r="D2692" s="129">
        <v>0.14601</v>
      </c>
      <c r="E2692" s="129">
        <v>0.16550000000000001</v>
      </c>
      <c r="F2692" s="129">
        <v>0.14000000000000001</v>
      </c>
      <c r="G2692" s="129">
        <v>3.7600000000000001E-2</v>
      </c>
      <c r="H2692" s="129">
        <v>0.1024</v>
      </c>
    </row>
    <row r="2693" spans="2:8">
      <c r="B2693" s="128" t="s">
        <v>3377</v>
      </c>
      <c r="C2693" s="129">
        <v>1.3339999999999999E-2</v>
      </c>
      <c r="D2693" s="129">
        <v>0.14646999999999999</v>
      </c>
      <c r="E2693" s="129">
        <v>0.16556999999999999</v>
      </c>
      <c r="F2693" s="129">
        <v>0.13786999999999999</v>
      </c>
      <c r="G2693" s="129">
        <v>3.78E-2</v>
      </c>
      <c r="H2693" s="129">
        <v>0.10007000000000001</v>
      </c>
    </row>
    <row r="2694" spans="2:8">
      <c r="B2694" s="128" t="s">
        <v>3378</v>
      </c>
      <c r="C2694" s="129">
        <v>1.337E-2</v>
      </c>
      <c r="D2694" s="129">
        <v>0.14635000000000001</v>
      </c>
      <c r="E2694" s="129">
        <v>0.16596</v>
      </c>
      <c r="F2694" s="129">
        <v>0.13794999999999999</v>
      </c>
      <c r="G2694" s="129">
        <v>3.7900000000000003E-2</v>
      </c>
      <c r="H2694" s="129">
        <v>0.10005</v>
      </c>
    </row>
    <row r="2695" spans="2:8">
      <c r="B2695" s="128" t="s">
        <v>3379</v>
      </c>
      <c r="C2695" s="129">
        <v>1.325E-2</v>
      </c>
      <c r="D2695" s="129">
        <v>0.14710000000000001</v>
      </c>
      <c r="E2695" s="129">
        <v>0.16572999999999999</v>
      </c>
      <c r="F2695" s="129">
        <v>0.13738</v>
      </c>
      <c r="G2695" s="129">
        <v>3.8300000000000001E-2</v>
      </c>
      <c r="H2695" s="129">
        <v>9.9080000000000001E-2</v>
      </c>
    </row>
    <row r="2696" spans="2:8">
      <c r="B2696" s="128" t="s">
        <v>3380</v>
      </c>
      <c r="C2696" s="129">
        <v>1.477E-2</v>
      </c>
      <c r="D2696" s="129">
        <v>0.13607</v>
      </c>
      <c r="E2696" s="129">
        <v>0.16395999999999999</v>
      </c>
      <c r="F2696" s="129">
        <v>0.13181999999999999</v>
      </c>
      <c r="G2696" s="129">
        <v>3.8300000000000001E-2</v>
      </c>
      <c r="H2696" s="129">
        <v>9.3520000000000006E-2</v>
      </c>
    </row>
    <row r="2697" spans="2:8">
      <c r="B2697" s="128" t="s">
        <v>3381</v>
      </c>
      <c r="C2697" s="129">
        <v>1.515E-2</v>
      </c>
      <c r="D2697" s="129">
        <v>0.12883</v>
      </c>
      <c r="E2697" s="129">
        <v>0.16219</v>
      </c>
      <c r="F2697" s="129">
        <v>0.1323</v>
      </c>
      <c r="G2697" s="129">
        <v>3.8100000000000002E-2</v>
      </c>
      <c r="H2697" s="129">
        <v>9.4200000000000006E-2</v>
      </c>
    </row>
    <row r="2698" spans="2:8">
      <c r="B2698" s="128" t="s">
        <v>3382</v>
      </c>
      <c r="C2698" s="129">
        <v>1.5049999999999999E-2</v>
      </c>
      <c r="D2698" s="129">
        <v>0.13081999999999999</v>
      </c>
      <c r="E2698" s="129">
        <v>0.16239000000000001</v>
      </c>
      <c r="F2698" s="129">
        <v>0.13195000000000001</v>
      </c>
      <c r="G2698" s="129">
        <v>3.8399999999999997E-2</v>
      </c>
      <c r="H2698" s="129">
        <v>9.3549999999999994E-2</v>
      </c>
    </row>
    <row r="2699" spans="2:8">
      <c r="B2699" s="128" t="s">
        <v>3383</v>
      </c>
      <c r="C2699" s="129">
        <v>1.4959999999999999E-2</v>
      </c>
      <c r="D2699" s="129">
        <v>0.12692000000000001</v>
      </c>
      <c r="E2699" s="129">
        <v>0.16137000000000001</v>
      </c>
      <c r="F2699" s="129">
        <v>0.13020000000000001</v>
      </c>
      <c r="G2699" s="129">
        <v>3.85E-2</v>
      </c>
      <c r="H2699" s="129">
        <v>9.1700000000000004E-2</v>
      </c>
    </row>
    <row r="2700" spans="2:8">
      <c r="B2700" s="128" t="s">
        <v>3384</v>
      </c>
      <c r="C2700" s="129">
        <v>1.5010000000000001E-2</v>
      </c>
      <c r="D2700" s="129">
        <v>0.12947</v>
      </c>
      <c r="E2700" s="129">
        <v>0.16095999999999999</v>
      </c>
      <c r="F2700" s="129">
        <v>0.13081000000000001</v>
      </c>
      <c r="G2700" s="129">
        <v>3.8699999999999998E-2</v>
      </c>
      <c r="H2700" s="129">
        <v>9.2109999999999997E-2</v>
      </c>
    </row>
    <row r="2701" spans="2:8">
      <c r="B2701" s="128" t="s">
        <v>3385</v>
      </c>
      <c r="C2701" s="129">
        <v>1.4760000000000001E-2</v>
      </c>
      <c r="D2701" s="129">
        <v>0.12934000000000001</v>
      </c>
      <c r="E2701" s="129">
        <v>0.16069</v>
      </c>
      <c r="F2701" s="129">
        <v>0.13042999999999999</v>
      </c>
      <c r="G2701" s="129">
        <v>3.9300000000000002E-2</v>
      </c>
      <c r="H2701" s="129">
        <v>9.1130000000000003E-2</v>
      </c>
    </row>
    <row r="2702" spans="2:8">
      <c r="B2702" s="128" t="s">
        <v>3386</v>
      </c>
      <c r="C2702" s="129">
        <v>1.4710000000000001E-2</v>
      </c>
      <c r="D2702" s="129">
        <v>0.13433</v>
      </c>
      <c r="E2702" s="129">
        <v>0.15789</v>
      </c>
      <c r="F2702" s="129">
        <v>0.13164999999999999</v>
      </c>
      <c r="G2702" s="129">
        <v>3.9300000000000002E-2</v>
      </c>
      <c r="H2702" s="129">
        <v>9.2350000000000002E-2</v>
      </c>
    </row>
    <row r="2703" spans="2:8">
      <c r="B2703" s="128" t="s">
        <v>3387</v>
      </c>
      <c r="C2703" s="129">
        <v>1.4930000000000001E-2</v>
      </c>
      <c r="D2703" s="129">
        <v>0.13603999999999999</v>
      </c>
      <c r="E2703" s="129">
        <v>0.15740999999999999</v>
      </c>
      <c r="F2703" s="129">
        <v>0.13302</v>
      </c>
      <c r="G2703" s="129">
        <v>3.9199999999999999E-2</v>
      </c>
      <c r="H2703" s="129">
        <v>9.3820000000000001E-2</v>
      </c>
    </row>
    <row r="2704" spans="2:8">
      <c r="B2704" s="128" t="s">
        <v>3388</v>
      </c>
      <c r="C2704" s="129">
        <v>1.49E-2</v>
      </c>
      <c r="D2704" s="129">
        <v>0.14032</v>
      </c>
      <c r="E2704" s="129">
        <v>0.15745999999999999</v>
      </c>
      <c r="F2704" s="129">
        <v>0.13331000000000001</v>
      </c>
      <c r="G2704" s="129">
        <v>3.9399999999999998E-2</v>
      </c>
      <c r="H2704" s="129">
        <v>9.3909999999999993E-2</v>
      </c>
    </row>
    <row r="2705" spans="2:8">
      <c r="B2705" s="128" t="s">
        <v>3389</v>
      </c>
      <c r="C2705" s="129">
        <v>1.4670000000000001E-2</v>
      </c>
      <c r="D2705" s="129">
        <v>0.13722999999999999</v>
      </c>
      <c r="E2705" s="129">
        <v>0.15706000000000001</v>
      </c>
      <c r="F2705" s="129">
        <v>0.13228999999999999</v>
      </c>
      <c r="G2705" s="129">
        <v>3.9399999999999998E-2</v>
      </c>
      <c r="H2705" s="129">
        <v>9.289E-2</v>
      </c>
    </row>
    <row r="2706" spans="2:8">
      <c r="B2706" s="128" t="s">
        <v>3390</v>
      </c>
      <c r="C2706" s="129">
        <v>1.5129999999999999E-2</v>
      </c>
      <c r="D2706" s="129">
        <v>0.13417000000000001</v>
      </c>
      <c r="E2706" s="129">
        <v>0.15579999999999999</v>
      </c>
      <c r="F2706" s="129">
        <v>0.13167999999999999</v>
      </c>
      <c r="G2706" s="129">
        <v>3.9E-2</v>
      </c>
      <c r="H2706" s="129">
        <v>9.2679999999999998E-2</v>
      </c>
    </row>
    <row r="2707" spans="2:8">
      <c r="B2707" s="128" t="s">
        <v>3391</v>
      </c>
      <c r="C2707" s="129">
        <v>1.536E-2</v>
      </c>
      <c r="D2707" s="129">
        <v>0.12609999999999999</v>
      </c>
      <c r="E2707" s="129">
        <v>0.15503</v>
      </c>
      <c r="F2707" s="129">
        <v>0.12919</v>
      </c>
      <c r="G2707" s="129">
        <v>3.85E-2</v>
      </c>
      <c r="H2707" s="129">
        <v>9.0690000000000007E-2</v>
      </c>
    </row>
    <row r="2708" spans="2:8">
      <c r="B2708" s="128" t="s">
        <v>3392</v>
      </c>
      <c r="C2708" s="129">
        <v>1.494E-2</v>
      </c>
      <c r="D2708" s="129">
        <v>0.12726000000000001</v>
      </c>
      <c r="E2708" s="129">
        <v>0.15504999999999999</v>
      </c>
      <c r="F2708" s="129">
        <v>0.12834999999999999</v>
      </c>
      <c r="G2708" s="129">
        <v>3.85E-2</v>
      </c>
      <c r="H2708" s="129">
        <v>8.9849999999999999E-2</v>
      </c>
    </row>
    <row r="2709" spans="2:8">
      <c r="B2709" s="128" t="s">
        <v>3393</v>
      </c>
      <c r="C2709" s="129">
        <v>1.507E-2</v>
      </c>
      <c r="D2709" s="129">
        <v>0.12575</v>
      </c>
      <c r="E2709" s="129">
        <v>0.15468999999999999</v>
      </c>
      <c r="F2709" s="129">
        <v>0.12834999999999999</v>
      </c>
      <c r="G2709" s="129">
        <v>3.8399999999999997E-2</v>
      </c>
      <c r="H2709" s="129">
        <v>8.9950000000000002E-2</v>
      </c>
    </row>
    <row r="2710" spans="2:8">
      <c r="B2710" s="128" t="s">
        <v>3394</v>
      </c>
      <c r="C2710" s="129">
        <v>1.4840000000000001E-2</v>
      </c>
      <c r="D2710" s="129">
        <v>0.12595999999999999</v>
      </c>
      <c r="E2710" s="129">
        <v>0.15465000000000001</v>
      </c>
      <c r="F2710" s="129">
        <v>0.12794</v>
      </c>
      <c r="G2710" s="129">
        <v>3.8399999999999997E-2</v>
      </c>
      <c r="H2710" s="129">
        <v>8.9539999999999995E-2</v>
      </c>
    </row>
    <row r="2711" spans="2:8">
      <c r="B2711" s="128" t="s">
        <v>3395</v>
      </c>
      <c r="C2711" s="129">
        <v>1.5089999999999999E-2</v>
      </c>
      <c r="D2711" s="129">
        <v>0.12678</v>
      </c>
      <c r="E2711" s="129">
        <v>0.15479000000000001</v>
      </c>
      <c r="F2711" s="129">
        <v>0.12926000000000001</v>
      </c>
      <c r="G2711" s="129">
        <v>3.7699999999999997E-2</v>
      </c>
      <c r="H2711" s="129">
        <v>9.1560000000000002E-2</v>
      </c>
    </row>
    <row r="2712" spans="2:8">
      <c r="B2712" s="128" t="s">
        <v>3396</v>
      </c>
      <c r="C2712" s="129">
        <v>1.521E-2</v>
      </c>
      <c r="D2712" s="129">
        <v>0.12670000000000001</v>
      </c>
      <c r="E2712" s="129">
        <v>0.15489</v>
      </c>
      <c r="F2712" s="129">
        <v>0.12970999999999999</v>
      </c>
      <c r="G2712" s="129">
        <v>3.78E-2</v>
      </c>
      <c r="H2712" s="129">
        <v>9.1910000000000006E-2</v>
      </c>
    </row>
    <row r="2713" spans="2:8">
      <c r="B2713" s="128" t="s">
        <v>3397</v>
      </c>
      <c r="C2713" s="129">
        <v>1.528E-2</v>
      </c>
      <c r="D2713" s="129">
        <v>0.12357</v>
      </c>
      <c r="E2713" s="129">
        <v>0.15404999999999999</v>
      </c>
      <c r="F2713" s="129">
        <v>0.12841</v>
      </c>
      <c r="G2713" s="129">
        <v>3.8100000000000002E-2</v>
      </c>
      <c r="H2713" s="129">
        <v>9.0310000000000001E-2</v>
      </c>
    </row>
    <row r="2714" spans="2:8">
      <c r="B2714" s="128" t="s">
        <v>3398</v>
      </c>
      <c r="C2714" s="129">
        <v>1.54E-2</v>
      </c>
      <c r="D2714" s="129">
        <v>0.12431</v>
      </c>
      <c r="E2714" s="129">
        <v>0.15359999999999999</v>
      </c>
      <c r="F2714" s="129">
        <v>0.12906000000000001</v>
      </c>
      <c r="G2714" s="129">
        <v>3.8600000000000002E-2</v>
      </c>
      <c r="H2714" s="129">
        <v>9.0459999999999999E-2</v>
      </c>
    </row>
    <row r="2715" spans="2:8">
      <c r="B2715" s="128" t="s">
        <v>3399</v>
      </c>
      <c r="C2715" s="129">
        <v>1.5640000000000001E-2</v>
      </c>
      <c r="D2715" s="129">
        <v>0.12432</v>
      </c>
      <c r="E2715" s="129">
        <v>0.15298</v>
      </c>
      <c r="F2715" s="129">
        <v>0.12995000000000001</v>
      </c>
      <c r="G2715" s="129">
        <v>3.85E-2</v>
      </c>
      <c r="H2715" s="129">
        <v>9.1450000000000004E-2</v>
      </c>
    </row>
    <row r="2716" spans="2:8">
      <c r="B2716" s="128" t="s">
        <v>3400</v>
      </c>
      <c r="C2716" s="129">
        <v>1.5699999999999999E-2</v>
      </c>
      <c r="D2716" s="129">
        <v>0.12463</v>
      </c>
      <c r="E2716" s="129">
        <v>0.15279999999999999</v>
      </c>
      <c r="F2716" s="129">
        <v>0.13134000000000001</v>
      </c>
      <c r="G2716" s="129">
        <v>3.8300000000000001E-2</v>
      </c>
      <c r="H2716" s="129">
        <v>9.3039999999999998E-2</v>
      </c>
    </row>
    <row r="2717" spans="2:8">
      <c r="B2717" s="128" t="s">
        <v>3401</v>
      </c>
      <c r="C2717" s="129">
        <v>1.617E-2</v>
      </c>
      <c r="D2717" s="129">
        <v>0.13247</v>
      </c>
      <c r="E2717" s="129">
        <v>0.15295</v>
      </c>
      <c r="F2717" s="129">
        <v>0.13607</v>
      </c>
      <c r="G2717" s="129">
        <v>3.8100000000000002E-2</v>
      </c>
      <c r="H2717" s="129">
        <v>9.7970000000000002E-2</v>
      </c>
    </row>
    <row r="2718" spans="2:8">
      <c r="B2718" s="128" t="s">
        <v>3402</v>
      </c>
      <c r="C2718" s="129">
        <v>1.6629999999999999E-2</v>
      </c>
      <c r="D2718" s="129">
        <v>0.13267999999999999</v>
      </c>
      <c r="E2718" s="129">
        <v>0.15314</v>
      </c>
      <c r="F2718" s="129">
        <v>0.13732</v>
      </c>
      <c r="G2718" s="129">
        <v>3.78E-2</v>
      </c>
      <c r="H2718" s="129">
        <v>9.9519999999999997E-2</v>
      </c>
    </row>
    <row r="2719" spans="2:8">
      <c r="B2719" s="128" t="s">
        <v>3403</v>
      </c>
      <c r="C2719" s="129">
        <v>1.6230000000000001E-2</v>
      </c>
      <c r="D2719" s="129">
        <v>0.13614000000000001</v>
      </c>
      <c r="E2719" s="129">
        <v>0.15304999999999999</v>
      </c>
      <c r="F2719" s="129">
        <v>0.13766999999999999</v>
      </c>
      <c r="G2719" s="129">
        <v>3.7999999999999999E-2</v>
      </c>
      <c r="H2719" s="129">
        <v>9.9669999999999995E-2</v>
      </c>
    </row>
    <row r="2720" spans="2:8">
      <c r="B2720" s="128" t="s">
        <v>3404</v>
      </c>
      <c r="C2720" s="129">
        <v>1.5740000000000001E-2</v>
      </c>
      <c r="D2720" s="129">
        <v>0.13461000000000001</v>
      </c>
      <c r="E2720" s="129">
        <v>0.15279000000000001</v>
      </c>
      <c r="F2720" s="129">
        <v>0.13547999999999999</v>
      </c>
      <c r="G2720" s="129">
        <v>3.95E-2</v>
      </c>
      <c r="H2720" s="129">
        <v>9.5979999999999996E-2</v>
      </c>
    </row>
    <row r="2721" spans="2:8">
      <c r="B2721" s="128" t="s">
        <v>3405</v>
      </c>
      <c r="C2721" s="129">
        <v>1.192E-2</v>
      </c>
      <c r="D2721" s="129">
        <v>0.14735000000000001</v>
      </c>
      <c r="E2721" s="129">
        <v>0.14877000000000001</v>
      </c>
      <c r="F2721" s="129">
        <v>0.14097000000000001</v>
      </c>
      <c r="G2721" s="129">
        <v>4.53E-2</v>
      </c>
      <c r="H2721" s="129">
        <v>9.5670000000000005E-2</v>
      </c>
    </row>
    <row r="2722" spans="2:8">
      <c r="B2722" s="128" t="s">
        <v>3406</v>
      </c>
      <c r="C2722" s="129">
        <v>1.1979999999999999E-2</v>
      </c>
      <c r="D2722" s="129">
        <v>0.14684</v>
      </c>
      <c r="E2722" s="129">
        <v>0.14862</v>
      </c>
      <c r="F2722" s="129">
        <v>0.13983000000000001</v>
      </c>
      <c r="G2722" s="129">
        <v>4.53E-2</v>
      </c>
      <c r="H2722" s="129">
        <v>9.4530000000000003E-2</v>
      </c>
    </row>
    <row r="2723" spans="2:8">
      <c r="B2723" s="128" t="s">
        <v>3407</v>
      </c>
      <c r="C2723" s="129">
        <v>1.205E-2</v>
      </c>
      <c r="D2723" s="129">
        <v>0.14688000000000001</v>
      </c>
      <c r="E2723" s="129">
        <v>0.14845</v>
      </c>
      <c r="F2723" s="129">
        <v>0.13994000000000001</v>
      </c>
      <c r="G2723" s="129">
        <v>4.5100000000000001E-2</v>
      </c>
      <c r="H2723" s="129">
        <v>9.4839999999999994E-2</v>
      </c>
    </row>
    <row r="2724" spans="2:8">
      <c r="B2724" s="128" t="s">
        <v>3408</v>
      </c>
      <c r="C2724" s="129">
        <v>1.1979999999999999E-2</v>
      </c>
      <c r="D2724" s="129">
        <v>0.14782000000000001</v>
      </c>
      <c r="E2724" s="129">
        <v>0.14852000000000001</v>
      </c>
      <c r="F2724" s="129">
        <v>0.14085</v>
      </c>
      <c r="G2724" s="129">
        <v>4.4900000000000002E-2</v>
      </c>
      <c r="H2724" s="129">
        <v>9.5949999999999994E-2</v>
      </c>
    </row>
    <row r="2725" spans="2:8">
      <c r="B2725" s="128" t="s">
        <v>3409</v>
      </c>
      <c r="C2725" s="129">
        <v>1.193E-2</v>
      </c>
      <c r="D2725" s="129">
        <v>0.15156</v>
      </c>
      <c r="E2725" s="129">
        <v>0.14840999999999999</v>
      </c>
      <c r="F2725" s="129">
        <v>0.14147000000000001</v>
      </c>
      <c r="G2725" s="129">
        <v>4.4699999999999997E-2</v>
      </c>
      <c r="H2725" s="129">
        <v>9.6769999999999995E-2</v>
      </c>
    </row>
    <row r="2726" spans="2:8">
      <c r="B2726" s="128" t="s">
        <v>3410</v>
      </c>
      <c r="C2726" s="129">
        <v>1.193E-2</v>
      </c>
      <c r="D2726" s="129">
        <v>0.15151999999999999</v>
      </c>
      <c r="E2726" s="129">
        <v>0.14842</v>
      </c>
      <c r="F2726" s="129">
        <v>0.14149999999999999</v>
      </c>
      <c r="G2726" s="129">
        <v>4.4699999999999997E-2</v>
      </c>
      <c r="H2726" s="129">
        <v>9.6799999999999997E-2</v>
      </c>
    </row>
    <row r="2727" spans="2:8">
      <c r="B2727" s="128" t="s">
        <v>3411</v>
      </c>
      <c r="C2727" s="129">
        <v>1.1950000000000001E-2</v>
      </c>
      <c r="D2727" s="129">
        <v>0.15129999999999999</v>
      </c>
      <c r="E2727" s="129">
        <v>0.1484</v>
      </c>
      <c r="F2727" s="129">
        <v>0.14151</v>
      </c>
      <c r="G2727" s="129">
        <v>4.4900000000000002E-2</v>
      </c>
      <c r="H2727" s="129">
        <v>9.6610000000000001E-2</v>
      </c>
    </row>
    <row r="2728" spans="2:8">
      <c r="B2728" s="128" t="s">
        <v>3412</v>
      </c>
      <c r="C2728" s="129">
        <v>1.2030000000000001E-2</v>
      </c>
      <c r="D2728" s="129">
        <v>0.15232000000000001</v>
      </c>
      <c r="E2728" s="129">
        <v>0.14835000000000001</v>
      </c>
      <c r="F2728" s="129">
        <v>0.14252000000000001</v>
      </c>
      <c r="G2728" s="129">
        <v>4.5499999999999999E-2</v>
      </c>
      <c r="H2728" s="129">
        <v>9.7019999999999995E-2</v>
      </c>
    </row>
    <row r="2729" spans="2:8">
      <c r="B2729" s="128" t="s">
        <v>3413</v>
      </c>
      <c r="C2729" s="129">
        <v>1.191E-2</v>
      </c>
      <c r="D2729" s="129">
        <v>0.15248999999999999</v>
      </c>
      <c r="E2729" s="129">
        <v>0.14781</v>
      </c>
      <c r="F2729" s="129">
        <v>0.14274999999999999</v>
      </c>
      <c r="G2729" s="129">
        <v>4.5699999999999998E-2</v>
      </c>
      <c r="H2729" s="129">
        <v>9.7049999999999997E-2</v>
      </c>
    </row>
    <row r="2730" spans="2:8">
      <c r="B2730" s="128" t="s">
        <v>3414</v>
      </c>
      <c r="C2730" s="129">
        <v>1.2019999999999999E-2</v>
      </c>
      <c r="D2730" s="129">
        <v>0.15254999999999999</v>
      </c>
      <c r="E2730" s="129">
        <v>0.14782000000000001</v>
      </c>
      <c r="F2730" s="129">
        <v>0.14302000000000001</v>
      </c>
      <c r="G2730" s="129">
        <v>4.5499999999999999E-2</v>
      </c>
      <c r="H2730" s="129">
        <v>9.7519999999999996E-2</v>
      </c>
    </row>
    <row r="2731" spans="2:8">
      <c r="B2731" s="128" t="s">
        <v>3415</v>
      </c>
      <c r="C2731" s="129">
        <v>1.197E-2</v>
      </c>
      <c r="D2731" s="129">
        <v>0.15256</v>
      </c>
      <c r="E2731" s="129">
        <v>0.14768999999999999</v>
      </c>
      <c r="F2731" s="129">
        <v>0.14297000000000001</v>
      </c>
      <c r="G2731" s="129">
        <v>4.58E-2</v>
      </c>
      <c r="H2731" s="129">
        <v>9.7170000000000006E-2</v>
      </c>
    </row>
    <row r="2732" spans="2:8">
      <c r="B2732" s="128" t="s">
        <v>3416</v>
      </c>
      <c r="C2732" s="129">
        <v>1.204E-2</v>
      </c>
      <c r="D2732" s="129">
        <v>0.15310000000000001</v>
      </c>
      <c r="E2732" s="129">
        <v>0.14771999999999999</v>
      </c>
      <c r="F2732" s="129">
        <v>0.14304</v>
      </c>
      <c r="G2732" s="129">
        <v>4.48E-2</v>
      </c>
      <c r="H2732" s="129">
        <v>9.8239999999999994E-2</v>
      </c>
    </row>
    <row r="2733" spans="2:8">
      <c r="B2733" s="128" t="s">
        <v>3417</v>
      </c>
      <c r="C2733" s="129">
        <v>1.2149999999999999E-2</v>
      </c>
      <c r="D2733" s="129">
        <v>0.15201999999999999</v>
      </c>
      <c r="E2733" s="129">
        <v>0.14773</v>
      </c>
      <c r="F2733" s="129">
        <v>0.14273</v>
      </c>
      <c r="G2733" s="129">
        <v>4.4699999999999997E-2</v>
      </c>
      <c r="H2733" s="129">
        <v>9.8030000000000006E-2</v>
      </c>
    </row>
    <row r="2734" spans="2:8">
      <c r="B2734" s="128" t="s">
        <v>3418</v>
      </c>
      <c r="C2734" s="129">
        <v>1.222E-2</v>
      </c>
      <c r="D2734" s="129">
        <v>0.14899999999999999</v>
      </c>
      <c r="E2734" s="129">
        <v>0.14787</v>
      </c>
      <c r="F2734" s="129">
        <v>0.14172000000000001</v>
      </c>
      <c r="G2734" s="129">
        <v>4.36E-2</v>
      </c>
      <c r="H2734" s="129">
        <v>9.8119999999999999E-2</v>
      </c>
    </row>
    <row r="2735" spans="2:8">
      <c r="B2735" s="128" t="s">
        <v>3419</v>
      </c>
      <c r="C2735" s="129">
        <v>1.2189999999999999E-2</v>
      </c>
      <c r="D2735" s="129">
        <v>0.14817</v>
      </c>
      <c r="E2735" s="129">
        <v>0.14735999999999999</v>
      </c>
      <c r="F2735" s="129">
        <v>0.14176</v>
      </c>
      <c r="G2735" s="129">
        <v>4.3799999999999999E-2</v>
      </c>
      <c r="H2735" s="129">
        <v>9.7960000000000005E-2</v>
      </c>
    </row>
    <row r="2736" spans="2:8">
      <c r="B2736" s="128" t="s">
        <v>3420</v>
      </c>
      <c r="C2736" s="129">
        <v>1.238E-2</v>
      </c>
      <c r="D2736" s="129">
        <v>0.14860999999999999</v>
      </c>
      <c r="E2736" s="129">
        <v>0.14692</v>
      </c>
      <c r="F2736" s="129">
        <v>0.14355000000000001</v>
      </c>
      <c r="G2736" s="129">
        <v>4.3700000000000003E-2</v>
      </c>
      <c r="H2736" s="129">
        <v>9.9849999999999994E-2</v>
      </c>
    </row>
    <row r="2737" spans="2:8">
      <c r="B2737" s="128" t="s">
        <v>3421</v>
      </c>
      <c r="C2737" s="129">
        <v>1.159E-2</v>
      </c>
      <c r="D2737" s="129">
        <v>0.15828999999999999</v>
      </c>
      <c r="E2737" s="129">
        <v>0.13833000000000001</v>
      </c>
      <c r="F2737" s="129">
        <v>0.14629</v>
      </c>
      <c r="G2737" s="129">
        <v>4.3099999999999999E-2</v>
      </c>
      <c r="H2737" s="129">
        <v>0.10319</v>
      </c>
    </row>
    <row r="2738" spans="2:8">
      <c r="B2738" s="128" t="s">
        <v>3422</v>
      </c>
      <c r="C2738" s="129">
        <v>1.167E-2</v>
      </c>
      <c r="D2738" s="129">
        <v>0.15587999999999999</v>
      </c>
      <c r="E2738" s="129">
        <v>0.13796</v>
      </c>
      <c r="F2738" s="129">
        <v>0.14532</v>
      </c>
      <c r="G2738" s="129">
        <v>4.3200000000000002E-2</v>
      </c>
      <c r="H2738" s="129">
        <v>0.10212</v>
      </c>
    </row>
    <row r="2739" spans="2:8">
      <c r="B2739" s="128" t="s">
        <v>3423</v>
      </c>
      <c r="C2739" s="129">
        <v>1.1730000000000001E-2</v>
      </c>
      <c r="D2739" s="129">
        <v>0.15112</v>
      </c>
      <c r="E2739" s="129">
        <v>0.13791</v>
      </c>
      <c r="F2739" s="129">
        <v>0.14369000000000001</v>
      </c>
      <c r="G2739" s="129">
        <v>4.36E-2</v>
      </c>
      <c r="H2739" s="129">
        <v>0.10009</v>
      </c>
    </row>
    <row r="2740" spans="2:8">
      <c r="B2740" s="128" t="s">
        <v>3424</v>
      </c>
      <c r="C2740" s="129">
        <v>1.1769999999999999E-2</v>
      </c>
      <c r="D2740" s="129">
        <v>0.15412000000000001</v>
      </c>
      <c r="E2740" s="129">
        <v>0.13764999999999999</v>
      </c>
      <c r="F2740" s="129">
        <v>0.14460999999999999</v>
      </c>
      <c r="G2740" s="129">
        <v>4.3700000000000003E-2</v>
      </c>
      <c r="H2740" s="129">
        <v>0.10091</v>
      </c>
    </row>
    <row r="2741" spans="2:8">
      <c r="B2741" s="128" t="s">
        <v>3425</v>
      </c>
      <c r="C2741" s="129">
        <v>1.191E-2</v>
      </c>
      <c r="D2741" s="129">
        <v>0.15484000000000001</v>
      </c>
      <c r="E2741" s="129">
        <v>0.13814000000000001</v>
      </c>
      <c r="F2741" s="129">
        <v>0.14515</v>
      </c>
      <c r="G2741" s="129">
        <v>4.36E-2</v>
      </c>
      <c r="H2741" s="129">
        <v>0.10155</v>
      </c>
    </row>
    <row r="2742" spans="2:8">
      <c r="B2742" s="128" t="s">
        <v>3426</v>
      </c>
      <c r="C2742" s="129">
        <v>1.2109999999999999E-2</v>
      </c>
      <c r="D2742" s="129">
        <v>0.15096999999999999</v>
      </c>
      <c r="E2742" s="129">
        <v>0.13816000000000001</v>
      </c>
      <c r="F2742" s="129">
        <v>0.14474999999999999</v>
      </c>
      <c r="G2742" s="129">
        <v>4.3799999999999999E-2</v>
      </c>
      <c r="H2742" s="129">
        <v>0.10095</v>
      </c>
    </row>
    <row r="2743" spans="2:8">
      <c r="B2743" s="128" t="s">
        <v>3427</v>
      </c>
      <c r="C2743" s="129">
        <v>1.217E-2</v>
      </c>
      <c r="D2743" s="129">
        <v>0.15223</v>
      </c>
      <c r="E2743" s="129">
        <v>0.13841999999999999</v>
      </c>
      <c r="F2743" s="129">
        <v>0.14471999999999999</v>
      </c>
      <c r="G2743" s="129">
        <v>4.4200000000000003E-2</v>
      </c>
      <c r="H2743" s="129">
        <v>0.10052</v>
      </c>
    </row>
    <row r="2744" spans="2:8">
      <c r="B2744" s="128" t="s">
        <v>3428</v>
      </c>
      <c r="C2744" s="129">
        <v>1.21E-2</v>
      </c>
      <c r="D2744" s="129">
        <v>0.14840999999999999</v>
      </c>
      <c r="E2744" s="129">
        <v>0.13708999999999999</v>
      </c>
      <c r="F2744" s="129">
        <v>0.14296</v>
      </c>
      <c r="G2744" s="129">
        <v>4.4699999999999997E-2</v>
      </c>
      <c r="H2744" s="129">
        <v>9.826E-2</v>
      </c>
    </row>
    <row r="2745" spans="2:8">
      <c r="B2745" s="128" t="s">
        <v>3429</v>
      </c>
      <c r="C2745" s="129">
        <v>1.1939999999999999E-2</v>
      </c>
      <c r="D2745" s="129">
        <v>0.14884</v>
      </c>
      <c r="E2745" s="129">
        <v>0.13705999999999999</v>
      </c>
      <c r="F2745" s="129">
        <v>0.14249000000000001</v>
      </c>
      <c r="G2745" s="129">
        <v>4.4299999999999999E-2</v>
      </c>
      <c r="H2745" s="129">
        <v>9.819E-2</v>
      </c>
    </row>
    <row r="2746" spans="2:8">
      <c r="B2746" s="128" t="s">
        <v>3430</v>
      </c>
      <c r="C2746" s="129">
        <v>1.2E-2</v>
      </c>
      <c r="D2746" s="129">
        <v>0.14898</v>
      </c>
      <c r="E2746" s="129">
        <v>0.13749</v>
      </c>
      <c r="F2746" s="129">
        <v>0.14237</v>
      </c>
      <c r="G2746" s="129">
        <v>4.48E-2</v>
      </c>
      <c r="H2746" s="129">
        <v>9.7570000000000004E-2</v>
      </c>
    </row>
    <row r="2747" spans="2:8">
      <c r="B2747" s="128" t="s">
        <v>3431</v>
      </c>
      <c r="C2747" s="129">
        <v>1.205E-2</v>
      </c>
      <c r="D2747" s="129">
        <v>0.14940000000000001</v>
      </c>
      <c r="E2747" s="129">
        <v>0.13819000000000001</v>
      </c>
      <c r="F2747" s="129">
        <v>0.14174</v>
      </c>
      <c r="G2747" s="129">
        <v>4.5600000000000002E-2</v>
      </c>
      <c r="H2747" s="129">
        <v>9.6140000000000003E-2</v>
      </c>
    </row>
    <row r="2748" spans="2:8">
      <c r="B2748" s="128" t="s">
        <v>3432</v>
      </c>
      <c r="C2748" s="129">
        <v>1.1950000000000001E-2</v>
      </c>
      <c r="D2748" s="129">
        <v>0.14735999999999999</v>
      </c>
      <c r="E2748" s="129">
        <v>0.13775999999999999</v>
      </c>
      <c r="F2748" s="129">
        <v>0.13941000000000001</v>
      </c>
      <c r="G2748" s="129">
        <v>4.4900000000000002E-2</v>
      </c>
      <c r="H2748" s="129">
        <v>9.4509999999999997E-2</v>
      </c>
    </row>
    <row r="2749" spans="2:8">
      <c r="B2749" s="128" t="s">
        <v>3433</v>
      </c>
      <c r="C2749" s="129">
        <v>1.2760000000000001E-2</v>
      </c>
      <c r="D2749" s="129">
        <v>0.13852</v>
      </c>
      <c r="E2749" s="129">
        <v>0.14571000000000001</v>
      </c>
      <c r="F2749" s="129">
        <v>0.13591</v>
      </c>
      <c r="G2749" s="129">
        <v>4.48E-2</v>
      </c>
      <c r="H2749" s="129">
        <v>9.1109999999999997E-2</v>
      </c>
    </row>
    <row r="2750" spans="2:8">
      <c r="B2750" s="128" t="s">
        <v>3434</v>
      </c>
      <c r="C2750" s="129">
        <v>1.286E-2</v>
      </c>
      <c r="D2750" s="129">
        <v>0.13880999999999999</v>
      </c>
      <c r="E2750" s="129">
        <v>0.14582999999999999</v>
      </c>
      <c r="F2750" s="129">
        <v>0.13642000000000001</v>
      </c>
      <c r="G2750" s="129">
        <v>4.4400000000000002E-2</v>
      </c>
      <c r="H2750" s="129">
        <v>9.2020000000000005E-2</v>
      </c>
    </row>
    <row r="2751" spans="2:8">
      <c r="B2751" s="128" t="s">
        <v>3435</v>
      </c>
      <c r="C2751" s="129">
        <v>1.306E-2</v>
      </c>
      <c r="D2751" s="129">
        <v>0.13877999999999999</v>
      </c>
      <c r="E2751" s="129">
        <v>0.14588999999999999</v>
      </c>
      <c r="F2751" s="129">
        <v>0.13693</v>
      </c>
      <c r="G2751" s="129">
        <v>4.4400000000000002E-2</v>
      </c>
      <c r="H2751" s="129">
        <v>9.2530000000000001E-2</v>
      </c>
    </row>
    <row r="2752" spans="2:8">
      <c r="B2752" s="128" t="s">
        <v>3436</v>
      </c>
      <c r="C2752" s="129">
        <v>1.2409999999999999E-2</v>
      </c>
      <c r="D2752" s="129">
        <v>0.13980000000000001</v>
      </c>
      <c r="E2752" s="129">
        <v>0.13965</v>
      </c>
      <c r="F2752" s="129">
        <v>0.13697999999999999</v>
      </c>
      <c r="G2752" s="129">
        <v>4.4600000000000001E-2</v>
      </c>
      <c r="H2752" s="129">
        <v>9.2380000000000004E-2</v>
      </c>
    </row>
    <row r="2753" spans="2:8">
      <c r="B2753" s="128" t="s">
        <v>3437</v>
      </c>
      <c r="C2753" s="129">
        <v>1.24E-2</v>
      </c>
      <c r="D2753" s="129">
        <v>0.13897000000000001</v>
      </c>
      <c r="E2753" s="129">
        <v>0.14076</v>
      </c>
      <c r="F2753" s="129">
        <v>0.13641</v>
      </c>
      <c r="G2753" s="129">
        <v>4.5699999999999998E-2</v>
      </c>
      <c r="H2753" s="129">
        <v>9.0709999999999999E-2</v>
      </c>
    </row>
    <row r="2754" spans="2:8">
      <c r="B2754" s="128" t="s">
        <v>3438</v>
      </c>
      <c r="C2754" s="129">
        <v>1.2449999999999999E-2</v>
      </c>
      <c r="D2754" s="129">
        <v>0.13811999999999999</v>
      </c>
      <c r="E2754" s="129">
        <v>0.14113999999999999</v>
      </c>
      <c r="F2754" s="129">
        <v>0.13611999999999999</v>
      </c>
      <c r="G2754" s="129">
        <v>4.5400000000000003E-2</v>
      </c>
      <c r="H2754" s="129">
        <v>9.0719999999999995E-2</v>
      </c>
    </row>
    <row r="2755" spans="2:8">
      <c r="B2755" s="128" t="s">
        <v>3439</v>
      </c>
      <c r="C2755" s="129">
        <v>1.251E-2</v>
      </c>
      <c r="D2755" s="129">
        <v>0.13816999999999999</v>
      </c>
      <c r="E2755" s="129">
        <v>0.14108999999999999</v>
      </c>
      <c r="F2755" s="129">
        <v>0.13591</v>
      </c>
      <c r="G2755" s="129">
        <v>4.5199999999999997E-2</v>
      </c>
      <c r="H2755" s="129">
        <v>9.0709999999999999E-2</v>
      </c>
    </row>
    <row r="2756" spans="2:8">
      <c r="B2756" s="128" t="s">
        <v>3440</v>
      </c>
      <c r="C2756" s="129">
        <v>1.213E-2</v>
      </c>
      <c r="D2756" s="129">
        <v>0.13793</v>
      </c>
      <c r="E2756" s="129">
        <v>0.14108999999999999</v>
      </c>
      <c r="F2756" s="129">
        <v>0.13486999999999999</v>
      </c>
      <c r="G2756" s="129">
        <v>4.4999999999999998E-2</v>
      </c>
      <c r="H2756" s="129">
        <v>8.9870000000000005E-2</v>
      </c>
    </row>
    <row r="2757" spans="2:8">
      <c r="B2757" s="128" t="s">
        <v>3441</v>
      </c>
      <c r="C2757" s="129">
        <v>1.2290000000000001E-2</v>
      </c>
      <c r="D2757" s="129">
        <v>0.1389</v>
      </c>
      <c r="E2757" s="129">
        <v>0.14108000000000001</v>
      </c>
      <c r="F2757" s="129">
        <v>0.13539000000000001</v>
      </c>
      <c r="G2757" s="129">
        <v>4.58E-2</v>
      </c>
      <c r="H2757" s="129">
        <v>8.9590000000000003E-2</v>
      </c>
    </row>
    <row r="2758" spans="2:8">
      <c r="B2758" s="128" t="s">
        <v>3442</v>
      </c>
      <c r="C2758" s="129">
        <v>1.2319999999999999E-2</v>
      </c>
      <c r="D2758" s="129">
        <v>0.13977999999999999</v>
      </c>
      <c r="E2758" s="129">
        <v>0.14141999999999999</v>
      </c>
      <c r="F2758" s="129">
        <v>0.13539999999999999</v>
      </c>
      <c r="G2758" s="129">
        <v>4.5699999999999998E-2</v>
      </c>
      <c r="H2758" s="129">
        <v>8.9700000000000002E-2</v>
      </c>
    </row>
    <row r="2759" spans="2:8">
      <c r="B2759" s="128" t="s">
        <v>3443</v>
      </c>
      <c r="C2759" s="129">
        <v>1.2330000000000001E-2</v>
      </c>
      <c r="D2759" s="129">
        <v>0.13780999999999999</v>
      </c>
      <c r="E2759" s="129">
        <v>0.14149</v>
      </c>
      <c r="F2759" s="129">
        <v>0.13446</v>
      </c>
      <c r="G2759" s="129">
        <v>4.53E-2</v>
      </c>
      <c r="H2759" s="129">
        <v>8.9160000000000003E-2</v>
      </c>
    </row>
    <row r="2760" spans="2:8">
      <c r="B2760" s="128" t="s">
        <v>3444</v>
      </c>
      <c r="C2760" s="129">
        <v>1.231E-2</v>
      </c>
      <c r="D2760" s="129">
        <v>0.13788</v>
      </c>
      <c r="E2760" s="129">
        <v>0.14158999999999999</v>
      </c>
      <c r="F2760" s="129">
        <v>0.13464999999999999</v>
      </c>
      <c r="G2760" s="129">
        <v>4.4999999999999998E-2</v>
      </c>
      <c r="H2760" s="129">
        <v>8.9649999999999994E-2</v>
      </c>
    </row>
    <row r="2761" spans="2:8">
      <c r="B2761" s="128" t="s">
        <v>3445</v>
      </c>
      <c r="C2761" s="129">
        <v>1.235E-2</v>
      </c>
      <c r="D2761" s="129">
        <v>0.13661000000000001</v>
      </c>
      <c r="E2761" s="129">
        <v>0.14158999999999999</v>
      </c>
      <c r="F2761" s="129">
        <v>0.13475999999999999</v>
      </c>
      <c r="G2761" s="129">
        <v>4.4400000000000002E-2</v>
      </c>
      <c r="H2761" s="129">
        <v>9.0359999999999996E-2</v>
      </c>
    </row>
    <row r="2762" spans="2:8">
      <c r="B2762" s="128" t="s">
        <v>3446</v>
      </c>
      <c r="C2762" s="129">
        <v>1.2460000000000001E-2</v>
      </c>
      <c r="D2762" s="129">
        <v>0.13807</v>
      </c>
      <c r="E2762" s="129">
        <v>0.14180000000000001</v>
      </c>
      <c r="F2762" s="129">
        <v>0.13594999999999999</v>
      </c>
      <c r="G2762" s="129">
        <v>4.4499999999999998E-2</v>
      </c>
      <c r="H2762" s="129">
        <v>9.1450000000000004E-2</v>
      </c>
    </row>
    <row r="2763" spans="2:8">
      <c r="B2763" s="128" t="s">
        <v>3447</v>
      </c>
      <c r="C2763" s="129">
        <v>1.2489999999999999E-2</v>
      </c>
      <c r="D2763" s="129">
        <v>0.13922999999999999</v>
      </c>
      <c r="E2763" s="129">
        <v>0.14215</v>
      </c>
      <c r="F2763" s="129">
        <v>0.13700000000000001</v>
      </c>
      <c r="G2763" s="129">
        <v>4.3900000000000002E-2</v>
      </c>
      <c r="H2763" s="129">
        <v>9.3100000000000002E-2</v>
      </c>
    </row>
    <row r="2764" spans="2:8">
      <c r="B2764" s="128" t="s">
        <v>3448</v>
      </c>
      <c r="C2764" s="129">
        <v>1.2760000000000001E-2</v>
      </c>
      <c r="D2764" s="129">
        <v>0.13655999999999999</v>
      </c>
      <c r="E2764" s="129">
        <v>0.14105000000000001</v>
      </c>
      <c r="F2764" s="129">
        <v>0.13913</v>
      </c>
      <c r="G2764" s="129">
        <v>4.36E-2</v>
      </c>
      <c r="H2764" s="129">
        <v>9.5530000000000004E-2</v>
      </c>
    </row>
    <row r="2765" spans="2:8">
      <c r="B2765" s="128" t="s">
        <v>3449</v>
      </c>
      <c r="C2765" s="129">
        <v>1.234E-2</v>
      </c>
      <c r="D2765" s="129">
        <v>7.3169999999999999E-2</v>
      </c>
      <c r="E2765" s="129">
        <v>0.13311000000000001</v>
      </c>
      <c r="F2765" s="129">
        <v>0.14684</v>
      </c>
      <c r="G2765" s="129">
        <v>4.2599999999999999E-2</v>
      </c>
      <c r="H2765" s="129">
        <v>0.10424</v>
      </c>
    </row>
    <row r="2766" spans="2:8">
      <c r="B2766" s="128" t="s">
        <v>3450</v>
      </c>
      <c r="C2766" s="129">
        <v>1.252E-2</v>
      </c>
      <c r="D2766" s="129">
        <v>7.1169999999999997E-2</v>
      </c>
      <c r="E2766" s="129">
        <v>0.13333</v>
      </c>
      <c r="F2766" s="129">
        <v>0.14848</v>
      </c>
      <c r="G2766" s="129">
        <v>4.3900000000000002E-2</v>
      </c>
      <c r="H2766" s="129">
        <v>0.10458000000000001</v>
      </c>
    </row>
    <row r="2767" spans="2:8">
      <c r="B2767" s="128" t="s">
        <v>3451</v>
      </c>
      <c r="C2767" s="129">
        <v>1.2449999999999999E-2</v>
      </c>
      <c r="D2767" s="129">
        <v>7.0360000000000006E-2</v>
      </c>
      <c r="E2767" s="129">
        <v>0.13259000000000001</v>
      </c>
      <c r="F2767" s="129">
        <v>0.15013000000000001</v>
      </c>
      <c r="G2767" s="129">
        <v>4.3299999999999998E-2</v>
      </c>
      <c r="H2767" s="129">
        <v>0.10682999999999999</v>
      </c>
    </row>
    <row r="2768" spans="2:8">
      <c r="B2768" s="128" t="s">
        <v>3452</v>
      </c>
      <c r="C2768" s="129">
        <v>1.252E-2</v>
      </c>
      <c r="D2768" s="129">
        <v>7.7789999999999998E-2</v>
      </c>
      <c r="E2768" s="129">
        <v>0.13369</v>
      </c>
      <c r="F2768" s="129">
        <v>0.1547</v>
      </c>
      <c r="G2768" s="129">
        <v>4.2999999999999997E-2</v>
      </c>
      <c r="H2768" s="129">
        <v>0.11169999999999999</v>
      </c>
    </row>
    <row r="2769" spans="2:8">
      <c r="B2769" s="128" t="s">
        <v>3453</v>
      </c>
      <c r="C2769" s="129">
        <v>1.213E-2</v>
      </c>
      <c r="D2769" s="129">
        <v>6.83E-2</v>
      </c>
      <c r="E2769" s="129">
        <v>0.13158</v>
      </c>
      <c r="F2769" s="129">
        <v>0.15253</v>
      </c>
      <c r="G2769" s="129">
        <v>4.2200000000000001E-2</v>
      </c>
      <c r="H2769" s="129">
        <v>0.11033</v>
      </c>
    </row>
    <row r="2770" spans="2:8">
      <c r="B2770" s="128" t="s">
        <v>3454</v>
      </c>
      <c r="C2770" s="129">
        <v>1.231E-2</v>
      </c>
      <c r="D2770" s="129">
        <v>7.1980000000000002E-2</v>
      </c>
      <c r="E2770" s="129">
        <v>0.13125000000000001</v>
      </c>
      <c r="F2770" s="129">
        <v>0.15418999999999999</v>
      </c>
      <c r="G2770" s="129">
        <v>4.1799999999999997E-2</v>
      </c>
      <c r="H2770" s="129">
        <v>0.11239</v>
      </c>
    </row>
    <row r="2771" spans="2:8">
      <c r="B2771" s="128" t="s">
        <v>3455</v>
      </c>
      <c r="C2771" s="129">
        <v>1.234E-2</v>
      </c>
      <c r="D2771" s="129">
        <v>6.8839999999999998E-2</v>
      </c>
      <c r="E2771" s="129">
        <v>0.13062000000000001</v>
      </c>
      <c r="F2771" s="129">
        <v>0.15461</v>
      </c>
      <c r="G2771" s="129">
        <v>4.1399999999999999E-2</v>
      </c>
      <c r="H2771" s="129">
        <v>0.11321000000000001</v>
      </c>
    </row>
    <row r="2772" spans="2:8">
      <c r="B2772" s="128" t="s">
        <v>3456</v>
      </c>
      <c r="C2772" s="129">
        <v>1.243E-2</v>
      </c>
      <c r="D2772" s="129">
        <v>7.2150000000000006E-2</v>
      </c>
      <c r="E2772" s="129">
        <v>0.12956000000000001</v>
      </c>
      <c r="F2772" s="129">
        <v>0.15442</v>
      </c>
      <c r="G2772" s="129">
        <v>4.0800000000000003E-2</v>
      </c>
      <c r="H2772" s="129">
        <v>0.11362</v>
      </c>
    </row>
    <row r="2773" spans="2:8">
      <c r="B2773" s="128" t="s">
        <v>3457</v>
      </c>
      <c r="C2773" s="129">
        <v>1.239E-2</v>
      </c>
      <c r="D2773" s="129">
        <v>7.127E-2</v>
      </c>
      <c r="E2773" s="129">
        <v>0.12981000000000001</v>
      </c>
      <c r="F2773" s="129">
        <v>0.15304000000000001</v>
      </c>
      <c r="G2773" s="129">
        <v>3.9699999999999999E-2</v>
      </c>
      <c r="H2773" s="129">
        <v>0.11334</v>
      </c>
    </row>
    <row r="2774" spans="2:8">
      <c r="B2774" s="128" t="s">
        <v>3458</v>
      </c>
      <c r="C2774" s="129">
        <v>1.217E-2</v>
      </c>
      <c r="D2774" s="129">
        <v>6.6180000000000003E-2</v>
      </c>
      <c r="E2774" s="129">
        <v>0.12948000000000001</v>
      </c>
      <c r="F2774" s="129">
        <v>0.15178</v>
      </c>
      <c r="G2774" s="129">
        <v>3.9199999999999999E-2</v>
      </c>
      <c r="H2774" s="129">
        <v>0.11258</v>
      </c>
    </row>
    <row r="2775" spans="2:8">
      <c r="B2775" s="128" t="s">
        <v>3459</v>
      </c>
      <c r="C2775" s="129">
        <v>1.2189999999999999E-2</v>
      </c>
      <c r="D2775" s="129">
        <v>6.6290000000000002E-2</v>
      </c>
      <c r="E2775" s="129">
        <v>0.12934999999999999</v>
      </c>
      <c r="F2775" s="129">
        <v>0.15071999999999999</v>
      </c>
      <c r="G2775" s="129">
        <v>3.9100000000000003E-2</v>
      </c>
      <c r="H2775" s="129">
        <v>0.11162</v>
      </c>
    </row>
    <row r="2776" spans="2:8">
      <c r="B2776" s="128" t="s">
        <v>3460</v>
      </c>
      <c r="C2776" s="129">
        <v>1.218E-2</v>
      </c>
      <c r="D2776" s="129">
        <v>6.0990000000000003E-2</v>
      </c>
      <c r="E2776" s="129">
        <v>0.12766</v>
      </c>
      <c r="F2776" s="129">
        <v>0.14788000000000001</v>
      </c>
      <c r="G2776" s="129">
        <v>4.07E-2</v>
      </c>
      <c r="H2776" s="129">
        <v>0.10718</v>
      </c>
    </row>
    <row r="2777" spans="2:8">
      <c r="B2777" s="128" t="s">
        <v>3461</v>
      </c>
      <c r="C2777" s="129">
        <v>1.257E-2</v>
      </c>
      <c r="D2777" s="129">
        <v>0.13694000000000001</v>
      </c>
      <c r="E2777" s="129">
        <v>0.13450999999999999</v>
      </c>
      <c r="F2777" s="129">
        <v>0.14180000000000001</v>
      </c>
      <c r="G2777" s="129">
        <v>4.0399999999999998E-2</v>
      </c>
      <c r="H2777" s="129">
        <v>0.1014</v>
      </c>
    </row>
    <row r="2778" spans="2:8">
      <c r="B2778" s="128" t="s">
        <v>3462</v>
      </c>
      <c r="C2778" s="129">
        <v>1.239E-2</v>
      </c>
      <c r="D2778" s="129">
        <v>0.13499</v>
      </c>
      <c r="E2778" s="129">
        <v>0.13305</v>
      </c>
      <c r="F2778" s="129">
        <v>0.14036000000000001</v>
      </c>
      <c r="G2778" s="129">
        <v>4.0599999999999997E-2</v>
      </c>
      <c r="H2778" s="129">
        <v>9.9760000000000001E-2</v>
      </c>
    </row>
    <row r="2779" spans="2:8">
      <c r="B2779" s="128" t="s">
        <v>3463</v>
      </c>
      <c r="C2779" s="129">
        <v>1.2619999999999999E-2</v>
      </c>
      <c r="D2779" s="129">
        <v>0.13344</v>
      </c>
      <c r="E2779" s="129">
        <v>0.13553999999999999</v>
      </c>
      <c r="F2779" s="129">
        <v>0.13897000000000001</v>
      </c>
      <c r="G2779" s="129">
        <v>3.9899999999999998E-2</v>
      </c>
      <c r="H2779" s="129">
        <v>9.9070000000000005E-2</v>
      </c>
    </row>
    <row r="2780" spans="2:8">
      <c r="B2780" s="128" t="s">
        <v>3464</v>
      </c>
      <c r="C2780" s="129">
        <v>1.256E-2</v>
      </c>
      <c r="D2780" s="129">
        <v>0.13474</v>
      </c>
      <c r="E2780" s="129">
        <v>0.13533999999999999</v>
      </c>
      <c r="F2780" s="129">
        <v>0.13911999999999999</v>
      </c>
      <c r="G2780" s="129">
        <v>0.04</v>
      </c>
      <c r="H2780" s="129">
        <v>9.912E-2</v>
      </c>
    </row>
    <row r="2781" spans="2:8">
      <c r="B2781" s="128" t="s">
        <v>3465</v>
      </c>
      <c r="C2781" s="129">
        <v>1.255E-2</v>
      </c>
      <c r="D2781" s="129">
        <v>0.13286000000000001</v>
      </c>
      <c r="E2781" s="129">
        <v>0.13531000000000001</v>
      </c>
      <c r="F2781" s="129">
        <v>0.13880999999999999</v>
      </c>
      <c r="G2781" s="129">
        <v>0.04</v>
      </c>
      <c r="H2781" s="129">
        <v>9.8809999999999995E-2</v>
      </c>
    </row>
    <row r="2782" spans="2:8">
      <c r="B2782" s="128" t="s">
        <v>3466</v>
      </c>
      <c r="C2782" s="129">
        <v>1.2699999999999999E-2</v>
      </c>
      <c r="D2782" s="129">
        <v>0.13880000000000001</v>
      </c>
      <c r="E2782" s="129">
        <v>0.13381000000000001</v>
      </c>
      <c r="F2782" s="129">
        <v>0.14029</v>
      </c>
      <c r="G2782" s="129">
        <v>3.9800000000000002E-2</v>
      </c>
      <c r="H2782" s="129">
        <v>0.10049</v>
      </c>
    </row>
    <row r="2783" spans="2:8">
      <c r="B2783" s="128" t="s">
        <v>3467</v>
      </c>
      <c r="C2783" s="129">
        <v>1.272E-2</v>
      </c>
      <c r="D2783" s="129">
        <v>0.14976999999999999</v>
      </c>
      <c r="E2783" s="129">
        <v>0.13721</v>
      </c>
      <c r="F2783" s="129">
        <v>0.13997999999999999</v>
      </c>
      <c r="G2783" s="129">
        <v>4.0099999999999997E-2</v>
      </c>
      <c r="H2783" s="129">
        <v>9.9879999999999997E-2</v>
      </c>
    </row>
    <row r="2784" spans="2:8">
      <c r="B2784" s="128" t="s">
        <v>3468</v>
      </c>
      <c r="C2784" s="129">
        <v>1.29E-2</v>
      </c>
      <c r="D2784" s="129">
        <v>0.14893000000000001</v>
      </c>
      <c r="E2784" s="129">
        <v>0.14244000000000001</v>
      </c>
      <c r="F2784" s="129">
        <v>0.13966999999999999</v>
      </c>
      <c r="G2784" s="129">
        <v>0.04</v>
      </c>
      <c r="H2784" s="129">
        <v>9.9669999999999995E-2</v>
      </c>
    </row>
    <row r="2785" spans="2:8">
      <c r="B2785" s="128" t="s">
        <v>3469</v>
      </c>
      <c r="C2785" s="129">
        <v>1.3050000000000001E-2</v>
      </c>
      <c r="D2785" s="129">
        <v>0.14981</v>
      </c>
      <c r="E2785" s="129">
        <v>0.14249999999999999</v>
      </c>
      <c r="F2785" s="129">
        <v>0.14074</v>
      </c>
      <c r="G2785" s="129">
        <v>4.1099999999999998E-2</v>
      </c>
      <c r="H2785" s="129">
        <v>9.9640000000000006E-2</v>
      </c>
    </row>
    <row r="2786" spans="2:8">
      <c r="B2786" s="128" t="s">
        <v>3470</v>
      </c>
      <c r="C2786" s="129">
        <v>1.308E-2</v>
      </c>
      <c r="D2786" s="129">
        <v>0.15035999999999999</v>
      </c>
      <c r="E2786" s="129">
        <v>0.1447</v>
      </c>
      <c r="F2786" s="129">
        <v>0.14101</v>
      </c>
      <c r="G2786" s="129">
        <v>4.1300000000000003E-2</v>
      </c>
      <c r="H2786" s="129">
        <v>9.9709999999999993E-2</v>
      </c>
    </row>
    <row r="2787" spans="2:8">
      <c r="B2787" s="128" t="s">
        <v>3471</v>
      </c>
      <c r="C2787" s="129">
        <v>1.319E-2</v>
      </c>
      <c r="D2787" s="129">
        <v>0.15028</v>
      </c>
      <c r="E2787" s="129">
        <v>0.14466000000000001</v>
      </c>
      <c r="F2787" s="129">
        <v>0.14130999999999999</v>
      </c>
      <c r="G2787" s="129">
        <v>4.2000000000000003E-2</v>
      </c>
      <c r="H2787" s="129">
        <v>9.9309999999999996E-2</v>
      </c>
    </row>
    <row r="2788" spans="2:8">
      <c r="B2788" s="128" t="s">
        <v>3472</v>
      </c>
      <c r="C2788" s="129">
        <v>1.3169999999999999E-2</v>
      </c>
      <c r="D2788" s="129">
        <v>0.14768999999999999</v>
      </c>
      <c r="E2788" s="129">
        <v>0.14434</v>
      </c>
      <c r="F2788" s="129">
        <v>0.14179</v>
      </c>
      <c r="G2788" s="129">
        <v>4.2099999999999999E-2</v>
      </c>
      <c r="H2788" s="129">
        <v>9.9690000000000001E-2</v>
      </c>
    </row>
    <row r="2789" spans="2:8">
      <c r="B2789" s="128" t="s">
        <v>3473</v>
      </c>
      <c r="C2789" s="129">
        <v>1.3310000000000001E-2</v>
      </c>
      <c r="D2789" s="129">
        <v>0.15357999999999999</v>
      </c>
      <c r="E2789" s="129">
        <v>0.14424000000000001</v>
      </c>
      <c r="F2789" s="129">
        <v>0.14565</v>
      </c>
      <c r="G2789" s="129">
        <v>4.2500000000000003E-2</v>
      </c>
      <c r="H2789" s="129">
        <v>0.10315000000000001</v>
      </c>
    </row>
    <row r="2790" spans="2:8">
      <c r="B2790" s="128" t="s">
        <v>3474</v>
      </c>
      <c r="C2790" s="129">
        <v>1.239E-2</v>
      </c>
      <c r="D2790" s="129">
        <v>0.15812999999999999</v>
      </c>
      <c r="E2790" s="129">
        <v>0.13419</v>
      </c>
      <c r="F2790" s="129">
        <v>0.14804</v>
      </c>
      <c r="G2790" s="129">
        <v>4.2999999999999997E-2</v>
      </c>
      <c r="H2790" s="129">
        <v>0.10503999999999999</v>
      </c>
    </row>
    <row r="2791" spans="2:8">
      <c r="B2791" s="128" t="s">
        <v>3475</v>
      </c>
      <c r="C2791" s="129">
        <v>1.244E-2</v>
      </c>
      <c r="D2791" s="129">
        <v>0.15939999999999999</v>
      </c>
      <c r="E2791" s="129">
        <v>0.13392999999999999</v>
      </c>
      <c r="F2791" s="129">
        <v>0.14907000000000001</v>
      </c>
      <c r="G2791" s="129">
        <v>4.2500000000000003E-2</v>
      </c>
      <c r="H2791" s="129">
        <v>0.10657</v>
      </c>
    </row>
    <row r="2792" spans="2:8">
      <c r="B2792" s="128" t="s">
        <v>3476</v>
      </c>
      <c r="C2792" s="129">
        <v>1.2200000000000001E-2</v>
      </c>
      <c r="D2792" s="129">
        <v>0.16453000000000001</v>
      </c>
      <c r="E2792" s="129">
        <v>0.13327</v>
      </c>
      <c r="F2792" s="129">
        <v>0.15051</v>
      </c>
      <c r="G2792" s="129">
        <v>4.19E-2</v>
      </c>
      <c r="H2792" s="129">
        <v>0.10861</v>
      </c>
    </row>
    <row r="2793" spans="2:8">
      <c r="B2793" s="128" t="s">
        <v>3477</v>
      </c>
      <c r="C2793" s="129">
        <v>1.208E-2</v>
      </c>
      <c r="D2793" s="129">
        <v>0.16392000000000001</v>
      </c>
      <c r="E2793" s="129">
        <v>0.13300000000000001</v>
      </c>
      <c r="F2793" s="129">
        <v>0.15013000000000001</v>
      </c>
      <c r="G2793" s="129">
        <v>4.24E-2</v>
      </c>
      <c r="H2793" s="129">
        <v>0.10773000000000001</v>
      </c>
    </row>
    <row r="2794" spans="2:8">
      <c r="B2794" s="128" t="s">
        <v>3478</v>
      </c>
      <c r="C2794" s="129">
        <v>1.21E-2</v>
      </c>
      <c r="D2794" s="129">
        <v>0.16324</v>
      </c>
      <c r="E2794" s="129">
        <v>0.13270999999999999</v>
      </c>
      <c r="F2794" s="129">
        <v>0.14971000000000001</v>
      </c>
      <c r="G2794" s="129">
        <v>4.2299999999999997E-2</v>
      </c>
      <c r="H2794" s="129">
        <v>0.10741000000000001</v>
      </c>
    </row>
    <row r="2795" spans="2:8">
      <c r="B2795" s="128" t="s">
        <v>3479</v>
      </c>
      <c r="C2795" s="129">
        <v>1.208E-2</v>
      </c>
      <c r="D2795" s="129">
        <v>0.16292999999999999</v>
      </c>
      <c r="E2795" s="129">
        <v>0.13266</v>
      </c>
      <c r="F2795" s="129">
        <v>0.14879999999999999</v>
      </c>
      <c r="G2795" s="129">
        <v>4.24E-2</v>
      </c>
      <c r="H2795" s="129">
        <v>0.10639999999999999</v>
      </c>
    </row>
    <row r="2796" spans="2:8">
      <c r="B2796" s="128" t="s">
        <v>3480</v>
      </c>
      <c r="C2796" s="129">
        <v>1.26E-2</v>
      </c>
      <c r="D2796" s="129">
        <v>0.15296999999999999</v>
      </c>
      <c r="E2796" s="129">
        <v>0.13457</v>
      </c>
      <c r="F2796" s="129">
        <v>0.14666999999999999</v>
      </c>
      <c r="G2796" s="129">
        <v>4.24E-2</v>
      </c>
      <c r="H2796" s="129">
        <v>0.10427</v>
      </c>
    </row>
    <row r="2797" spans="2:8">
      <c r="B2797" s="128" t="s">
        <v>3481</v>
      </c>
      <c r="C2797" s="129">
        <v>1.2699999999999999E-2</v>
      </c>
      <c r="D2797" s="129">
        <v>0.15268999999999999</v>
      </c>
      <c r="E2797" s="129">
        <v>0.13464000000000001</v>
      </c>
      <c r="F2797" s="129">
        <v>0.14680000000000001</v>
      </c>
      <c r="G2797" s="129">
        <v>4.2099999999999999E-2</v>
      </c>
      <c r="H2797" s="129">
        <v>0.1047</v>
      </c>
    </row>
    <row r="2798" spans="2:8">
      <c r="B2798" s="128" t="s">
        <v>3482</v>
      </c>
      <c r="C2798" s="129">
        <v>1.273E-2</v>
      </c>
      <c r="D2798" s="129">
        <v>0.14982999999999999</v>
      </c>
      <c r="E2798" s="129">
        <v>0.13455</v>
      </c>
      <c r="F2798" s="129">
        <v>0.14624999999999999</v>
      </c>
      <c r="G2798" s="129">
        <v>4.3700000000000003E-2</v>
      </c>
      <c r="H2798" s="129">
        <v>0.10255</v>
      </c>
    </row>
    <row r="2799" spans="2:8">
      <c r="B2799" s="128" t="s">
        <v>3483</v>
      </c>
      <c r="C2799" s="129">
        <v>1.2659999999999999E-2</v>
      </c>
      <c r="D2799" s="129">
        <v>0.14959</v>
      </c>
      <c r="E2799" s="129">
        <v>0.13402</v>
      </c>
      <c r="F2799" s="129">
        <v>0.14680000000000001</v>
      </c>
      <c r="G2799" s="129">
        <v>4.4299999999999999E-2</v>
      </c>
      <c r="H2799" s="129">
        <v>0.10249999999999999</v>
      </c>
    </row>
    <row r="2800" spans="2:8">
      <c r="B2800" s="128" t="s">
        <v>3484</v>
      </c>
      <c r="C2800" s="129">
        <v>1.2659999999999999E-2</v>
      </c>
      <c r="D2800" s="129">
        <v>0.15662000000000001</v>
      </c>
      <c r="E2800" s="129">
        <v>0.13386999999999999</v>
      </c>
      <c r="F2800" s="129">
        <v>0.14879999999999999</v>
      </c>
      <c r="G2800" s="129">
        <v>4.4900000000000002E-2</v>
      </c>
      <c r="H2800" s="129">
        <v>0.10390000000000001</v>
      </c>
    </row>
    <row r="2801" spans="2:8">
      <c r="B2801" s="128" t="s">
        <v>3485</v>
      </c>
      <c r="C2801" s="129">
        <v>1.2869999999999999E-2</v>
      </c>
      <c r="D2801" s="129">
        <v>0.15692</v>
      </c>
      <c r="E2801" s="129">
        <v>0.13394</v>
      </c>
      <c r="F2801" s="129">
        <v>0.14968000000000001</v>
      </c>
      <c r="G2801" s="129">
        <v>4.4299999999999999E-2</v>
      </c>
      <c r="H2801" s="129">
        <v>0.10538</v>
      </c>
    </row>
    <row r="2802" spans="2:8">
      <c r="B2802" s="128" t="s">
        <v>3486</v>
      </c>
      <c r="C2802" s="129">
        <v>1.289E-2</v>
      </c>
      <c r="D2802" s="129">
        <v>0.15689</v>
      </c>
      <c r="E2802" s="129">
        <v>0.13397999999999999</v>
      </c>
      <c r="F2802" s="129">
        <v>0.14979000000000001</v>
      </c>
      <c r="G2802" s="129">
        <v>4.3799999999999999E-2</v>
      </c>
      <c r="H2802" s="129">
        <v>0.10599</v>
      </c>
    </row>
    <row r="2803" spans="2:8">
      <c r="B2803" s="128" t="s">
        <v>3487</v>
      </c>
      <c r="C2803" s="129">
        <v>1.2959999999999999E-2</v>
      </c>
      <c r="D2803" s="129">
        <v>0.15479000000000001</v>
      </c>
      <c r="E2803" s="129">
        <v>0.13419</v>
      </c>
      <c r="F2803" s="129">
        <v>0.14992</v>
      </c>
      <c r="G2803" s="129">
        <v>4.4200000000000003E-2</v>
      </c>
      <c r="H2803" s="129">
        <v>0.10571999999999999</v>
      </c>
    </row>
    <row r="2804" spans="2:8">
      <c r="B2804" s="128" t="s">
        <v>3488</v>
      </c>
      <c r="C2804" s="129">
        <v>1.29E-2</v>
      </c>
      <c r="D2804" s="129">
        <v>0.15862999999999999</v>
      </c>
      <c r="E2804" s="129">
        <v>0.13173000000000001</v>
      </c>
      <c r="F2804" s="129">
        <v>0.15134</v>
      </c>
      <c r="G2804" s="129">
        <v>4.3799999999999999E-2</v>
      </c>
      <c r="H2804" s="129">
        <v>0.10754</v>
      </c>
    </row>
    <row r="2805" spans="2:8">
      <c r="B2805" s="128" t="s">
        <v>3489</v>
      </c>
      <c r="C2805" s="129">
        <v>1.273E-2</v>
      </c>
      <c r="D2805" s="129">
        <v>0.15925</v>
      </c>
      <c r="E2805" s="129">
        <v>0.13167000000000001</v>
      </c>
      <c r="F2805" s="129">
        <v>0.15123</v>
      </c>
      <c r="G2805" s="129">
        <v>4.4400000000000002E-2</v>
      </c>
      <c r="H2805" s="129">
        <v>0.10682999999999999</v>
      </c>
    </row>
    <row r="2806" spans="2:8">
      <c r="B2806" s="128" t="s">
        <v>3490</v>
      </c>
      <c r="C2806" s="129">
        <v>1.2930000000000001E-2</v>
      </c>
      <c r="D2806" s="129">
        <v>0.15905</v>
      </c>
      <c r="E2806" s="129">
        <v>0.13136999999999999</v>
      </c>
      <c r="F2806" s="129">
        <v>0.15171999999999999</v>
      </c>
      <c r="G2806" s="129">
        <v>4.4299999999999999E-2</v>
      </c>
      <c r="H2806" s="129">
        <v>0.10742</v>
      </c>
    </row>
    <row r="2807" spans="2:8">
      <c r="B2807" s="128" t="s">
        <v>3491</v>
      </c>
      <c r="C2807" s="129">
        <v>1.295E-2</v>
      </c>
      <c r="D2807" s="129">
        <v>0.16084999999999999</v>
      </c>
      <c r="E2807" s="129">
        <v>0.13206999999999999</v>
      </c>
      <c r="F2807" s="129">
        <v>0.15185999999999999</v>
      </c>
      <c r="G2807" s="129">
        <v>4.4699999999999997E-2</v>
      </c>
      <c r="H2807" s="129">
        <v>0.10716000000000001</v>
      </c>
    </row>
    <row r="2808" spans="2:8">
      <c r="B2808" s="128" t="s">
        <v>3492</v>
      </c>
      <c r="C2808" s="129">
        <v>1.2919999999999999E-2</v>
      </c>
      <c r="D2808" s="129">
        <v>0.16142999999999999</v>
      </c>
      <c r="E2808" s="129">
        <v>0.13203000000000001</v>
      </c>
      <c r="F2808" s="129">
        <v>0.15157999999999999</v>
      </c>
      <c r="G2808" s="129">
        <v>4.5400000000000003E-2</v>
      </c>
      <c r="H2808" s="129">
        <v>0.10618</v>
      </c>
    </row>
    <row r="2809" spans="2:8">
      <c r="B2809" s="128" t="s">
        <v>3493</v>
      </c>
      <c r="C2809" s="129">
        <v>1.273E-2</v>
      </c>
      <c r="D2809" s="129">
        <v>0.16077</v>
      </c>
      <c r="E2809" s="129">
        <v>0.13164999999999999</v>
      </c>
      <c r="F2809" s="129">
        <v>0.15065999999999999</v>
      </c>
      <c r="G2809" s="129">
        <v>4.5400000000000003E-2</v>
      </c>
      <c r="H2809" s="129">
        <v>0.10526000000000001</v>
      </c>
    </row>
    <row r="2810" spans="2:8">
      <c r="B2810" s="128" t="s">
        <v>3494</v>
      </c>
      <c r="C2810" s="129">
        <v>1.277E-2</v>
      </c>
      <c r="D2810" s="129">
        <v>0.15973999999999999</v>
      </c>
      <c r="E2810" s="129">
        <v>0.13136</v>
      </c>
      <c r="F2810" s="129">
        <v>0.15045</v>
      </c>
      <c r="G2810" s="129">
        <v>4.53E-2</v>
      </c>
      <c r="H2810" s="129">
        <v>0.10514999999999999</v>
      </c>
    </row>
    <row r="2811" spans="2:8">
      <c r="B2811" s="128" t="s">
        <v>3495</v>
      </c>
      <c r="C2811" s="129">
        <v>1.265E-2</v>
      </c>
      <c r="D2811" s="129">
        <v>0.15991</v>
      </c>
      <c r="E2811" s="129">
        <v>0.13134000000000001</v>
      </c>
      <c r="F2811" s="129">
        <v>0.15039</v>
      </c>
      <c r="G2811" s="129">
        <v>4.5199999999999997E-2</v>
      </c>
      <c r="H2811" s="129">
        <v>0.10519000000000001</v>
      </c>
    </row>
    <row r="2812" spans="2:8">
      <c r="B2812" s="128" t="s">
        <v>3496</v>
      </c>
      <c r="C2812" s="129">
        <v>1.26E-2</v>
      </c>
      <c r="D2812" s="129">
        <v>0.16039999999999999</v>
      </c>
      <c r="E2812" s="129">
        <v>0.13133</v>
      </c>
      <c r="F2812" s="129">
        <v>0.15084</v>
      </c>
      <c r="G2812" s="129">
        <v>4.6100000000000002E-2</v>
      </c>
      <c r="H2812" s="129">
        <v>0.10474</v>
      </c>
    </row>
    <row r="2813" spans="2:8">
      <c r="B2813" s="128" t="s">
        <v>3497</v>
      </c>
      <c r="C2813" s="129">
        <v>1.2869999999999999E-2</v>
      </c>
      <c r="D2813" s="129">
        <v>0.16273000000000001</v>
      </c>
      <c r="E2813" s="129">
        <v>0.13084000000000001</v>
      </c>
      <c r="F2813" s="129">
        <v>0.15207000000000001</v>
      </c>
      <c r="G2813" s="129">
        <v>4.7E-2</v>
      </c>
      <c r="H2813" s="129">
        <v>0.10507</v>
      </c>
    </row>
    <row r="2814" spans="2:8">
      <c r="B2814" s="128" t="s">
        <v>3498</v>
      </c>
      <c r="C2814" s="129">
        <v>1.294E-2</v>
      </c>
      <c r="D2814" s="129">
        <v>0.16225000000000001</v>
      </c>
      <c r="E2814" s="129">
        <v>0.13103999999999999</v>
      </c>
      <c r="F2814" s="129">
        <v>0.15207999999999999</v>
      </c>
      <c r="G2814" s="129">
        <v>4.7500000000000001E-2</v>
      </c>
      <c r="H2814" s="129">
        <v>0.10458000000000001</v>
      </c>
    </row>
    <row r="2815" spans="2:8">
      <c r="B2815" s="128" t="s">
        <v>3499</v>
      </c>
      <c r="C2815" s="129">
        <v>1.298E-2</v>
      </c>
      <c r="D2815" s="129">
        <v>0.16222</v>
      </c>
      <c r="E2815" s="129">
        <v>0.13086</v>
      </c>
      <c r="F2815" s="129">
        <v>0.15218999999999999</v>
      </c>
      <c r="G2815" s="129">
        <v>4.7500000000000001E-2</v>
      </c>
      <c r="H2815" s="129">
        <v>0.10469000000000001</v>
      </c>
    </row>
    <row r="2816" spans="2:8">
      <c r="B2816" s="128" t="s">
        <v>3500</v>
      </c>
      <c r="C2816" s="129">
        <v>1.294E-2</v>
      </c>
      <c r="D2816" s="129">
        <v>0.16284999999999999</v>
      </c>
      <c r="E2816" s="129">
        <v>0.13078000000000001</v>
      </c>
      <c r="F2816" s="129">
        <v>0.15226000000000001</v>
      </c>
      <c r="G2816" s="129">
        <v>4.7500000000000001E-2</v>
      </c>
      <c r="H2816" s="129">
        <v>0.10476000000000001</v>
      </c>
    </row>
    <row r="2817" spans="2:8">
      <c r="B2817" s="128" t="s">
        <v>3501</v>
      </c>
      <c r="C2817" s="129">
        <v>1.3100000000000001E-2</v>
      </c>
      <c r="D2817" s="129">
        <v>0.16220000000000001</v>
      </c>
      <c r="E2817" s="129">
        <v>0.13086999999999999</v>
      </c>
      <c r="F2817" s="129">
        <v>0.15225</v>
      </c>
      <c r="G2817" s="129">
        <v>4.7600000000000003E-2</v>
      </c>
      <c r="H2817" s="129">
        <v>0.10465000000000001</v>
      </c>
    </row>
    <row r="2818" spans="2:8">
      <c r="B2818" s="128" t="s">
        <v>3502</v>
      </c>
      <c r="C2818" s="129">
        <v>1.282E-2</v>
      </c>
      <c r="D2818" s="129">
        <v>0.16192000000000001</v>
      </c>
      <c r="E2818" s="129">
        <v>0.13078000000000001</v>
      </c>
      <c r="F2818" s="129">
        <v>0.15148</v>
      </c>
      <c r="G2818" s="129">
        <v>4.8000000000000001E-2</v>
      </c>
      <c r="H2818" s="129">
        <v>0.10348</v>
      </c>
    </row>
    <row r="2819" spans="2:8">
      <c r="B2819" s="128" t="s">
        <v>3503</v>
      </c>
      <c r="C2819" s="129">
        <v>1.285E-2</v>
      </c>
      <c r="D2819" s="129">
        <v>0.1638</v>
      </c>
      <c r="E2819" s="129">
        <v>0.13253999999999999</v>
      </c>
      <c r="F2819" s="129">
        <v>0.15153</v>
      </c>
      <c r="G2819" s="129">
        <v>4.8399999999999999E-2</v>
      </c>
      <c r="H2819" s="129">
        <v>0.10313</v>
      </c>
    </row>
    <row r="2820" spans="2:8">
      <c r="B2820" s="128" t="s">
        <v>3504</v>
      </c>
      <c r="C2820" s="129">
        <v>1.294E-2</v>
      </c>
      <c r="D2820" s="129">
        <v>0.16014</v>
      </c>
      <c r="E2820" s="129">
        <v>0.13488</v>
      </c>
      <c r="F2820" s="129">
        <v>0.15001999999999999</v>
      </c>
      <c r="G2820" s="129">
        <v>4.8500000000000001E-2</v>
      </c>
      <c r="H2820" s="129">
        <v>0.10152</v>
      </c>
    </row>
    <row r="2821" spans="2:8">
      <c r="B2821" s="128" t="s">
        <v>3505</v>
      </c>
      <c r="C2821" s="129">
        <v>1.298E-2</v>
      </c>
      <c r="D2821" s="129">
        <v>0.15947</v>
      </c>
      <c r="E2821" s="129">
        <v>0.13503999999999999</v>
      </c>
      <c r="F2821" s="129">
        <v>0.14981</v>
      </c>
      <c r="G2821" s="129">
        <v>4.8500000000000001E-2</v>
      </c>
      <c r="H2821" s="129">
        <v>0.10131</v>
      </c>
    </row>
    <row r="2822" spans="2:8">
      <c r="B2822" s="128" t="s">
        <v>3506</v>
      </c>
      <c r="C2822" s="129">
        <v>1.2970000000000001E-2</v>
      </c>
      <c r="D2822" s="129">
        <v>0.15931000000000001</v>
      </c>
      <c r="E2822" s="129">
        <v>0.13508999999999999</v>
      </c>
      <c r="F2822" s="129">
        <v>0.14989</v>
      </c>
      <c r="G2822" s="129">
        <v>4.8399999999999999E-2</v>
      </c>
      <c r="H2822" s="129">
        <v>0.10149</v>
      </c>
    </row>
    <row r="2823" spans="2:8">
      <c r="B2823" s="128" t="s">
        <v>3507</v>
      </c>
      <c r="C2823" s="129">
        <v>1.289E-2</v>
      </c>
      <c r="D2823" s="129">
        <v>0.16183</v>
      </c>
      <c r="E2823" s="129">
        <v>0.13531000000000001</v>
      </c>
      <c r="F2823" s="129">
        <v>0.15006</v>
      </c>
      <c r="G2823" s="129">
        <v>4.82E-2</v>
      </c>
      <c r="H2823" s="129">
        <v>0.10186000000000001</v>
      </c>
    </row>
    <row r="2824" spans="2:8">
      <c r="B2824" s="128" t="s">
        <v>3508</v>
      </c>
      <c r="C2824" s="129">
        <v>1.2840000000000001E-2</v>
      </c>
      <c r="D2824" s="129">
        <v>0.15969</v>
      </c>
      <c r="E2824" s="129">
        <v>0.13442999999999999</v>
      </c>
      <c r="F2824" s="129">
        <v>0.14957000000000001</v>
      </c>
      <c r="G2824" s="129">
        <v>4.8500000000000001E-2</v>
      </c>
      <c r="H2824" s="129">
        <v>0.10106999999999999</v>
      </c>
    </row>
    <row r="2825" spans="2:8">
      <c r="B2825" s="128" t="s">
        <v>3509</v>
      </c>
      <c r="C2825" s="129">
        <v>1.2919999999999999E-2</v>
      </c>
      <c r="D2825" s="129">
        <v>0.15951000000000001</v>
      </c>
      <c r="E2825" s="129">
        <v>0.13433</v>
      </c>
      <c r="F2825" s="129">
        <v>0.15084</v>
      </c>
      <c r="G2825" s="129">
        <v>4.8599999999999997E-2</v>
      </c>
      <c r="H2825" s="129">
        <v>0.10224</v>
      </c>
    </row>
    <row r="2826" spans="2:8">
      <c r="B2826" s="128" t="s">
        <v>3510</v>
      </c>
      <c r="C2826" s="129">
        <v>1.302E-2</v>
      </c>
      <c r="D2826" s="129">
        <v>0.16517999999999999</v>
      </c>
      <c r="E2826" s="129">
        <v>0.13270999999999999</v>
      </c>
      <c r="F2826" s="129">
        <v>0.15376999999999999</v>
      </c>
      <c r="G2826" s="129">
        <v>4.8399999999999999E-2</v>
      </c>
      <c r="H2826" s="129">
        <v>0.10537000000000001</v>
      </c>
    </row>
    <row r="2827" spans="2:8">
      <c r="B2827" s="128" t="s">
        <v>3511</v>
      </c>
      <c r="C2827" s="129">
        <v>1.289E-2</v>
      </c>
      <c r="D2827" s="129">
        <v>0.17627999999999999</v>
      </c>
      <c r="E2827" s="129">
        <v>0.13272</v>
      </c>
      <c r="F2827" s="129">
        <v>0.15686</v>
      </c>
      <c r="G2827" s="129">
        <v>4.8399999999999999E-2</v>
      </c>
      <c r="H2827" s="129">
        <v>0.10846</v>
      </c>
    </row>
    <row r="2828" spans="2:8">
      <c r="B2828" s="128" t="s">
        <v>3512</v>
      </c>
      <c r="C2828" s="129">
        <v>1.303E-2</v>
      </c>
      <c r="D2828" s="129">
        <v>0.17866000000000001</v>
      </c>
      <c r="E2828" s="129">
        <v>0.13397999999999999</v>
      </c>
      <c r="F2828" s="129">
        <v>0.15794</v>
      </c>
      <c r="G2828" s="129">
        <v>4.87E-2</v>
      </c>
      <c r="H2828" s="129">
        <v>0.10924</v>
      </c>
    </row>
    <row r="2829" spans="2:8">
      <c r="B2829" s="128" t="s">
        <v>3513</v>
      </c>
      <c r="C2829" s="129">
        <v>1.3089999999999999E-2</v>
      </c>
      <c r="D2829" s="129">
        <v>0.17788000000000001</v>
      </c>
      <c r="E2829" s="129">
        <v>0.13394</v>
      </c>
      <c r="F2829" s="129">
        <v>0.15875</v>
      </c>
      <c r="G2829" s="129">
        <v>4.87E-2</v>
      </c>
      <c r="H2829" s="129">
        <v>0.11005</v>
      </c>
    </row>
    <row r="2830" spans="2:8">
      <c r="B2830" s="128" t="s">
        <v>3514</v>
      </c>
      <c r="C2830" s="129">
        <v>1.311E-2</v>
      </c>
      <c r="D2830" s="129">
        <v>0.18032999999999999</v>
      </c>
      <c r="E2830" s="129">
        <v>0.13406999999999999</v>
      </c>
      <c r="F2830" s="129">
        <v>0.16023000000000001</v>
      </c>
      <c r="G2830" s="129">
        <v>4.8899999999999999E-2</v>
      </c>
      <c r="H2830" s="129">
        <v>0.11133</v>
      </c>
    </row>
    <row r="2831" spans="2:8">
      <c r="B2831" s="128" t="s">
        <v>3515</v>
      </c>
      <c r="C2831" s="129">
        <v>1.316E-2</v>
      </c>
      <c r="D2831" s="129">
        <v>0.19119</v>
      </c>
      <c r="E2831" s="129">
        <v>0.13397000000000001</v>
      </c>
      <c r="F2831" s="129">
        <v>0.16181999999999999</v>
      </c>
      <c r="G2831" s="129">
        <v>4.9000000000000002E-2</v>
      </c>
      <c r="H2831" s="129">
        <v>0.11282</v>
      </c>
    </row>
    <row r="2832" spans="2:8">
      <c r="B2832" s="128" t="s">
        <v>3516</v>
      </c>
      <c r="C2832" s="129">
        <v>1.337E-2</v>
      </c>
      <c r="D2832" s="129">
        <v>0.16825999999999999</v>
      </c>
      <c r="E2832" s="129">
        <v>0.13388</v>
      </c>
      <c r="F2832" s="129">
        <v>0.15436</v>
      </c>
      <c r="G2832" s="129">
        <v>4.8899999999999999E-2</v>
      </c>
      <c r="H2832" s="129">
        <v>0.10546</v>
      </c>
    </row>
    <row r="2833" spans="2:8">
      <c r="B2833" s="128" t="s">
        <v>3517</v>
      </c>
      <c r="C2833" s="129">
        <v>1.324E-2</v>
      </c>
      <c r="D2833" s="129">
        <v>0.16711999999999999</v>
      </c>
      <c r="E2833" s="129">
        <v>0.13447999999999999</v>
      </c>
      <c r="F2833" s="129">
        <v>0.15393999999999999</v>
      </c>
      <c r="G2833" s="129">
        <v>4.9099999999999998E-2</v>
      </c>
      <c r="H2833" s="129">
        <v>0.10484</v>
      </c>
    </row>
    <row r="2834" spans="2:8">
      <c r="B2834" s="128" t="s">
        <v>3518</v>
      </c>
      <c r="C2834" s="129">
        <v>1.336E-2</v>
      </c>
      <c r="D2834" s="129">
        <v>0.16857</v>
      </c>
      <c r="E2834" s="129">
        <v>0.13525999999999999</v>
      </c>
      <c r="F2834" s="129">
        <v>0.15517</v>
      </c>
      <c r="G2834" s="129">
        <v>4.9099999999999998E-2</v>
      </c>
      <c r="H2834" s="129">
        <v>0.10607</v>
      </c>
    </row>
    <row r="2835" spans="2:8">
      <c r="B2835" s="128" t="s">
        <v>3519</v>
      </c>
      <c r="C2835" s="129">
        <v>1.3390000000000001E-2</v>
      </c>
      <c r="D2835" s="129">
        <v>0.16928000000000001</v>
      </c>
      <c r="E2835" s="129">
        <v>0.13583000000000001</v>
      </c>
      <c r="F2835" s="129">
        <v>0.15695000000000001</v>
      </c>
      <c r="G2835" s="129">
        <v>4.9099999999999998E-2</v>
      </c>
      <c r="H2835" s="129">
        <v>0.10785</v>
      </c>
    </row>
    <row r="2836" spans="2:8">
      <c r="B2836" s="128" t="s">
        <v>3520</v>
      </c>
      <c r="C2836" s="129">
        <v>1.418E-2</v>
      </c>
      <c r="D2836" s="129">
        <v>0.18182000000000001</v>
      </c>
      <c r="E2836" s="129">
        <v>0.14596000000000001</v>
      </c>
      <c r="F2836" s="129">
        <v>0.16181000000000001</v>
      </c>
      <c r="G2836" s="129">
        <v>4.9099999999999998E-2</v>
      </c>
      <c r="H2836" s="129">
        <v>0.11271</v>
      </c>
    </row>
    <row r="2837" spans="2:8">
      <c r="B2837" s="128" t="s">
        <v>3521</v>
      </c>
      <c r="C2837" s="129">
        <v>1.4E-2</v>
      </c>
      <c r="D2837" s="129">
        <v>0.183</v>
      </c>
      <c r="E2837" s="129">
        <v>0.14593999999999999</v>
      </c>
      <c r="F2837" s="129">
        <v>0.16167000000000001</v>
      </c>
      <c r="G2837" s="129">
        <v>4.9099999999999998E-2</v>
      </c>
      <c r="H2837" s="129">
        <v>0.11257</v>
      </c>
    </row>
    <row r="2838" spans="2:8">
      <c r="B2838" s="128" t="s">
        <v>3522</v>
      </c>
      <c r="C2838" s="129">
        <v>1.397E-2</v>
      </c>
      <c r="D2838" s="129">
        <v>0.18296000000000001</v>
      </c>
      <c r="E2838" s="129">
        <v>0.14593999999999999</v>
      </c>
      <c r="F2838" s="129">
        <v>0.16173999999999999</v>
      </c>
      <c r="G2838" s="129">
        <v>4.9399999999999999E-2</v>
      </c>
      <c r="H2838" s="129">
        <v>0.11234</v>
      </c>
    </row>
    <row r="2839" spans="2:8">
      <c r="B2839" s="128" t="s">
        <v>3523</v>
      </c>
      <c r="C2839" s="129">
        <v>1.4149999999999999E-2</v>
      </c>
      <c r="D2839" s="129">
        <v>0.18282000000000001</v>
      </c>
      <c r="E2839" s="129">
        <v>0.14627000000000001</v>
      </c>
      <c r="F2839" s="129">
        <v>0.16234999999999999</v>
      </c>
      <c r="G2839" s="129">
        <v>4.9399999999999999E-2</v>
      </c>
      <c r="H2839" s="129">
        <v>0.11294999999999999</v>
      </c>
    </row>
    <row r="2840" spans="2:8">
      <c r="B2840" s="128" t="s">
        <v>3524</v>
      </c>
      <c r="C2840" s="129">
        <v>1.4109999999999999E-2</v>
      </c>
      <c r="D2840" s="129">
        <v>0.18212</v>
      </c>
      <c r="E2840" s="129">
        <v>0.14699000000000001</v>
      </c>
      <c r="F2840" s="129">
        <v>0.16281000000000001</v>
      </c>
      <c r="G2840" s="129">
        <v>4.9500000000000002E-2</v>
      </c>
      <c r="H2840" s="129">
        <v>0.11330999999999999</v>
      </c>
    </row>
    <row r="2841" spans="2:8">
      <c r="B2841" s="128" t="s">
        <v>3525</v>
      </c>
      <c r="C2841" s="129">
        <v>1.417E-2</v>
      </c>
      <c r="D2841" s="129">
        <v>0.18570999999999999</v>
      </c>
      <c r="E2841" s="129">
        <v>0.14660999999999999</v>
      </c>
      <c r="F2841" s="129">
        <v>0.16517000000000001</v>
      </c>
      <c r="G2841" s="129">
        <v>4.9399999999999999E-2</v>
      </c>
      <c r="H2841" s="129">
        <v>0.11577</v>
      </c>
    </row>
    <row r="2842" spans="2:8">
      <c r="B2842" s="128" t="s">
        <v>3526</v>
      </c>
      <c r="C2842" s="129">
        <v>1.447E-2</v>
      </c>
      <c r="D2842" s="129">
        <v>0.18537000000000001</v>
      </c>
      <c r="E2842" s="129">
        <v>0.14627999999999999</v>
      </c>
      <c r="F2842" s="129">
        <v>0.16600999999999999</v>
      </c>
      <c r="G2842" s="129">
        <v>4.9599999999999998E-2</v>
      </c>
      <c r="H2842" s="129">
        <v>0.11641</v>
      </c>
    </row>
    <row r="2843" spans="2:8">
      <c r="B2843" s="128" t="s">
        <v>3527</v>
      </c>
      <c r="C2843" s="129">
        <v>1.47E-2</v>
      </c>
      <c r="D2843" s="129">
        <v>0.18384</v>
      </c>
      <c r="E2843" s="129">
        <v>0.14632999999999999</v>
      </c>
      <c r="F2843" s="129">
        <v>0.16589999999999999</v>
      </c>
      <c r="G2843" s="129">
        <v>4.9299999999999997E-2</v>
      </c>
      <c r="H2843" s="129">
        <v>0.1166</v>
      </c>
    </row>
    <row r="2844" spans="2:8">
      <c r="B2844" s="128" t="s">
        <v>3528</v>
      </c>
      <c r="C2844" s="129">
        <v>1.528E-2</v>
      </c>
      <c r="D2844" s="129">
        <v>0.18382999999999999</v>
      </c>
      <c r="E2844" s="129">
        <v>0.15087</v>
      </c>
      <c r="F2844" s="129">
        <v>0.16553000000000001</v>
      </c>
      <c r="G2844" s="129">
        <v>4.9099999999999998E-2</v>
      </c>
      <c r="H2844" s="129">
        <v>0.11643000000000001</v>
      </c>
    </row>
    <row r="2845" spans="2:8">
      <c r="B2845" s="128" t="s">
        <v>3529</v>
      </c>
      <c r="C2845" s="129">
        <v>1.511E-2</v>
      </c>
      <c r="D2845" s="129">
        <v>0.17988999999999999</v>
      </c>
      <c r="E2845" s="129">
        <v>0.14673</v>
      </c>
      <c r="F2845" s="129">
        <v>0.16467999999999999</v>
      </c>
      <c r="G2845" s="129">
        <v>4.9200000000000001E-2</v>
      </c>
      <c r="H2845" s="129">
        <v>0.11548</v>
      </c>
    </row>
    <row r="2846" spans="2:8">
      <c r="B2846" s="128" t="s">
        <v>3530</v>
      </c>
      <c r="C2846" s="129">
        <v>1.5129999999999999E-2</v>
      </c>
      <c r="D2846" s="129">
        <v>0.18315999999999999</v>
      </c>
      <c r="E2846" s="129">
        <v>0.14723</v>
      </c>
      <c r="F2846" s="129">
        <v>0.1661</v>
      </c>
      <c r="G2846" s="129">
        <v>4.9099999999999998E-2</v>
      </c>
      <c r="H2846" s="129">
        <v>0.11700000000000001</v>
      </c>
    </row>
    <row r="2847" spans="2:8">
      <c r="B2847" s="128" t="s">
        <v>3531</v>
      </c>
      <c r="C2847" s="129">
        <v>1.4999999999999999E-2</v>
      </c>
      <c r="D2847" s="129">
        <v>0.1827</v>
      </c>
      <c r="E2847" s="129">
        <v>0.14713999999999999</v>
      </c>
      <c r="F2847" s="129">
        <v>0.16611999999999999</v>
      </c>
      <c r="G2847" s="129">
        <v>4.9200000000000001E-2</v>
      </c>
      <c r="H2847" s="129">
        <v>0.11692</v>
      </c>
    </row>
    <row r="2848" spans="2:8">
      <c r="B2848" s="128" t="s">
        <v>3532</v>
      </c>
      <c r="C2848" s="129">
        <v>1.504E-2</v>
      </c>
      <c r="D2848" s="129">
        <v>0.18475</v>
      </c>
      <c r="E2848" s="129">
        <v>0.14826</v>
      </c>
      <c r="F2848" s="129">
        <v>0.16761000000000001</v>
      </c>
      <c r="G2848" s="129">
        <v>4.9500000000000002E-2</v>
      </c>
      <c r="H2848" s="129">
        <v>0.11811000000000001</v>
      </c>
    </row>
    <row r="2849" spans="2:8">
      <c r="B2849" s="128" t="s">
        <v>3533</v>
      </c>
      <c r="C2849" s="129">
        <v>1.495E-2</v>
      </c>
      <c r="D2849" s="129">
        <v>0.18526999999999999</v>
      </c>
      <c r="E2849" s="129">
        <v>0.15332999999999999</v>
      </c>
      <c r="F2849" s="129">
        <v>0.16750000000000001</v>
      </c>
      <c r="G2849" s="129">
        <v>4.9599999999999998E-2</v>
      </c>
      <c r="H2849" s="129">
        <v>0.1179</v>
      </c>
    </row>
    <row r="2850" spans="2:8">
      <c r="B2850" s="128" t="s">
        <v>3534</v>
      </c>
      <c r="C2850" s="129">
        <v>1.461E-2</v>
      </c>
      <c r="D2850" s="129">
        <v>0.18512000000000001</v>
      </c>
      <c r="E2850" s="129">
        <v>0.15329999999999999</v>
      </c>
      <c r="F2850" s="129">
        <v>0.16738</v>
      </c>
      <c r="G2850" s="129">
        <v>4.99E-2</v>
      </c>
      <c r="H2850" s="129">
        <v>0.11748</v>
      </c>
    </row>
    <row r="2851" spans="2:8">
      <c r="B2851" s="128" t="s">
        <v>3535</v>
      </c>
      <c r="C2851" s="129">
        <v>1.457E-2</v>
      </c>
      <c r="D2851" s="129">
        <v>0.18565999999999999</v>
      </c>
      <c r="E2851" s="129">
        <v>0.15268999999999999</v>
      </c>
      <c r="F2851" s="129">
        <v>0.16885</v>
      </c>
      <c r="G2851" s="129">
        <v>4.99E-2</v>
      </c>
      <c r="H2851" s="129">
        <v>0.11895</v>
      </c>
    </row>
    <row r="2852" spans="2:8">
      <c r="B2852" s="128" t="s">
        <v>3536</v>
      </c>
      <c r="C2852" s="129">
        <v>1.438E-2</v>
      </c>
      <c r="D2852" s="129">
        <v>0.18745999999999999</v>
      </c>
      <c r="E2852" s="129">
        <v>0.15126000000000001</v>
      </c>
      <c r="F2852" s="129">
        <v>0.17041999999999999</v>
      </c>
      <c r="G2852" s="129">
        <v>4.9799999999999997E-2</v>
      </c>
      <c r="H2852" s="129">
        <v>0.12062</v>
      </c>
    </row>
    <row r="2853" spans="2:8">
      <c r="B2853" s="128" t="s">
        <v>3537</v>
      </c>
      <c r="C2853" s="129">
        <v>1.4489999999999999E-2</v>
      </c>
      <c r="D2853" s="129">
        <v>0.18736</v>
      </c>
      <c r="E2853" s="129">
        <v>0.15117</v>
      </c>
      <c r="F2853" s="129">
        <v>0.1739</v>
      </c>
      <c r="G2853" s="129">
        <v>4.99E-2</v>
      </c>
      <c r="H2853" s="129">
        <v>0.124</v>
      </c>
    </row>
    <row r="2854" spans="2:8">
      <c r="B2854" s="128" t="s">
        <v>3538</v>
      </c>
      <c r="C2854" s="129">
        <v>1.401E-2</v>
      </c>
      <c r="D2854" s="129">
        <v>0.21539</v>
      </c>
      <c r="E2854" s="129">
        <v>0.1489</v>
      </c>
      <c r="F2854" s="129">
        <v>0.18346999999999999</v>
      </c>
      <c r="G2854" s="129">
        <v>4.99E-2</v>
      </c>
      <c r="H2854" s="129">
        <v>0.13356999999999999</v>
      </c>
    </row>
    <row r="2855" spans="2:8">
      <c r="B2855" s="128" t="s">
        <v>3539</v>
      </c>
      <c r="C2855" s="129">
        <v>1.392E-2</v>
      </c>
      <c r="D2855" s="129">
        <v>0.21367</v>
      </c>
      <c r="E2855" s="129">
        <v>0.14876</v>
      </c>
      <c r="F2855" s="129">
        <v>0.18328</v>
      </c>
      <c r="G2855" s="129">
        <v>4.9799999999999997E-2</v>
      </c>
      <c r="H2855" s="129">
        <v>0.13347999999999999</v>
      </c>
    </row>
    <row r="2856" spans="2:8">
      <c r="B2856" s="128" t="s">
        <v>3540</v>
      </c>
      <c r="C2856" s="129">
        <v>1.413E-2</v>
      </c>
      <c r="D2856" s="129">
        <v>0.22572</v>
      </c>
      <c r="E2856" s="129">
        <v>0.14877000000000001</v>
      </c>
      <c r="F2856" s="129">
        <v>0.18751000000000001</v>
      </c>
      <c r="G2856" s="129">
        <v>4.9099999999999998E-2</v>
      </c>
      <c r="H2856" s="129">
        <v>0.13841000000000001</v>
      </c>
    </row>
    <row r="2857" spans="2:8">
      <c r="B2857" s="128" t="s">
        <v>3541</v>
      </c>
      <c r="C2857" s="129">
        <v>1.4250000000000001E-2</v>
      </c>
      <c r="D2857" s="129">
        <v>0.22461</v>
      </c>
      <c r="E2857" s="129">
        <v>0.14845</v>
      </c>
      <c r="F2857" s="129">
        <v>0.18740000000000001</v>
      </c>
      <c r="G2857" s="129">
        <v>4.9000000000000002E-2</v>
      </c>
      <c r="H2857" s="129">
        <v>0.1384</v>
      </c>
    </row>
    <row r="2858" spans="2:8">
      <c r="B2858" s="128" t="s">
        <v>3542</v>
      </c>
      <c r="C2858" s="129">
        <v>1.4239999999999999E-2</v>
      </c>
      <c r="D2858" s="129">
        <v>0.22474</v>
      </c>
      <c r="E2858" s="129">
        <v>0.14831</v>
      </c>
      <c r="F2858" s="129">
        <v>0.18658</v>
      </c>
      <c r="G2858" s="129">
        <v>4.9000000000000002E-2</v>
      </c>
      <c r="H2858" s="129">
        <v>0.13758000000000001</v>
      </c>
    </row>
    <row r="2859" spans="2:8">
      <c r="B2859" s="128" t="s">
        <v>3543</v>
      </c>
      <c r="C2859" s="129">
        <v>1.438E-2</v>
      </c>
      <c r="D2859" s="129">
        <v>0.21407000000000001</v>
      </c>
      <c r="E2859" s="129">
        <v>0.14840999999999999</v>
      </c>
      <c r="F2859" s="129">
        <v>0.18411</v>
      </c>
      <c r="G2859" s="129">
        <v>4.9200000000000001E-2</v>
      </c>
      <c r="H2859" s="129">
        <v>0.13491</v>
      </c>
    </row>
    <row r="2860" spans="2:8">
      <c r="B2860" s="128" t="s">
        <v>3544</v>
      </c>
      <c r="C2860" s="129">
        <v>1.435E-2</v>
      </c>
      <c r="D2860" s="129">
        <v>0.21479999999999999</v>
      </c>
      <c r="E2860" s="129">
        <v>0.14815</v>
      </c>
      <c r="F2860" s="129">
        <v>0.18489</v>
      </c>
      <c r="G2860" s="129">
        <v>4.9399999999999999E-2</v>
      </c>
      <c r="H2860" s="129">
        <v>0.13549</v>
      </c>
    </row>
    <row r="2861" spans="2:8">
      <c r="B2861" s="128" t="s">
        <v>3545</v>
      </c>
      <c r="C2861" s="129">
        <v>1.455E-2</v>
      </c>
      <c r="D2861" s="129">
        <v>0.21970000000000001</v>
      </c>
      <c r="E2861" s="129">
        <v>0.14802000000000001</v>
      </c>
      <c r="F2861" s="129">
        <v>0.18706999999999999</v>
      </c>
      <c r="G2861" s="129">
        <v>4.9399999999999999E-2</v>
      </c>
      <c r="H2861" s="129">
        <v>0.13766999999999999</v>
      </c>
    </row>
    <row r="2862" spans="2:8">
      <c r="B2862" s="128" t="s">
        <v>3546</v>
      </c>
      <c r="C2862" s="129">
        <v>1.477E-2</v>
      </c>
      <c r="D2862" s="129">
        <v>0.22009999999999999</v>
      </c>
      <c r="E2862" s="129">
        <v>0.14802000000000001</v>
      </c>
      <c r="F2862" s="129">
        <v>0.18748000000000001</v>
      </c>
      <c r="G2862" s="129">
        <v>4.9200000000000001E-2</v>
      </c>
      <c r="H2862" s="129">
        <v>0.13827999999999999</v>
      </c>
    </row>
    <row r="2863" spans="2:8">
      <c r="B2863" s="128" t="s">
        <v>3547</v>
      </c>
      <c r="C2863" s="129">
        <v>1.4749999999999999E-2</v>
      </c>
      <c r="D2863" s="129">
        <v>0.21889</v>
      </c>
      <c r="E2863" s="129">
        <v>0.1474</v>
      </c>
      <c r="F2863" s="129">
        <v>0.18665999999999999</v>
      </c>
      <c r="G2863" s="129">
        <v>4.8899999999999999E-2</v>
      </c>
      <c r="H2863" s="129">
        <v>0.13775999999999999</v>
      </c>
    </row>
    <row r="2864" spans="2:8">
      <c r="B2864" s="128" t="s">
        <v>3548</v>
      </c>
      <c r="C2864" s="129">
        <v>1.468E-2</v>
      </c>
      <c r="D2864" s="129">
        <v>0.21807000000000001</v>
      </c>
      <c r="E2864" s="129">
        <v>0.1474</v>
      </c>
      <c r="F2864" s="129">
        <v>0.18548999999999999</v>
      </c>
      <c r="G2864" s="129">
        <v>4.9000000000000002E-2</v>
      </c>
      <c r="H2864" s="129">
        <v>0.13649</v>
      </c>
    </row>
    <row r="2865" spans="2:8">
      <c r="B2865" s="128" t="s">
        <v>3549</v>
      </c>
      <c r="C2865" s="129">
        <v>1.478E-2</v>
      </c>
      <c r="D2865" s="129">
        <v>0.2172</v>
      </c>
      <c r="E2865" s="129">
        <v>0.14743000000000001</v>
      </c>
      <c r="F2865" s="129">
        <v>0.18312999999999999</v>
      </c>
      <c r="G2865" s="129">
        <v>4.8800000000000003E-2</v>
      </c>
      <c r="H2865" s="129">
        <v>0.13433</v>
      </c>
    </row>
    <row r="2866" spans="2:8">
      <c r="B2866" s="128" t="s">
        <v>3550</v>
      </c>
      <c r="C2866" s="129">
        <v>1.324E-2</v>
      </c>
      <c r="D2866" s="129">
        <v>0.20243</v>
      </c>
      <c r="E2866" s="129">
        <v>0.14746000000000001</v>
      </c>
      <c r="F2866" s="129">
        <v>0.17609</v>
      </c>
      <c r="G2866" s="129">
        <v>4.9099999999999998E-2</v>
      </c>
      <c r="H2866" s="129">
        <v>0.12698999999999999</v>
      </c>
    </row>
    <row r="2867" spans="2:8">
      <c r="B2867" s="128" t="s">
        <v>3551</v>
      </c>
      <c r="C2867" s="129">
        <v>1.328E-2</v>
      </c>
      <c r="D2867" s="129">
        <v>0.20277999999999999</v>
      </c>
      <c r="E2867" s="129">
        <v>0.14749999999999999</v>
      </c>
      <c r="F2867" s="129">
        <v>0.17724999999999999</v>
      </c>
      <c r="G2867" s="129">
        <v>4.9000000000000002E-2</v>
      </c>
      <c r="H2867" s="129">
        <v>0.12825</v>
      </c>
    </row>
    <row r="2868" spans="2:8">
      <c r="B2868" s="128" t="s">
        <v>3552</v>
      </c>
      <c r="C2868" s="129">
        <v>1.359E-2</v>
      </c>
      <c r="D2868" s="129">
        <v>0.20716000000000001</v>
      </c>
      <c r="E2868" s="129">
        <v>0.14777999999999999</v>
      </c>
      <c r="F2868" s="129">
        <v>0.17985000000000001</v>
      </c>
      <c r="G2868" s="129">
        <v>4.8899999999999999E-2</v>
      </c>
      <c r="H2868" s="129">
        <v>0.13095000000000001</v>
      </c>
    </row>
    <row r="2869" spans="2:8">
      <c r="B2869" s="128" t="s">
        <v>3553</v>
      </c>
      <c r="C2869" s="129">
        <v>1.3469999999999999E-2</v>
      </c>
      <c r="D2869" s="129">
        <v>0.20724000000000001</v>
      </c>
      <c r="E2869" s="129">
        <v>0.1477</v>
      </c>
      <c r="F2869" s="129">
        <v>0.17965999999999999</v>
      </c>
      <c r="G2869" s="129">
        <v>4.9299999999999997E-2</v>
      </c>
      <c r="H2869" s="129">
        <v>0.13036</v>
      </c>
    </row>
    <row r="2870" spans="2:8">
      <c r="B2870" s="128" t="s">
        <v>3554</v>
      </c>
      <c r="C2870" s="129">
        <v>1.359E-2</v>
      </c>
      <c r="D2870" s="129">
        <v>0.20659</v>
      </c>
      <c r="E2870" s="129">
        <v>0.14752999999999999</v>
      </c>
      <c r="F2870" s="129">
        <v>0.17973</v>
      </c>
      <c r="G2870" s="129">
        <v>4.9399999999999999E-2</v>
      </c>
      <c r="H2870" s="129">
        <v>0.13033</v>
      </c>
    </row>
    <row r="2871" spans="2:8">
      <c r="B2871" s="128" t="s">
        <v>3555</v>
      </c>
      <c r="C2871" s="129">
        <v>1.3729999999999999E-2</v>
      </c>
      <c r="D2871" s="129">
        <v>0.20641000000000001</v>
      </c>
      <c r="E2871" s="129">
        <v>0.14748</v>
      </c>
      <c r="F2871" s="129">
        <v>0.17978</v>
      </c>
      <c r="G2871" s="129">
        <v>4.9299999999999997E-2</v>
      </c>
      <c r="H2871" s="129">
        <v>0.13048000000000001</v>
      </c>
    </row>
    <row r="2872" spans="2:8">
      <c r="B2872" s="128" t="s">
        <v>3556</v>
      </c>
      <c r="C2872" s="129">
        <v>1.401E-2</v>
      </c>
      <c r="D2872" s="129">
        <v>0.20161999999999999</v>
      </c>
      <c r="E2872" s="129">
        <v>0.14727999999999999</v>
      </c>
      <c r="F2872" s="129">
        <v>0.17887</v>
      </c>
      <c r="G2872" s="129">
        <v>4.9599999999999998E-2</v>
      </c>
      <c r="H2872" s="129">
        <v>0.12927</v>
      </c>
    </row>
    <row r="2873" spans="2:8">
      <c r="B2873" s="128" t="s">
        <v>3557</v>
      </c>
      <c r="C2873" s="129">
        <v>1.4120000000000001E-2</v>
      </c>
      <c r="D2873" s="129">
        <v>0.20233000000000001</v>
      </c>
      <c r="E2873" s="129">
        <v>0.14721999999999999</v>
      </c>
      <c r="F2873" s="129">
        <v>0.17924999999999999</v>
      </c>
      <c r="G2873" s="129">
        <v>4.9200000000000001E-2</v>
      </c>
      <c r="H2873" s="129">
        <v>0.13005</v>
      </c>
    </row>
    <row r="2874" spans="2:8">
      <c r="B2874" s="128" t="s">
        <v>3558</v>
      </c>
      <c r="C2874" s="129">
        <v>1.3780000000000001E-2</v>
      </c>
      <c r="D2874" s="129">
        <v>0.20202000000000001</v>
      </c>
      <c r="E2874" s="129">
        <v>0.14710999999999999</v>
      </c>
      <c r="F2874" s="129">
        <v>0.17755000000000001</v>
      </c>
      <c r="G2874" s="129">
        <v>4.9399999999999999E-2</v>
      </c>
      <c r="H2874" s="129">
        <v>0.12814999999999999</v>
      </c>
    </row>
    <row r="2875" spans="2:8">
      <c r="B2875" s="128" t="s">
        <v>3559</v>
      </c>
      <c r="C2875" s="129">
        <v>1.391E-2</v>
      </c>
      <c r="D2875" s="129">
        <v>0.19519</v>
      </c>
      <c r="E2875" s="129">
        <v>0.14710000000000001</v>
      </c>
      <c r="F2875" s="129">
        <v>0.17576</v>
      </c>
      <c r="G2875" s="129">
        <v>0.05</v>
      </c>
      <c r="H2875" s="129">
        <v>0.12576000000000001</v>
      </c>
    </row>
    <row r="2876" spans="2:8">
      <c r="B2876" s="128" t="s">
        <v>3560</v>
      </c>
      <c r="C2876" s="129">
        <v>1.371E-2</v>
      </c>
      <c r="D2876" s="129">
        <v>0.19642000000000001</v>
      </c>
      <c r="E2876" s="129">
        <v>0.14712</v>
      </c>
      <c r="F2876" s="129">
        <v>0.17501</v>
      </c>
      <c r="G2876" s="129">
        <v>5.0299999999999997E-2</v>
      </c>
      <c r="H2876" s="129">
        <v>0.12471</v>
      </c>
    </row>
    <row r="2877" spans="2:8">
      <c r="B2877" s="128" t="s">
        <v>3561</v>
      </c>
      <c r="C2877" s="129">
        <v>1.362E-2</v>
      </c>
      <c r="D2877" s="129">
        <v>0.19409999999999999</v>
      </c>
      <c r="E2877" s="129">
        <v>0.14671999999999999</v>
      </c>
      <c r="F2877" s="129">
        <v>0.17391000000000001</v>
      </c>
      <c r="G2877" s="129">
        <v>5.04E-2</v>
      </c>
      <c r="H2877" s="129">
        <v>0.12350999999999999</v>
      </c>
    </row>
    <row r="2878" spans="2:8">
      <c r="B2878" s="128" t="s">
        <v>3562</v>
      </c>
      <c r="C2878" s="129">
        <v>1.354E-2</v>
      </c>
      <c r="D2878" s="129">
        <v>0.19544</v>
      </c>
      <c r="E2878" s="129">
        <v>0.14652999999999999</v>
      </c>
      <c r="F2878" s="129">
        <v>0.17141999999999999</v>
      </c>
      <c r="G2878" s="129">
        <v>5.04E-2</v>
      </c>
      <c r="H2878" s="129">
        <v>0.12102</v>
      </c>
    </row>
    <row r="2879" spans="2:8">
      <c r="B2879" s="128" t="s">
        <v>3563</v>
      </c>
      <c r="C2879" s="129">
        <v>1.332E-2</v>
      </c>
      <c r="D2879" s="129">
        <v>0.17996999999999999</v>
      </c>
      <c r="E2879" s="129">
        <v>0.14846999999999999</v>
      </c>
      <c r="F2879" s="129">
        <v>0.16349</v>
      </c>
      <c r="G2879" s="129">
        <v>4.99E-2</v>
      </c>
      <c r="H2879" s="129">
        <v>0.11359</v>
      </c>
    </row>
    <row r="2880" spans="2:8">
      <c r="B2880" s="128" t="s">
        <v>3564</v>
      </c>
      <c r="C2880" s="129">
        <v>1.3350000000000001E-2</v>
      </c>
      <c r="D2880" s="129">
        <v>0.18045</v>
      </c>
      <c r="E2880" s="129">
        <v>0.14791000000000001</v>
      </c>
      <c r="F2880" s="129">
        <v>0.16420000000000001</v>
      </c>
      <c r="G2880" s="129">
        <v>4.9799999999999997E-2</v>
      </c>
      <c r="H2880" s="129">
        <v>0.1144</v>
      </c>
    </row>
    <row r="2881" spans="2:8">
      <c r="B2881" s="128" t="s">
        <v>3565</v>
      </c>
      <c r="C2881" s="129">
        <v>1.3679999999999999E-2</v>
      </c>
      <c r="D2881" s="129">
        <v>0.17960000000000001</v>
      </c>
      <c r="E2881" s="129">
        <v>0.14799000000000001</v>
      </c>
      <c r="F2881" s="129">
        <v>0.16546</v>
      </c>
      <c r="G2881" s="129">
        <v>4.9700000000000001E-2</v>
      </c>
      <c r="H2881" s="129">
        <v>0.11576</v>
      </c>
    </row>
    <row r="2882" spans="2:8">
      <c r="B2882" s="128" t="s">
        <v>3566</v>
      </c>
      <c r="C2882" s="129">
        <v>1.366E-2</v>
      </c>
      <c r="D2882" s="129">
        <v>0.19139</v>
      </c>
      <c r="E2882" s="129">
        <v>0.15026999999999999</v>
      </c>
      <c r="F2882" s="129">
        <v>0.16769000000000001</v>
      </c>
      <c r="G2882" s="129">
        <v>4.9000000000000002E-2</v>
      </c>
      <c r="H2882" s="129">
        <v>0.11869</v>
      </c>
    </row>
    <row r="2883" spans="2:8">
      <c r="B2883" s="128" t="s">
        <v>3567</v>
      </c>
      <c r="C2883" s="129">
        <v>1.354E-2</v>
      </c>
      <c r="D2883" s="129">
        <v>0.19047</v>
      </c>
      <c r="E2883" s="129">
        <v>0.15032999999999999</v>
      </c>
      <c r="F2883" s="129">
        <v>0.16782</v>
      </c>
      <c r="G2883" s="129">
        <v>4.9599999999999998E-2</v>
      </c>
      <c r="H2883" s="129">
        <v>0.11822000000000001</v>
      </c>
    </row>
    <row r="2884" spans="2:8">
      <c r="B2884" s="128" t="s">
        <v>3568</v>
      </c>
      <c r="C2884" s="129">
        <v>1.367E-2</v>
      </c>
      <c r="D2884" s="129">
        <v>0.19375999999999999</v>
      </c>
      <c r="E2884" s="129">
        <v>0.14745</v>
      </c>
      <c r="F2884" s="129">
        <v>0.16964000000000001</v>
      </c>
      <c r="G2884" s="129">
        <v>4.8899999999999999E-2</v>
      </c>
      <c r="H2884" s="129">
        <v>0.12074</v>
      </c>
    </row>
    <row r="2885" spans="2:8">
      <c r="B2885" s="128" t="s">
        <v>3569</v>
      </c>
      <c r="C2885" s="129">
        <v>1.333E-2</v>
      </c>
      <c r="D2885" s="129">
        <v>0.19478000000000001</v>
      </c>
      <c r="E2885" s="129">
        <v>0.14759</v>
      </c>
      <c r="F2885" s="129">
        <v>0.16883000000000001</v>
      </c>
      <c r="G2885" s="129">
        <v>4.9299999999999997E-2</v>
      </c>
      <c r="H2885" s="129">
        <v>0.11953</v>
      </c>
    </row>
    <row r="2886" spans="2:8">
      <c r="B2886" s="128" t="s">
        <v>3570</v>
      </c>
      <c r="C2886" s="129">
        <v>1.304E-2</v>
      </c>
      <c r="D2886" s="129">
        <v>0.19486000000000001</v>
      </c>
      <c r="E2886" s="129">
        <v>0.14752999999999999</v>
      </c>
      <c r="F2886" s="129">
        <v>0.16819000000000001</v>
      </c>
      <c r="G2886" s="129">
        <v>4.8599999999999997E-2</v>
      </c>
      <c r="H2886" s="129">
        <v>0.11959</v>
      </c>
    </row>
    <row r="2887" spans="2:8">
      <c r="B2887" s="128" t="s">
        <v>3571</v>
      </c>
      <c r="C2887" s="129">
        <v>1.3050000000000001E-2</v>
      </c>
      <c r="D2887" s="129">
        <v>0.20902999999999999</v>
      </c>
      <c r="E2887" s="129">
        <v>0.14831</v>
      </c>
      <c r="F2887" s="129">
        <v>0.16886000000000001</v>
      </c>
      <c r="G2887" s="129">
        <v>4.8599999999999997E-2</v>
      </c>
      <c r="H2887" s="129">
        <v>0.12026000000000001</v>
      </c>
    </row>
    <row r="2888" spans="2:8">
      <c r="B2888" s="128" t="s">
        <v>3572</v>
      </c>
      <c r="C2888" s="129">
        <v>1.32E-2</v>
      </c>
      <c r="D2888" s="129">
        <v>0.1426</v>
      </c>
      <c r="E2888" s="129">
        <v>0.15490000000000001</v>
      </c>
      <c r="F2888" s="129">
        <v>0.15828999999999999</v>
      </c>
      <c r="G2888" s="129">
        <v>4.82E-2</v>
      </c>
      <c r="H2888" s="129">
        <v>0.11008999999999999</v>
      </c>
    </row>
    <row r="2889" spans="2:8">
      <c r="B2889" s="128" t="s">
        <v>3573</v>
      </c>
      <c r="C2889" s="129">
        <v>1.3339999999999999E-2</v>
      </c>
      <c r="D2889" s="129">
        <v>0.13378999999999999</v>
      </c>
      <c r="E2889" s="129">
        <v>0.15629999999999999</v>
      </c>
      <c r="F2889" s="129">
        <v>0.15848000000000001</v>
      </c>
      <c r="G2889" s="129">
        <v>4.8099999999999997E-2</v>
      </c>
      <c r="H2889" s="129">
        <v>0.11038000000000001</v>
      </c>
    </row>
    <row r="2890" spans="2:8">
      <c r="B2890" s="128" t="s">
        <v>3574</v>
      </c>
      <c r="C2890" s="129">
        <v>1.3310000000000001E-2</v>
      </c>
      <c r="D2890" s="129">
        <v>0.13488</v>
      </c>
      <c r="E2890" s="129">
        <v>0.15658</v>
      </c>
      <c r="F2890" s="129">
        <v>0.15915000000000001</v>
      </c>
      <c r="G2890" s="129">
        <v>4.8300000000000003E-2</v>
      </c>
      <c r="H2890" s="129">
        <v>0.11085</v>
      </c>
    </row>
    <row r="2891" spans="2:8">
      <c r="B2891" s="128" t="s">
        <v>3575</v>
      </c>
      <c r="C2891" s="129">
        <v>1.345E-2</v>
      </c>
      <c r="D2891" s="129">
        <v>0.13192999999999999</v>
      </c>
      <c r="E2891" s="129">
        <v>0.15978000000000001</v>
      </c>
      <c r="F2891" s="129">
        <v>0.16041</v>
      </c>
      <c r="G2891" s="129">
        <v>4.8399999999999999E-2</v>
      </c>
      <c r="H2891" s="129">
        <v>0.11201</v>
      </c>
    </row>
    <row r="2892" spans="2:8">
      <c r="B2892" s="128" t="s">
        <v>3576</v>
      </c>
      <c r="C2892" s="129">
        <v>1.417E-2</v>
      </c>
      <c r="D2892" s="129">
        <v>0.15154999999999999</v>
      </c>
      <c r="E2892" s="129">
        <v>0.157</v>
      </c>
      <c r="F2892" s="129">
        <v>0.16699</v>
      </c>
      <c r="G2892" s="129">
        <v>4.9000000000000002E-2</v>
      </c>
      <c r="H2892" s="129">
        <v>0.11799</v>
      </c>
    </row>
    <row r="2893" spans="2:8">
      <c r="B2893" s="128" t="s">
        <v>3577</v>
      </c>
      <c r="C2893" s="129">
        <v>1.4250000000000001E-2</v>
      </c>
      <c r="D2893" s="129">
        <v>0.15515000000000001</v>
      </c>
      <c r="E2893" s="129">
        <v>0.15665999999999999</v>
      </c>
      <c r="F2893" s="129">
        <v>0.16863</v>
      </c>
      <c r="G2893" s="129">
        <v>4.9099999999999998E-2</v>
      </c>
      <c r="H2893" s="129">
        <v>0.11953</v>
      </c>
    </row>
    <row r="2894" spans="2:8">
      <c r="B2894" s="128" t="s">
        <v>3578</v>
      </c>
      <c r="C2894" s="129">
        <v>1.4200000000000001E-2</v>
      </c>
      <c r="D2894" s="129">
        <v>0.15209</v>
      </c>
      <c r="E2894" s="129">
        <v>0.15734999999999999</v>
      </c>
      <c r="F2894" s="129">
        <v>0.16769999999999999</v>
      </c>
      <c r="G2894" s="129">
        <v>4.9399999999999999E-2</v>
      </c>
      <c r="H2894" s="129">
        <v>0.1183</v>
      </c>
    </row>
    <row r="2895" spans="2:8">
      <c r="B2895" s="128" t="s">
        <v>3579</v>
      </c>
      <c r="C2895" s="129">
        <v>1.41E-2</v>
      </c>
      <c r="D2895" s="129">
        <v>0.15068000000000001</v>
      </c>
      <c r="E2895" s="129">
        <v>0.15779000000000001</v>
      </c>
      <c r="F2895" s="129">
        <v>0.16780999999999999</v>
      </c>
      <c r="G2895" s="129">
        <v>4.9700000000000001E-2</v>
      </c>
      <c r="H2895" s="129">
        <v>0.11811000000000001</v>
      </c>
    </row>
    <row r="2896" spans="2:8">
      <c r="B2896" s="128" t="s">
        <v>3580</v>
      </c>
      <c r="C2896" s="129">
        <v>1.376E-2</v>
      </c>
      <c r="D2896" s="129">
        <v>0.15032999999999999</v>
      </c>
      <c r="E2896" s="129">
        <v>0.15271999999999999</v>
      </c>
      <c r="F2896" s="129">
        <v>0.16864999999999999</v>
      </c>
      <c r="G2896" s="129">
        <v>4.9399999999999999E-2</v>
      </c>
      <c r="H2896" s="129">
        <v>0.11924999999999999</v>
      </c>
    </row>
    <row r="2897" spans="2:8">
      <c r="B2897" s="128" t="s">
        <v>3581</v>
      </c>
      <c r="C2897" s="129">
        <v>1.384E-2</v>
      </c>
      <c r="D2897" s="129">
        <v>0.14343</v>
      </c>
      <c r="E2897" s="129">
        <v>0.15379000000000001</v>
      </c>
      <c r="F2897" s="129">
        <v>0.16591</v>
      </c>
      <c r="G2897" s="129">
        <v>4.9399999999999999E-2</v>
      </c>
      <c r="H2897" s="129">
        <v>0.11651</v>
      </c>
    </row>
    <row r="2898" spans="2:8">
      <c r="B2898" s="128" t="s">
        <v>3582</v>
      </c>
      <c r="C2898" s="129">
        <v>1.3599999999999999E-2</v>
      </c>
      <c r="D2898" s="129">
        <v>0.1421</v>
      </c>
      <c r="E2898" s="129">
        <v>0.15407999999999999</v>
      </c>
      <c r="F2898" s="129">
        <v>0.16517999999999999</v>
      </c>
      <c r="G2898" s="129">
        <v>4.9299999999999997E-2</v>
      </c>
      <c r="H2898" s="129">
        <v>0.11588</v>
      </c>
    </row>
    <row r="2899" spans="2:8">
      <c r="B2899" s="128" t="s">
        <v>3583</v>
      </c>
      <c r="C2899" s="129">
        <v>1.3520000000000001E-2</v>
      </c>
      <c r="D2899" s="129">
        <v>0.14302999999999999</v>
      </c>
      <c r="E2899" s="129">
        <v>0.15404000000000001</v>
      </c>
      <c r="F2899" s="129">
        <v>0.16533</v>
      </c>
      <c r="G2899" s="129">
        <v>4.9700000000000001E-2</v>
      </c>
      <c r="H2899" s="129">
        <v>0.11563</v>
      </c>
    </row>
    <row r="2900" spans="2:8">
      <c r="B2900" s="128" t="s">
        <v>3584</v>
      </c>
      <c r="C2900" s="129">
        <v>1.3650000000000001E-2</v>
      </c>
      <c r="D2900" s="129">
        <v>0.14429</v>
      </c>
      <c r="E2900" s="129">
        <v>0.15428</v>
      </c>
      <c r="F2900" s="129">
        <v>0.16539999999999999</v>
      </c>
      <c r="G2900" s="129">
        <v>4.9799999999999997E-2</v>
      </c>
      <c r="H2900" s="129">
        <v>0.11559999999999999</v>
      </c>
    </row>
    <row r="2901" spans="2:8">
      <c r="B2901" s="128" t="s">
        <v>3585</v>
      </c>
      <c r="C2901" s="129">
        <v>1.389E-2</v>
      </c>
      <c r="D2901" s="129">
        <v>0.14396</v>
      </c>
      <c r="E2901" s="129">
        <v>0.15415999999999999</v>
      </c>
      <c r="F2901" s="129">
        <v>0.16496</v>
      </c>
      <c r="G2901" s="129">
        <v>4.9500000000000002E-2</v>
      </c>
      <c r="H2901" s="129">
        <v>0.11545999999999999</v>
      </c>
    </row>
    <row r="2902" spans="2:8">
      <c r="B2902" s="128" t="s">
        <v>3586</v>
      </c>
      <c r="C2902" s="129">
        <v>1.391E-2</v>
      </c>
      <c r="D2902" s="129">
        <v>0.13769000000000001</v>
      </c>
      <c r="E2902" s="129">
        <v>0.15436</v>
      </c>
      <c r="F2902" s="129">
        <v>0.16233</v>
      </c>
      <c r="G2902" s="129">
        <v>4.9399999999999999E-2</v>
      </c>
      <c r="H2902" s="129">
        <v>0.11293</v>
      </c>
    </row>
    <row r="2903" spans="2:8">
      <c r="B2903" s="128" t="s">
        <v>3587</v>
      </c>
      <c r="C2903" s="129">
        <v>1.366E-2</v>
      </c>
      <c r="D2903" s="129">
        <v>0.13696</v>
      </c>
      <c r="E2903" s="129">
        <v>0.15362000000000001</v>
      </c>
      <c r="F2903" s="129">
        <v>0.16067999999999999</v>
      </c>
      <c r="G2903" s="129">
        <v>4.8300000000000003E-2</v>
      </c>
      <c r="H2903" s="129">
        <v>0.11237999999999999</v>
      </c>
    </row>
    <row r="2904" spans="2:8">
      <c r="B2904" s="128" t="s">
        <v>3588</v>
      </c>
      <c r="C2904" s="129">
        <v>1.3480000000000001E-2</v>
      </c>
      <c r="D2904" s="129">
        <v>0.13458000000000001</v>
      </c>
      <c r="E2904" s="129">
        <v>0.15307000000000001</v>
      </c>
      <c r="F2904" s="129">
        <v>0.15654000000000001</v>
      </c>
      <c r="G2904" s="129">
        <v>4.8099999999999997E-2</v>
      </c>
      <c r="H2904" s="129">
        <v>0.10843999999999999</v>
      </c>
    </row>
    <row r="2905" spans="2:8">
      <c r="B2905" s="128" t="s">
        <v>3589</v>
      </c>
      <c r="C2905" s="129">
        <v>1.353E-2</v>
      </c>
      <c r="D2905" s="129">
        <v>0.10707</v>
      </c>
      <c r="E2905" s="129">
        <v>0.15326000000000001</v>
      </c>
      <c r="F2905" s="129">
        <v>0.14793000000000001</v>
      </c>
      <c r="G2905" s="129">
        <v>4.8800000000000003E-2</v>
      </c>
      <c r="H2905" s="129">
        <v>9.9129999999999996E-2</v>
      </c>
    </row>
    <row r="2906" spans="2:8">
      <c r="B2906" s="128" t="s">
        <v>3590</v>
      </c>
      <c r="C2906" s="129">
        <v>1.3469999999999999E-2</v>
      </c>
      <c r="D2906" s="129">
        <v>0.10789</v>
      </c>
      <c r="E2906" s="129">
        <v>0.15347</v>
      </c>
      <c r="F2906" s="129">
        <v>0.14849000000000001</v>
      </c>
      <c r="G2906" s="129">
        <v>4.9399999999999999E-2</v>
      </c>
      <c r="H2906" s="129">
        <v>9.9089999999999998E-2</v>
      </c>
    </row>
    <row r="2907" spans="2:8">
      <c r="B2907" s="128" t="s">
        <v>3591</v>
      </c>
      <c r="C2907" s="129">
        <v>1.345E-2</v>
      </c>
      <c r="D2907" s="129">
        <v>0.10821</v>
      </c>
      <c r="E2907" s="129">
        <v>0.15342</v>
      </c>
      <c r="F2907" s="129">
        <v>0.14948</v>
      </c>
      <c r="G2907" s="129">
        <v>4.9599999999999998E-2</v>
      </c>
      <c r="H2907" s="129">
        <v>9.9879999999999997E-2</v>
      </c>
    </row>
    <row r="2908" spans="2:8">
      <c r="B2908" s="128" t="s">
        <v>3592</v>
      </c>
      <c r="C2908" s="129">
        <v>1.3809999999999999E-2</v>
      </c>
      <c r="D2908" s="129">
        <v>0.1144</v>
      </c>
      <c r="E2908" s="129">
        <v>0.15634000000000001</v>
      </c>
      <c r="F2908" s="129">
        <v>0.15185999999999999</v>
      </c>
      <c r="G2908" s="129">
        <v>4.9299999999999997E-2</v>
      </c>
      <c r="H2908" s="129">
        <v>0.10256</v>
      </c>
    </row>
    <row r="2909" spans="2:8">
      <c r="B2909" s="128" t="s">
        <v>3593</v>
      </c>
      <c r="C2909" s="129">
        <v>1.396E-2</v>
      </c>
      <c r="D2909" s="129">
        <v>0.11495</v>
      </c>
      <c r="E2909" s="129">
        <v>0.15675</v>
      </c>
      <c r="F2909" s="129">
        <v>0.15265999999999999</v>
      </c>
      <c r="G2909" s="129">
        <v>4.9099999999999998E-2</v>
      </c>
      <c r="H2909" s="129">
        <v>0.10356</v>
      </c>
    </row>
    <row r="2910" spans="2:8">
      <c r="B2910" s="128" t="s">
        <v>3594</v>
      </c>
      <c r="C2910" s="129">
        <v>1.426E-2</v>
      </c>
      <c r="D2910" s="129">
        <v>0.11607000000000001</v>
      </c>
      <c r="E2910" s="129">
        <v>0.15681</v>
      </c>
      <c r="F2910" s="129">
        <v>0.15362999999999999</v>
      </c>
      <c r="G2910" s="129">
        <v>4.9500000000000002E-2</v>
      </c>
      <c r="H2910" s="129">
        <v>0.10413</v>
      </c>
    </row>
    <row r="2911" spans="2:8">
      <c r="B2911" s="128" t="s">
        <v>3595</v>
      </c>
      <c r="C2911" s="129">
        <v>1.4840000000000001E-2</v>
      </c>
      <c r="D2911" s="129">
        <v>0.1147</v>
      </c>
      <c r="E2911" s="129">
        <v>0.16431999999999999</v>
      </c>
      <c r="F2911" s="129">
        <v>0.15378</v>
      </c>
      <c r="G2911" s="129">
        <v>4.99E-2</v>
      </c>
      <c r="H2911" s="129">
        <v>0.10388</v>
      </c>
    </row>
    <row r="2912" spans="2:8">
      <c r="B2912" s="128" t="s">
        <v>3596</v>
      </c>
      <c r="C2912" s="129">
        <v>1.4919999999999999E-2</v>
      </c>
      <c r="D2912" s="129">
        <v>0.10440000000000001</v>
      </c>
      <c r="E2912" s="129">
        <v>0.16283</v>
      </c>
      <c r="F2912" s="129">
        <v>0.15920000000000001</v>
      </c>
      <c r="G2912" s="129">
        <v>4.9799999999999997E-2</v>
      </c>
      <c r="H2912" s="129">
        <v>0.1094</v>
      </c>
    </row>
    <row r="2913" spans="2:8">
      <c r="B2913" s="128" t="s">
        <v>3597</v>
      </c>
      <c r="C2913" s="129">
        <v>1.7500000000000002E-2</v>
      </c>
      <c r="D2913" s="129">
        <v>0.20705000000000001</v>
      </c>
      <c r="E2913" s="129">
        <v>0.19889999999999999</v>
      </c>
      <c r="F2913" s="129">
        <v>0.18207999999999999</v>
      </c>
      <c r="G2913" s="129">
        <v>4.9099999999999998E-2</v>
      </c>
      <c r="H2913" s="129">
        <v>0.13297999999999999</v>
      </c>
    </row>
    <row r="2914" spans="2:8">
      <c r="B2914" s="128" t="s">
        <v>3598</v>
      </c>
      <c r="C2914" s="129">
        <v>1.7680000000000001E-2</v>
      </c>
      <c r="D2914" s="129">
        <v>0.20718</v>
      </c>
      <c r="E2914" s="129">
        <v>0.19838</v>
      </c>
      <c r="F2914" s="129">
        <v>0.18476999999999999</v>
      </c>
      <c r="G2914" s="129">
        <v>4.8599999999999997E-2</v>
      </c>
      <c r="H2914" s="129">
        <v>0.13617000000000001</v>
      </c>
    </row>
    <row r="2915" spans="2:8">
      <c r="B2915" s="128" t="s">
        <v>3599</v>
      </c>
      <c r="C2915" s="129">
        <v>1.5869999999999999E-2</v>
      </c>
      <c r="D2915" s="129">
        <v>0.21615999999999999</v>
      </c>
      <c r="E2915" s="129">
        <v>0.182</v>
      </c>
      <c r="F2915" s="129">
        <v>0.19131999999999999</v>
      </c>
      <c r="G2915" s="129">
        <v>4.9399999999999999E-2</v>
      </c>
      <c r="H2915" s="129">
        <v>0.14191999999999999</v>
      </c>
    </row>
    <row r="2916" spans="2:8">
      <c r="B2916" s="128" t="s">
        <v>3600</v>
      </c>
      <c r="C2916" s="129">
        <v>1.584E-2</v>
      </c>
      <c r="D2916" s="129">
        <v>0.23791999999999999</v>
      </c>
      <c r="E2916" s="129">
        <v>0.18132999999999999</v>
      </c>
      <c r="F2916" s="129">
        <v>0.19816</v>
      </c>
      <c r="G2916" s="129">
        <v>4.8099999999999997E-2</v>
      </c>
      <c r="H2916" s="129">
        <v>0.15006</v>
      </c>
    </row>
    <row r="2917" spans="2:8">
      <c r="B2917" s="128" t="s">
        <v>3601</v>
      </c>
      <c r="C2917" s="129">
        <v>1.6029999999999999E-2</v>
      </c>
      <c r="D2917" s="129">
        <v>0.23116</v>
      </c>
      <c r="E2917" s="129">
        <v>0.18084</v>
      </c>
      <c r="F2917" s="129">
        <v>0.19547</v>
      </c>
      <c r="G2917" s="129">
        <v>4.6800000000000001E-2</v>
      </c>
      <c r="H2917" s="129">
        <v>0.14867</v>
      </c>
    </row>
    <row r="2918" spans="2:8">
      <c r="B2918" s="128" t="s">
        <v>3602</v>
      </c>
      <c r="C2918" s="129">
        <v>1.5810000000000001E-2</v>
      </c>
      <c r="D2918" s="129">
        <v>0.23285</v>
      </c>
      <c r="E2918" s="129">
        <v>0.18193999999999999</v>
      </c>
      <c r="F2918" s="129">
        <v>0.19386999999999999</v>
      </c>
      <c r="G2918" s="129">
        <v>4.7199999999999999E-2</v>
      </c>
      <c r="H2918" s="129">
        <v>0.14666999999999999</v>
      </c>
    </row>
    <row r="2919" spans="2:8">
      <c r="B2919" s="128" t="s">
        <v>3603</v>
      </c>
      <c r="C2919" s="129">
        <v>1.5869999999999999E-2</v>
      </c>
      <c r="D2919" s="129">
        <v>0.23369000000000001</v>
      </c>
      <c r="E2919" s="129">
        <v>0.18154000000000001</v>
      </c>
      <c r="F2919" s="129">
        <v>0.19172</v>
      </c>
      <c r="G2919" s="129">
        <v>4.7399999999999998E-2</v>
      </c>
      <c r="H2919" s="129">
        <v>0.14432</v>
      </c>
    </row>
    <row r="2920" spans="2:8">
      <c r="B2920" s="128" t="s">
        <v>3604</v>
      </c>
      <c r="C2920" s="129">
        <v>1.5779999999999999E-2</v>
      </c>
      <c r="D2920" s="129">
        <v>0.23355999999999999</v>
      </c>
      <c r="E2920" s="129">
        <v>0.18185000000000001</v>
      </c>
      <c r="F2920" s="129">
        <v>0.18448999999999999</v>
      </c>
      <c r="G2920" s="129">
        <v>4.7899999999999998E-2</v>
      </c>
      <c r="H2920" s="129">
        <v>0.13658999999999999</v>
      </c>
    </row>
    <row r="2921" spans="2:8">
      <c r="B2921" s="128" t="s">
        <v>3605</v>
      </c>
      <c r="C2921" s="129">
        <v>1.6160000000000001E-2</v>
      </c>
      <c r="D2921" s="129">
        <v>0.17727000000000001</v>
      </c>
      <c r="E2921" s="129">
        <v>0.18182000000000001</v>
      </c>
      <c r="F2921" s="129">
        <v>0.16345999999999999</v>
      </c>
      <c r="G2921" s="129">
        <v>4.8300000000000003E-2</v>
      </c>
      <c r="H2921" s="129">
        <v>0.11516</v>
      </c>
    </row>
    <row r="2922" spans="2:8">
      <c r="B2922" s="128" t="s">
        <v>3606</v>
      </c>
      <c r="C2922" s="129">
        <v>1.609E-2</v>
      </c>
      <c r="D2922" s="129">
        <v>0.16930000000000001</v>
      </c>
      <c r="E2922" s="129">
        <v>0.18206</v>
      </c>
      <c r="F2922" s="129">
        <v>0.16022</v>
      </c>
      <c r="G2922" s="129">
        <v>4.8500000000000001E-2</v>
      </c>
      <c r="H2922" s="129">
        <v>0.11172</v>
      </c>
    </row>
    <row r="2923" spans="2:8">
      <c r="B2923" s="128" t="s">
        <v>3607</v>
      </c>
      <c r="C2923" s="129">
        <v>1.593E-2</v>
      </c>
      <c r="D2923" s="129">
        <v>0.16347</v>
      </c>
      <c r="E2923" s="129">
        <v>0.18237999999999999</v>
      </c>
      <c r="F2923" s="129">
        <v>0.15731000000000001</v>
      </c>
      <c r="G2923" s="129">
        <v>4.8399999999999999E-2</v>
      </c>
      <c r="H2923" s="129">
        <v>0.10891000000000001</v>
      </c>
    </row>
    <row r="2924" spans="2:8">
      <c r="B2924" s="128" t="s">
        <v>3608</v>
      </c>
      <c r="C2924" s="129">
        <v>1.6E-2</v>
      </c>
      <c r="D2924" s="129">
        <v>0.16378999999999999</v>
      </c>
      <c r="E2924" s="129">
        <v>0.18249000000000001</v>
      </c>
      <c r="F2924" s="129">
        <v>0.1575</v>
      </c>
      <c r="G2924" s="129">
        <v>4.8899999999999999E-2</v>
      </c>
      <c r="H2924" s="129">
        <v>0.1086</v>
      </c>
    </row>
    <row r="2925" spans="2:8">
      <c r="B2925" s="128" t="s">
        <v>3609</v>
      </c>
      <c r="C2925" s="129">
        <v>1.593E-2</v>
      </c>
      <c r="D2925" s="129">
        <v>0.16164000000000001</v>
      </c>
      <c r="E2925" s="129">
        <v>0.18225</v>
      </c>
      <c r="F2925" s="129">
        <v>0.15751000000000001</v>
      </c>
      <c r="G2925" s="129">
        <v>5.0099999999999999E-2</v>
      </c>
      <c r="H2925" s="129">
        <v>0.10741000000000001</v>
      </c>
    </row>
    <row r="2926" spans="2:8">
      <c r="B2926" s="128" t="s">
        <v>3610</v>
      </c>
      <c r="C2926" s="129">
        <v>1.5890000000000001E-2</v>
      </c>
      <c r="D2926" s="129">
        <v>0.161</v>
      </c>
      <c r="E2926" s="129">
        <v>0.18207999999999999</v>
      </c>
      <c r="F2926" s="129">
        <v>0.15986</v>
      </c>
      <c r="G2926" s="129">
        <v>5.0299999999999997E-2</v>
      </c>
      <c r="H2926" s="129">
        <v>0.10956</v>
      </c>
    </row>
    <row r="2927" spans="2:8">
      <c r="B2927" s="128" t="s">
        <v>3611</v>
      </c>
      <c r="C2927" s="129">
        <v>1.592E-2</v>
      </c>
      <c r="D2927" s="129">
        <v>0.1615</v>
      </c>
      <c r="E2927" s="129">
        <v>0.18204000000000001</v>
      </c>
      <c r="F2927" s="129">
        <v>0.16733999999999999</v>
      </c>
      <c r="G2927" s="129">
        <v>5.04E-2</v>
      </c>
      <c r="H2927" s="129">
        <v>0.11694</v>
      </c>
    </row>
    <row r="2928" spans="2:8">
      <c r="B2928" s="128" t="s">
        <v>3612</v>
      </c>
      <c r="C2928" s="129">
        <v>1.567E-2</v>
      </c>
      <c r="D2928" s="129">
        <v>0.21160000000000001</v>
      </c>
      <c r="E2928" s="129">
        <v>0.16775999999999999</v>
      </c>
      <c r="F2928" s="129">
        <v>0.18754000000000001</v>
      </c>
      <c r="G2928" s="129">
        <v>5.04E-2</v>
      </c>
      <c r="H2928" s="129">
        <v>0.13714000000000001</v>
      </c>
    </row>
    <row r="2929" spans="2:8">
      <c r="B2929" s="128" t="s">
        <v>3613</v>
      </c>
      <c r="C2929" s="129">
        <v>1.553E-2</v>
      </c>
      <c r="D2929" s="129">
        <v>0.21182999999999999</v>
      </c>
      <c r="E2929" s="129">
        <v>0.16769000000000001</v>
      </c>
      <c r="F2929" s="129">
        <v>0.18733</v>
      </c>
      <c r="G2929" s="129">
        <v>5.0599999999999999E-2</v>
      </c>
      <c r="H2929" s="129">
        <v>0.13672999999999999</v>
      </c>
    </row>
    <row r="2930" spans="2:8">
      <c r="B2930" s="128" t="s">
        <v>3614</v>
      </c>
      <c r="C2930" s="129">
        <v>1.558E-2</v>
      </c>
      <c r="D2930" s="129">
        <v>0.21251</v>
      </c>
      <c r="E2930" s="129">
        <v>0.16761999999999999</v>
      </c>
      <c r="F2930" s="129">
        <v>0.18615999999999999</v>
      </c>
      <c r="G2930" s="129">
        <v>5.11E-2</v>
      </c>
      <c r="H2930" s="129">
        <v>0.13506000000000001</v>
      </c>
    </row>
    <row r="2931" spans="2:8">
      <c r="B2931" s="128" t="s">
        <v>3615</v>
      </c>
      <c r="C2931" s="129">
        <v>1.6480000000000002E-2</v>
      </c>
      <c r="D2931" s="129">
        <v>0.20338999999999999</v>
      </c>
      <c r="E2931" s="129">
        <v>0.18387999999999999</v>
      </c>
      <c r="F2931" s="129">
        <v>0.18179999999999999</v>
      </c>
      <c r="G2931" s="129">
        <v>5.1400000000000001E-2</v>
      </c>
      <c r="H2931" s="129">
        <v>0.13039999999999999</v>
      </c>
    </row>
    <row r="2932" spans="2:8">
      <c r="B2932" s="128" t="s">
        <v>3616</v>
      </c>
      <c r="C2932" s="129">
        <v>1.593E-2</v>
      </c>
      <c r="D2932" s="129">
        <v>0.20000999999999999</v>
      </c>
      <c r="E2932" s="129">
        <v>0.17351</v>
      </c>
      <c r="F2932" s="129">
        <v>0.18057999999999999</v>
      </c>
      <c r="G2932" s="129">
        <v>5.1400000000000001E-2</v>
      </c>
      <c r="H2932" s="129">
        <v>0.12917999999999999</v>
      </c>
    </row>
    <row r="2933" spans="2:8">
      <c r="B2933" s="128" t="s">
        <v>3617</v>
      </c>
      <c r="C2933" s="129">
        <v>1.567E-2</v>
      </c>
      <c r="D2933" s="129">
        <v>0.20261999999999999</v>
      </c>
      <c r="E2933" s="129">
        <v>0.17194000000000001</v>
      </c>
      <c r="F2933" s="129">
        <v>0.18149000000000001</v>
      </c>
      <c r="G2933" s="129">
        <v>5.1299999999999998E-2</v>
      </c>
      <c r="H2933" s="129">
        <v>0.13019</v>
      </c>
    </row>
    <row r="2934" spans="2:8">
      <c r="B2934" s="128" t="s">
        <v>3618</v>
      </c>
      <c r="C2934" s="129">
        <v>1.486E-2</v>
      </c>
      <c r="D2934" s="129">
        <v>0.20429</v>
      </c>
      <c r="E2934" s="129">
        <v>0.17196</v>
      </c>
      <c r="F2934" s="129">
        <v>0.18101999999999999</v>
      </c>
      <c r="G2934" s="129">
        <v>5.2200000000000003E-2</v>
      </c>
      <c r="H2934" s="129">
        <v>0.12881999999999999</v>
      </c>
    </row>
    <row r="2935" spans="2:8">
      <c r="B2935" s="128" t="s">
        <v>3619</v>
      </c>
      <c r="C2935" s="129">
        <v>1.465E-2</v>
      </c>
      <c r="D2935" s="129">
        <v>0.20385</v>
      </c>
      <c r="E2935" s="129">
        <v>0.17197999999999999</v>
      </c>
      <c r="F2935" s="129">
        <v>0.17998</v>
      </c>
      <c r="G2935" s="129">
        <v>5.2699999999999997E-2</v>
      </c>
      <c r="H2935" s="129">
        <v>0.12728</v>
      </c>
    </row>
    <row r="2936" spans="2:8">
      <c r="B2936" s="128" t="s">
        <v>3620</v>
      </c>
      <c r="C2936" s="129">
        <v>1.4670000000000001E-2</v>
      </c>
      <c r="D2936" s="129">
        <v>0.20380999999999999</v>
      </c>
      <c r="E2936" s="129">
        <v>0.17197999999999999</v>
      </c>
      <c r="F2936" s="129">
        <v>0.17910999999999999</v>
      </c>
      <c r="G2936" s="129">
        <v>5.2999999999999999E-2</v>
      </c>
      <c r="H2936" s="129">
        <v>0.12611</v>
      </c>
    </row>
    <row r="2937" spans="2:8">
      <c r="B2937" s="128" t="s">
        <v>3621</v>
      </c>
      <c r="C2937" s="129">
        <v>1.4999999999999999E-2</v>
      </c>
      <c r="D2937" s="129">
        <v>0.19563</v>
      </c>
      <c r="E2937" s="129">
        <v>0.17191999999999999</v>
      </c>
      <c r="F2937" s="129">
        <v>0.17621000000000001</v>
      </c>
      <c r="G2937" s="129">
        <v>5.3100000000000001E-2</v>
      </c>
      <c r="H2937" s="129">
        <v>0.12311</v>
      </c>
    </row>
    <row r="2938" spans="2:8">
      <c r="B2938" s="128" t="s">
        <v>3622</v>
      </c>
      <c r="C2938" s="129">
        <v>1.4449999999999999E-2</v>
      </c>
      <c r="D2938" s="129">
        <v>0.19636000000000001</v>
      </c>
      <c r="E2938" s="129">
        <v>0.17191999999999999</v>
      </c>
      <c r="F2938" s="129">
        <v>0.17508000000000001</v>
      </c>
      <c r="G2938" s="129">
        <v>5.2900000000000003E-2</v>
      </c>
      <c r="H2938" s="129">
        <v>0.12218</v>
      </c>
    </row>
    <row r="2939" spans="2:8">
      <c r="B2939" s="128" t="s">
        <v>3623</v>
      </c>
      <c r="C2939" s="129">
        <v>1.435E-2</v>
      </c>
      <c r="D2939" s="129">
        <v>0.19589000000000001</v>
      </c>
      <c r="E2939" s="129">
        <v>0.1721</v>
      </c>
      <c r="F2939" s="129">
        <v>0.17316000000000001</v>
      </c>
      <c r="G2939" s="129">
        <v>5.2999999999999999E-2</v>
      </c>
      <c r="H2939" s="129">
        <v>0.12016</v>
      </c>
    </row>
    <row r="2940" spans="2:8">
      <c r="B2940" s="128" t="s">
        <v>3624</v>
      </c>
      <c r="C2940" s="129">
        <v>1.436E-2</v>
      </c>
      <c r="D2940" s="129">
        <v>0.1956</v>
      </c>
      <c r="E2940" s="129">
        <v>0.17241000000000001</v>
      </c>
      <c r="F2940" s="129">
        <v>0.16788</v>
      </c>
      <c r="G2940" s="129">
        <v>5.2999999999999999E-2</v>
      </c>
      <c r="H2940" s="129">
        <v>0.11488</v>
      </c>
    </row>
    <row r="2941" spans="2:8">
      <c r="B2941" s="128" t="s">
        <v>3625</v>
      </c>
      <c r="C2941" s="129">
        <v>1.35E-2</v>
      </c>
      <c r="D2941" s="129">
        <v>0.15206</v>
      </c>
      <c r="E2941" s="129">
        <v>0.15748000000000001</v>
      </c>
      <c r="F2941" s="129">
        <v>0.14888000000000001</v>
      </c>
      <c r="G2941" s="129">
        <v>5.2900000000000003E-2</v>
      </c>
      <c r="H2941" s="129">
        <v>9.5979999999999996E-2</v>
      </c>
    </row>
    <row r="2942" spans="2:8">
      <c r="B2942" s="128" t="s">
        <v>3626</v>
      </c>
      <c r="C2942" s="129">
        <v>1.244E-2</v>
      </c>
      <c r="D2942" s="129">
        <v>0.13588</v>
      </c>
      <c r="E2942" s="129">
        <v>0.15740999999999999</v>
      </c>
      <c r="F2942" s="129">
        <v>0.14396999999999999</v>
      </c>
      <c r="G2942" s="129">
        <v>5.3100000000000001E-2</v>
      </c>
      <c r="H2942" s="129">
        <v>9.0870000000000006E-2</v>
      </c>
    </row>
    <row r="2943" spans="2:8">
      <c r="B2943" s="128" t="s">
        <v>3627</v>
      </c>
      <c r="C2943" s="129">
        <v>1.159E-2</v>
      </c>
      <c r="D2943" s="129">
        <v>0.13547999999999999</v>
      </c>
      <c r="E2943" s="129">
        <v>0.15689</v>
      </c>
      <c r="F2943" s="129">
        <v>0.14445</v>
      </c>
      <c r="G2943" s="129">
        <v>5.3600000000000002E-2</v>
      </c>
      <c r="H2943" s="129">
        <v>9.085E-2</v>
      </c>
    </row>
    <row r="2944" spans="2:8">
      <c r="B2944" s="128" t="s">
        <v>3628</v>
      </c>
      <c r="C2944" s="129">
        <v>1.1379999999999999E-2</v>
      </c>
      <c r="D2944" s="129">
        <v>0.13761999999999999</v>
      </c>
      <c r="E2944" s="129">
        <v>0.15723000000000001</v>
      </c>
      <c r="F2944" s="129">
        <v>0.14577000000000001</v>
      </c>
      <c r="G2944" s="129">
        <v>5.3600000000000002E-2</v>
      </c>
      <c r="H2944" s="129">
        <v>9.2170000000000002E-2</v>
      </c>
    </row>
    <row r="2945" spans="2:8">
      <c r="B2945" s="128" t="s">
        <v>3629</v>
      </c>
      <c r="C2945" s="129">
        <v>1.155E-2</v>
      </c>
      <c r="D2945" s="129">
        <v>0.13639999999999999</v>
      </c>
      <c r="E2945" s="129">
        <v>0.15739</v>
      </c>
      <c r="F2945" s="129">
        <v>0.14618999999999999</v>
      </c>
      <c r="G2945" s="129">
        <v>5.3499999999999999E-2</v>
      </c>
      <c r="H2945" s="129">
        <v>9.2689999999999995E-2</v>
      </c>
    </row>
    <row r="2946" spans="2:8">
      <c r="B2946" s="128" t="s">
        <v>3630</v>
      </c>
      <c r="C2946" s="129">
        <v>1.1440000000000001E-2</v>
      </c>
      <c r="D2946" s="129">
        <v>0.14129</v>
      </c>
      <c r="E2946" s="129">
        <v>0.15755</v>
      </c>
      <c r="F2946" s="129">
        <v>0.14698</v>
      </c>
      <c r="G2946" s="129">
        <v>5.3199999999999997E-2</v>
      </c>
      <c r="H2946" s="129">
        <v>9.3780000000000002E-2</v>
      </c>
    </row>
    <row r="2947" spans="2:8">
      <c r="B2947" s="128" t="s">
        <v>3631</v>
      </c>
      <c r="C2947" s="129">
        <v>1.11E-2</v>
      </c>
      <c r="D2947" s="129">
        <v>0.14305000000000001</v>
      </c>
      <c r="E2947" s="129">
        <v>0.15781000000000001</v>
      </c>
      <c r="F2947" s="129">
        <v>0.14627999999999999</v>
      </c>
      <c r="G2947" s="129">
        <v>5.3600000000000002E-2</v>
      </c>
      <c r="H2947" s="129">
        <v>9.2679999999999998E-2</v>
      </c>
    </row>
    <row r="2948" spans="2:8">
      <c r="B2948" s="128" t="s">
        <v>3632</v>
      </c>
      <c r="C2948" s="129">
        <v>1.06E-2</v>
      </c>
      <c r="D2948" s="129">
        <v>0.14379</v>
      </c>
      <c r="E2948" s="129">
        <v>0.15756999999999999</v>
      </c>
      <c r="F2948" s="129">
        <v>0.1457</v>
      </c>
      <c r="G2948" s="129">
        <v>5.3499999999999999E-2</v>
      </c>
      <c r="H2948" s="129">
        <v>9.2200000000000004E-2</v>
      </c>
    </row>
    <row r="2949" spans="2:8">
      <c r="B2949" s="128" t="s">
        <v>3633</v>
      </c>
      <c r="C2949" s="129">
        <v>1.0319999999999999E-2</v>
      </c>
      <c r="D2949" s="129">
        <v>0.14072999999999999</v>
      </c>
      <c r="E2949" s="129">
        <v>0.15262000000000001</v>
      </c>
      <c r="F2949" s="129">
        <v>0.14376</v>
      </c>
      <c r="G2949" s="129">
        <v>5.3400000000000003E-2</v>
      </c>
      <c r="H2949" s="129">
        <v>9.0359999999999996E-2</v>
      </c>
    </row>
    <row r="2950" spans="2:8">
      <c r="B2950" s="128" t="s">
        <v>3634</v>
      </c>
      <c r="C2950" s="129">
        <v>1.018E-2</v>
      </c>
      <c r="D2950" s="129">
        <v>0.14094000000000001</v>
      </c>
      <c r="E2950" s="129">
        <v>0.15448999999999999</v>
      </c>
      <c r="F2950" s="129">
        <v>0.14288999999999999</v>
      </c>
      <c r="G2950" s="129">
        <v>5.3600000000000002E-2</v>
      </c>
      <c r="H2950" s="129">
        <v>8.9289999999999994E-2</v>
      </c>
    </row>
    <row r="2951" spans="2:8">
      <c r="B2951" s="128" t="s">
        <v>3635</v>
      </c>
      <c r="C2951" s="129">
        <v>1.2279999999999999E-2</v>
      </c>
      <c r="D2951" s="129">
        <v>0.13578000000000001</v>
      </c>
      <c r="E2951" s="129">
        <v>0.16252</v>
      </c>
      <c r="F2951" s="129">
        <v>0.14155000000000001</v>
      </c>
      <c r="G2951" s="129">
        <v>5.3400000000000003E-2</v>
      </c>
      <c r="H2951" s="129">
        <v>8.8150000000000006E-2</v>
      </c>
    </row>
    <row r="2952" spans="2:8">
      <c r="B2952" s="128" t="s">
        <v>3636</v>
      </c>
      <c r="C2952" s="129">
        <v>1.183E-2</v>
      </c>
      <c r="D2952" s="129">
        <v>0.13605</v>
      </c>
      <c r="E2952" s="129">
        <v>0.16195999999999999</v>
      </c>
      <c r="F2952" s="129">
        <v>0.14124999999999999</v>
      </c>
      <c r="G2952" s="129">
        <v>5.3800000000000001E-2</v>
      </c>
      <c r="H2952" s="129">
        <v>8.745E-2</v>
      </c>
    </row>
    <row r="2953" spans="2:8">
      <c r="B2953" s="128" t="s">
        <v>3637</v>
      </c>
      <c r="C2953" s="129">
        <v>1.1820000000000001E-2</v>
      </c>
      <c r="D2953" s="129">
        <v>0.14204</v>
      </c>
      <c r="E2953" s="129">
        <v>0.16109999999999999</v>
      </c>
      <c r="F2953" s="129">
        <v>0.14199999999999999</v>
      </c>
      <c r="G2953" s="129">
        <v>5.33E-2</v>
      </c>
      <c r="H2953" s="129">
        <v>8.8700000000000001E-2</v>
      </c>
    </row>
    <row r="2954" spans="2:8">
      <c r="B2954" s="128" t="s">
        <v>3638</v>
      </c>
      <c r="C2954" s="129">
        <v>1.176E-2</v>
      </c>
      <c r="D2954" s="129">
        <v>0.13694999999999999</v>
      </c>
      <c r="E2954" s="129">
        <v>0.16064999999999999</v>
      </c>
      <c r="F2954" s="129">
        <v>0.14068</v>
      </c>
      <c r="G2954" s="129">
        <v>5.3100000000000001E-2</v>
      </c>
      <c r="H2954" s="129">
        <v>8.7580000000000005E-2</v>
      </c>
    </row>
    <row r="2955" spans="2:8">
      <c r="B2955" s="128" t="s">
        <v>3639</v>
      </c>
      <c r="C2955" s="129">
        <v>1.1520000000000001E-2</v>
      </c>
      <c r="D2955" s="129">
        <v>0.13625000000000001</v>
      </c>
      <c r="E2955" s="129">
        <v>0.16062000000000001</v>
      </c>
      <c r="F2955" s="129">
        <v>0.13816000000000001</v>
      </c>
      <c r="G2955" s="129">
        <v>5.3499999999999999E-2</v>
      </c>
      <c r="H2955" s="129">
        <v>8.4659999999999999E-2</v>
      </c>
    </row>
    <row r="2956" spans="2:8">
      <c r="B2956" s="128" t="s">
        <v>3640</v>
      </c>
      <c r="C2956" s="129">
        <v>1.145E-2</v>
      </c>
      <c r="D2956" s="129">
        <v>0.12304</v>
      </c>
      <c r="E2956" s="129">
        <v>0.16031000000000001</v>
      </c>
      <c r="F2956" s="129">
        <v>0.13367000000000001</v>
      </c>
      <c r="G2956" s="129">
        <v>5.33E-2</v>
      </c>
      <c r="H2956" s="129">
        <v>8.0369999999999997E-2</v>
      </c>
    </row>
    <row r="2957" spans="2:8">
      <c r="B2957" s="128" t="s">
        <v>3641</v>
      </c>
      <c r="C2957" s="129">
        <v>1.1180000000000001E-2</v>
      </c>
      <c r="D2957" s="129">
        <v>0.12307</v>
      </c>
      <c r="E2957" s="129">
        <v>0.16020000000000001</v>
      </c>
      <c r="F2957" s="129">
        <v>0.13295999999999999</v>
      </c>
      <c r="G2957" s="129">
        <v>5.3400000000000003E-2</v>
      </c>
      <c r="H2957" s="129">
        <v>7.9560000000000006E-2</v>
      </c>
    </row>
    <row r="2958" spans="2:8">
      <c r="B2958" s="128" t="s">
        <v>3642</v>
      </c>
      <c r="C2958" s="129">
        <v>1.1270000000000001E-2</v>
      </c>
      <c r="D2958" s="129">
        <v>0.12435</v>
      </c>
      <c r="E2958" s="129">
        <v>0.16031999999999999</v>
      </c>
      <c r="F2958" s="129">
        <v>0.13319</v>
      </c>
      <c r="G2958" s="129">
        <v>5.3400000000000003E-2</v>
      </c>
      <c r="H2958" s="129">
        <v>7.979E-2</v>
      </c>
    </row>
    <row r="2959" spans="2:8">
      <c r="B2959" s="128" t="s">
        <v>3643</v>
      </c>
      <c r="C2959" s="129">
        <v>1.129E-2</v>
      </c>
      <c r="D2959" s="129">
        <v>0.12603</v>
      </c>
      <c r="E2959" s="129">
        <v>0.16028000000000001</v>
      </c>
      <c r="F2959" s="129">
        <v>0.13250000000000001</v>
      </c>
      <c r="G2959" s="129">
        <v>5.3400000000000003E-2</v>
      </c>
      <c r="H2959" s="129">
        <v>7.9100000000000004E-2</v>
      </c>
    </row>
    <row r="2960" spans="2:8">
      <c r="B2960" s="128" t="s">
        <v>3644</v>
      </c>
      <c r="C2960" s="129">
        <v>1.1270000000000001E-2</v>
      </c>
      <c r="D2960" s="129">
        <v>0.12506</v>
      </c>
      <c r="E2960" s="129">
        <v>0.16033</v>
      </c>
      <c r="F2960" s="129">
        <v>0.12852</v>
      </c>
      <c r="G2960" s="129">
        <v>5.3900000000000003E-2</v>
      </c>
      <c r="H2960" s="129">
        <v>7.4620000000000006E-2</v>
      </c>
    </row>
    <row r="2961" spans="2:8">
      <c r="B2961" s="128" t="s">
        <v>3645</v>
      </c>
      <c r="C2961" s="129">
        <v>1.1520000000000001E-2</v>
      </c>
      <c r="D2961" s="129">
        <v>9.5149999999999998E-2</v>
      </c>
      <c r="E2961" s="129">
        <v>0.16841</v>
      </c>
      <c r="F2961" s="129">
        <v>0.11884</v>
      </c>
      <c r="G2961" s="129">
        <v>5.3600000000000002E-2</v>
      </c>
      <c r="H2961" s="129">
        <v>6.5240000000000006E-2</v>
      </c>
    </row>
    <row r="2962" spans="2:8">
      <c r="B2962" s="128" t="s">
        <v>3646</v>
      </c>
      <c r="C2962" s="129">
        <v>1.1560000000000001E-2</v>
      </c>
      <c r="D2962" s="129">
        <v>9.3280000000000002E-2</v>
      </c>
      <c r="E2962" s="129">
        <v>0.17005999999999999</v>
      </c>
      <c r="F2962" s="129">
        <v>0.11864</v>
      </c>
      <c r="G2962" s="129">
        <v>5.3400000000000003E-2</v>
      </c>
      <c r="H2962" s="129">
        <v>6.5240000000000006E-2</v>
      </c>
    </row>
    <row r="2963" spans="2:8">
      <c r="B2963" s="128" t="s">
        <v>3647</v>
      </c>
      <c r="C2963" s="129">
        <v>1.158E-2</v>
      </c>
      <c r="D2963" s="129">
        <v>9.3780000000000002E-2</v>
      </c>
      <c r="E2963" s="129">
        <v>0.16893</v>
      </c>
      <c r="F2963" s="129">
        <v>0.11885</v>
      </c>
      <c r="G2963" s="129">
        <v>5.3600000000000002E-2</v>
      </c>
      <c r="H2963" s="129">
        <v>6.5250000000000002E-2</v>
      </c>
    </row>
    <row r="2964" spans="2:8">
      <c r="B2964" s="128" t="s">
        <v>3648</v>
      </c>
      <c r="C2964" s="129">
        <v>1.141E-2</v>
      </c>
      <c r="D2964" s="129">
        <v>9.4460000000000002E-2</v>
      </c>
      <c r="E2964" s="129">
        <v>0.16900999999999999</v>
      </c>
      <c r="F2964" s="129">
        <v>0.11838</v>
      </c>
      <c r="G2964" s="129">
        <v>5.3699999999999998E-2</v>
      </c>
      <c r="H2964" s="129">
        <v>6.4680000000000001E-2</v>
      </c>
    </row>
    <row r="2965" spans="2:8">
      <c r="B2965" s="128" t="s">
        <v>3649</v>
      </c>
      <c r="C2965" s="129">
        <v>1.1480000000000001E-2</v>
      </c>
      <c r="D2965" s="129">
        <v>9.4479999999999995E-2</v>
      </c>
      <c r="E2965" s="129">
        <v>0.16719999999999999</v>
      </c>
      <c r="F2965" s="129">
        <v>0.11778</v>
      </c>
      <c r="G2965" s="129">
        <v>5.3800000000000001E-2</v>
      </c>
      <c r="H2965" s="129">
        <v>6.3979999999999995E-2</v>
      </c>
    </row>
    <row r="2966" spans="2:8">
      <c r="B2966" s="128" t="s">
        <v>3650</v>
      </c>
      <c r="C2966" s="129">
        <v>1.1480000000000001E-2</v>
      </c>
      <c r="D2966" s="129">
        <v>8.3809999999999996E-2</v>
      </c>
      <c r="E2966" s="129">
        <v>0.16611999999999999</v>
      </c>
      <c r="F2966" s="129">
        <v>0.11563</v>
      </c>
      <c r="G2966" s="129">
        <v>5.3600000000000002E-2</v>
      </c>
      <c r="H2966" s="129">
        <v>6.2030000000000002E-2</v>
      </c>
    </row>
    <row r="2967" spans="2:8">
      <c r="B2967" s="128" t="s">
        <v>3651</v>
      </c>
      <c r="C2967" s="129">
        <v>1.154E-2</v>
      </c>
      <c r="D2967" s="129">
        <v>8.3309999999999995E-2</v>
      </c>
      <c r="E2967" s="129">
        <v>0.1661</v>
      </c>
      <c r="F2967" s="129">
        <v>0.11536</v>
      </c>
      <c r="G2967" s="129">
        <v>5.2900000000000003E-2</v>
      </c>
      <c r="H2967" s="129">
        <v>6.2460000000000002E-2</v>
      </c>
    </row>
    <row r="2968" spans="2:8">
      <c r="B2968" s="128" t="s">
        <v>3652</v>
      </c>
      <c r="C2968" s="129">
        <v>1.128E-2</v>
      </c>
      <c r="D2968" s="129">
        <v>8.2729999999999998E-2</v>
      </c>
      <c r="E2968" s="129">
        <v>0.16600999999999999</v>
      </c>
      <c r="F2968" s="129">
        <v>0.11451</v>
      </c>
      <c r="G2968" s="129">
        <v>5.3800000000000001E-2</v>
      </c>
      <c r="H2968" s="129">
        <v>6.071E-2</v>
      </c>
    </row>
    <row r="2969" spans="2:8">
      <c r="B2969" s="128" t="s">
        <v>3653</v>
      </c>
      <c r="C2969" s="129">
        <v>1.136E-2</v>
      </c>
      <c r="D2969" s="129">
        <v>7.0279999999999995E-2</v>
      </c>
      <c r="E2969" s="129">
        <v>0.16625000000000001</v>
      </c>
      <c r="F2969" s="129">
        <v>0.11469</v>
      </c>
      <c r="G2969" s="129">
        <v>5.3499999999999999E-2</v>
      </c>
      <c r="H2969" s="129">
        <v>6.1190000000000001E-2</v>
      </c>
    </row>
    <row r="2970" spans="2:8">
      <c r="B2970" s="128" t="s">
        <v>3654</v>
      </c>
      <c r="C2970" s="129">
        <v>1.112E-2</v>
      </c>
      <c r="D2970" s="129">
        <v>5.4530000000000002E-2</v>
      </c>
      <c r="E2970" s="129">
        <v>0.1585</v>
      </c>
      <c r="F2970" s="129">
        <v>0.12855</v>
      </c>
      <c r="G2970" s="129">
        <v>5.4300000000000001E-2</v>
      </c>
      <c r="H2970" s="129">
        <v>7.4249999999999997E-2</v>
      </c>
    </row>
    <row r="2971" spans="2:8">
      <c r="B2971" s="128" t="s">
        <v>3655</v>
      </c>
      <c r="C2971" s="129">
        <v>9.2300000000000004E-3</v>
      </c>
      <c r="D2971" s="129">
        <v>0.21853</v>
      </c>
      <c r="E2971" s="129">
        <v>0.16525999999999999</v>
      </c>
      <c r="F2971" s="129">
        <v>0.17582</v>
      </c>
      <c r="G2971" s="129">
        <v>5.3900000000000003E-2</v>
      </c>
      <c r="H2971" s="129">
        <v>0.12192</v>
      </c>
    </row>
    <row r="2972" spans="2:8">
      <c r="B2972" s="128" t="s">
        <v>3656</v>
      </c>
      <c r="C2972" s="129">
        <v>9.3699999999999999E-3</v>
      </c>
      <c r="D2972" s="129">
        <v>0.22763</v>
      </c>
      <c r="E2972" s="129">
        <v>0.1744</v>
      </c>
      <c r="F2972" s="129">
        <v>0.17937</v>
      </c>
      <c r="G2972" s="129">
        <v>5.3999999999999999E-2</v>
      </c>
      <c r="H2972" s="129">
        <v>0.12537000000000001</v>
      </c>
    </row>
    <row r="2973" spans="2:8">
      <c r="B2973" s="128" t="s">
        <v>3657</v>
      </c>
      <c r="C2973" s="129">
        <v>8.0199999999999994E-3</v>
      </c>
      <c r="D2973" s="129">
        <v>0.22803999999999999</v>
      </c>
      <c r="E2973" s="129">
        <v>0.17446</v>
      </c>
      <c r="F2973" s="129">
        <v>0.17901</v>
      </c>
      <c r="G2973" s="129">
        <v>5.3900000000000003E-2</v>
      </c>
      <c r="H2973" s="129">
        <v>0.12511</v>
      </c>
    </row>
    <row r="2974" spans="2:8">
      <c r="B2974" s="128" t="s">
        <v>3658</v>
      </c>
      <c r="C2974" s="129">
        <v>8.0199999999999994E-3</v>
      </c>
      <c r="D2974" s="129">
        <v>0.22585</v>
      </c>
      <c r="E2974" s="129">
        <v>0.17576</v>
      </c>
      <c r="F2974" s="129">
        <v>0.17851</v>
      </c>
      <c r="G2974" s="129">
        <v>5.3600000000000002E-2</v>
      </c>
      <c r="H2974" s="129">
        <v>0.12490999999999999</v>
      </c>
    </row>
    <row r="2975" spans="2:8">
      <c r="B2975" s="128" t="s">
        <v>3659</v>
      </c>
      <c r="C2975" s="129">
        <v>8.0999999999999996E-3</v>
      </c>
      <c r="D2975" s="129">
        <v>0.22572999999999999</v>
      </c>
      <c r="E2975" s="129">
        <v>0.17582999999999999</v>
      </c>
      <c r="F2975" s="129">
        <v>0.17895</v>
      </c>
      <c r="G2975" s="129">
        <v>5.3400000000000003E-2</v>
      </c>
      <c r="H2975" s="129">
        <v>0.12554999999999999</v>
      </c>
    </row>
    <row r="2976" spans="2:8">
      <c r="B2976" s="128" t="s">
        <v>3660</v>
      </c>
      <c r="C2976" s="129">
        <v>8.1399999999999997E-3</v>
      </c>
      <c r="D2976" s="129">
        <v>0.22556000000000001</v>
      </c>
      <c r="E2976" s="129">
        <v>0.17580999999999999</v>
      </c>
      <c r="F2976" s="129">
        <v>0.17913999999999999</v>
      </c>
      <c r="G2976" s="129">
        <v>5.3699999999999998E-2</v>
      </c>
      <c r="H2976" s="129">
        <v>0.12544</v>
      </c>
    </row>
    <row r="2977" spans="2:8">
      <c r="B2977" s="128" t="s">
        <v>3661</v>
      </c>
      <c r="C2977" s="129">
        <v>7.6400000000000001E-3</v>
      </c>
      <c r="D2977" s="129">
        <v>0.21257000000000001</v>
      </c>
      <c r="E2977" s="129">
        <v>0.17829</v>
      </c>
      <c r="F2977" s="129">
        <v>0.17931</v>
      </c>
      <c r="G2977" s="129">
        <v>5.28E-2</v>
      </c>
      <c r="H2977" s="129">
        <v>0.12651000000000001</v>
      </c>
    </row>
    <row r="2978" spans="2:8">
      <c r="B2978" s="128" t="s">
        <v>3662</v>
      </c>
      <c r="C2978" s="129">
        <v>8.5000000000000006E-3</v>
      </c>
      <c r="D2978" s="129">
        <v>0.24174999999999999</v>
      </c>
      <c r="E2978" s="129">
        <v>0.19596</v>
      </c>
      <c r="F2978" s="129">
        <v>0.18834000000000001</v>
      </c>
      <c r="G2978" s="129">
        <v>5.2499999999999998E-2</v>
      </c>
      <c r="H2978" s="129">
        <v>0.13583999999999999</v>
      </c>
    </row>
    <row r="2979" spans="2:8">
      <c r="B2979" s="128" t="s">
        <v>3663</v>
      </c>
      <c r="C2979" s="129">
        <v>8.4899999999999993E-3</v>
      </c>
      <c r="D2979" s="129">
        <v>0.24254999999999999</v>
      </c>
      <c r="E2979" s="129">
        <v>0.19596</v>
      </c>
      <c r="F2979" s="129">
        <v>0.18615000000000001</v>
      </c>
      <c r="G2979" s="129">
        <v>5.2999999999999999E-2</v>
      </c>
      <c r="H2979" s="129">
        <v>0.13314999999999999</v>
      </c>
    </row>
    <row r="2980" spans="2:8">
      <c r="B2980" s="128" t="s">
        <v>3664</v>
      </c>
      <c r="C2980" s="129">
        <v>8.3800000000000003E-3</v>
      </c>
      <c r="D2980" s="129">
        <v>0.23003000000000001</v>
      </c>
      <c r="E2980" s="129">
        <v>0.19989999999999999</v>
      </c>
      <c r="F2980" s="129">
        <v>0.17879</v>
      </c>
      <c r="G2980" s="129">
        <v>5.2999999999999999E-2</v>
      </c>
      <c r="H2980" s="129">
        <v>0.12579000000000001</v>
      </c>
    </row>
    <row r="2981" spans="2:8">
      <c r="B2981" s="128" t="s">
        <v>3665</v>
      </c>
      <c r="C2981" s="129">
        <v>9.3900000000000008E-3</v>
      </c>
      <c r="D2981" s="129">
        <v>0.19516</v>
      </c>
      <c r="E2981" s="129">
        <v>0.21232000000000001</v>
      </c>
      <c r="F2981" s="129">
        <v>0.16589000000000001</v>
      </c>
      <c r="G2981" s="129">
        <v>5.2499999999999998E-2</v>
      </c>
      <c r="H2981" s="129">
        <v>0.11339</v>
      </c>
    </row>
    <row r="2982" spans="2:8">
      <c r="B2982" s="128" t="s">
        <v>3666</v>
      </c>
      <c r="C2982" s="129">
        <v>9.3900000000000008E-3</v>
      </c>
      <c r="D2982" s="129">
        <v>0.19475000000000001</v>
      </c>
      <c r="E2982" s="129">
        <v>0.21243999999999999</v>
      </c>
      <c r="F2982" s="129">
        <v>0.16606000000000001</v>
      </c>
      <c r="G2982" s="129">
        <v>5.2999999999999999E-2</v>
      </c>
      <c r="H2982" s="129">
        <v>0.11305999999999999</v>
      </c>
    </row>
    <row r="2983" spans="2:8">
      <c r="B2983" s="128" t="s">
        <v>3667</v>
      </c>
      <c r="C2983" s="129">
        <v>9.41E-3</v>
      </c>
      <c r="D2983" s="129">
        <v>0.19741</v>
      </c>
      <c r="E2983" s="129">
        <v>0.21218999999999999</v>
      </c>
      <c r="F2983" s="129">
        <v>0.16705999999999999</v>
      </c>
      <c r="G2983" s="129">
        <v>5.2999999999999999E-2</v>
      </c>
      <c r="H2983" s="129">
        <v>0.11405999999999999</v>
      </c>
    </row>
    <row r="2984" spans="2:8">
      <c r="B2984" s="128" t="s">
        <v>3668</v>
      </c>
      <c r="C2984" s="129">
        <v>9.3799999999999994E-3</v>
      </c>
      <c r="D2984" s="129">
        <v>0.19866</v>
      </c>
      <c r="E2984" s="129">
        <v>0.21325</v>
      </c>
      <c r="F2984" s="129">
        <v>0.16824</v>
      </c>
      <c r="G2984" s="129">
        <v>5.3199999999999997E-2</v>
      </c>
      <c r="H2984" s="129">
        <v>0.11504</v>
      </c>
    </row>
    <row r="2985" spans="2:8">
      <c r="B2985" s="128" t="s">
        <v>3669</v>
      </c>
      <c r="C2985" s="129">
        <v>9.5499999999999995E-3</v>
      </c>
      <c r="D2985" s="129">
        <v>0.20186000000000001</v>
      </c>
      <c r="E2985" s="129">
        <v>0.21357999999999999</v>
      </c>
      <c r="F2985" s="129">
        <v>0.17055999999999999</v>
      </c>
      <c r="G2985" s="129">
        <v>5.2400000000000002E-2</v>
      </c>
      <c r="H2985" s="129">
        <v>0.11816</v>
      </c>
    </row>
    <row r="2986" spans="2:8">
      <c r="B2986" s="128" t="s">
        <v>3670</v>
      </c>
      <c r="C2986" s="129">
        <v>9.6100000000000005E-3</v>
      </c>
      <c r="D2986" s="129">
        <v>0.20522000000000001</v>
      </c>
      <c r="E2986" s="129">
        <v>0.21268000000000001</v>
      </c>
      <c r="F2986" s="129">
        <v>0.17183000000000001</v>
      </c>
      <c r="G2986" s="129">
        <v>5.2499999999999998E-2</v>
      </c>
      <c r="H2986" s="129">
        <v>0.11933000000000001</v>
      </c>
    </row>
    <row r="2987" spans="2:8">
      <c r="B2987" s="128" t="s">
        <v>3671</v>
      </c>
      <c r="C2987" s="129">
        <v>9.5700000000000004E-3</v>
      </c>
      <c r="D2987" s="129">
        <v>0.20512</v>
      </c>
      <c r="E2987" s="129">
        <v>0.21296999999999999</v>
      </c>
      <c r="F2987" s="129">
        <v>0.17180000000000001</v>
      </c>
      <c r="G2987" s="129">
        <v>5.3199999999999997E-2</v>
      </c>
      <c r="H2987" s="129">
        <v>0.1186</v>
      </c>
    </row>
    <row r="2988" spans="2:8">
      <c r="B2988" s="128" t="s">
        <v>3672</v>
      </c>
      <c r="C2988" s="129">
        <v>9.6200000000000001E-3</v>
      </c>
      <c r="D2988" s="129">
        <v>0.20508000000000001</v>
      </c>
      <c r="E2988" s="129">
        <v>0.21335000000000001</v>
      </c>
      <c r="F2988" s="129">
        <v>0.17205999999999999</v>
      </c>
      <c r="G2988" s="129">
        <v>5.2699999999999997E-2</v>
      </c>
      <c r="H2988" s="129">
        <v>0.11935999999999999</v>
      </c>
    </row>
    <row r="2989" spans="2:8">
      <c r="B2989" s="128" t="s">
        <v>3673</v>
      </c>
      <c r="C2989" s="129">
        <v>9.6600000000000002E-3</v>
      </c>
      <c r="D2989" s="129">
        <v>0.20463000000000001</v>
      </c>
      <c r="E2989" s="129">
        <v>0.21346000000000001</v>
      </c>
      <c r="F2989" s="129">
        <v>0.17222000000000001</v>
      </c>
      <c r="G2989" s="129">
        <v>5.28E-2</v>
      </c>
      <c r="H2989" s="129">
        <v>0.11942</v>
      </c>
    </row>
    <row r="2990" spans="2:8">
      <c r="B2990" s="128" t="s">
        <v>3674</v>
      </c>
      <c r="C2990" s="129">
        <v>9.7900000000000001E-3</v>
      </c>
      <c r="D2990" s="129">
        <v>0.20294999999999999</v>
      </c>
      <c r="E2990" s="129">
        <v>0.21348</v>
      </c>
      <c r="F2990" s="129">
        <v>0.17266000000000001</v>
      </c>
      <c r="G2990" s="129">
        <v>5.2999999999999999E-2</v>
      </c>
      <c r="H2990" s="129">
        <v>0.11966</v>
      </c>
    </row>
    <row r="2991" spans="2:8">
      <c r="B2991" s="128" t="s">
        <v>3675</v>
      </c>
      <c r="C2991" s="129">
        <v>9.9600000000000001E-3</v>
      </c>
      <c r="D2991" s="129">
        <v>0.2031</v>
      </c>
      <c r="E2991" s="129">
        <v>0.21371000000000001</v>
      </c>
      <c r="F2991" s="129">
        <v>0.17373</v>
      </c>
      <c r="G2991" s="129">
        <v>5.2200000000000003E-2</v>
      </c>
      <c r="H2991" s="129">
        <v>0.12153</v>
      </c>
    </row>
    <row r="2992" spans="2:8">
      <c r="B2992" s="128" t="s">
        <v>3676</v>
      </c>
      <c r="C2992" s="129">
        <v>1.0109999999999999E-2</v>
      </c>
      <c r="D2992" s="129">
        <v>0.20419000000000001</v>
      </c>
      <c r="E2992" s="129">
        <v>0.21324000000000001</v>
      </c>
      <c r="F2992" s="129">
        <v>0.17482</v>
      </c>
      <c r="G2992" s="129">
        <v>5.2499999999999998E-2</v>
      </c>
      <c r="H2992" s="129">
        <v>0.12232</v>
      </c>
    </row>
    <row r="2993" spans="2:8">
      <c r="B2993" s="128" t="s">
        <v>3677</v>
      </c>
      <c r="C2993" s="129">
        <v>1.03E-2</v>
      </c>
      <c r="D2993" s="129">
        <v>0.20430999999999999</v>
      </c>
      <c r="E2993" s="129">
        <v>0.21307000000000001</v>
      </c>
      <c r="F2993" s="129">
        <v>0.17487</v>
      </c>
      <c r="G2993" s="129">
        <v>5.2400000000000002E-2</v>
      </c>
      <c r="H2993" s="129">
        <v>0.12247</v>
      </c>
    </row>
    <row r="2994" spans="2:8">
      <c r="B2994" s="128" t="s">
        <v>3678</v>
      </c>
      <c r="C2994" s="129">
        <v>9.8300000000000002E-3</v>
      </c>
      <c r="D2994" s="129">
        <v>0.20432</v>
      </c>
      <c r="E2994" s="129">
        <v>0.21301999999999999</v>
      </c>
      <c r="F2994" s="129">
        <v>0.17276</v>
      </c>
      <c r="G2994" s="129">
        <v>5.3100000000000001E-2</v>
      </c>
      <c r="H2994" s="129">
        <v>0.11966</v>
      </c>
    </row>
    <row r="2995" spans="2:8">
      <c r="B2995" s="128" t="s">
        <v>3679</v>
      </c>
      <c r="C2995" s="129">
        <v>9.7400000000000004E-3</v>
      </c>
      <c r="D2995" s="129">
        <v>0.20448</v>
      </c>
      <c r="E2995" s="129">
        <v>0.21301999999999999</v>
      </c>
      <c r="F2995" s="129">
        <v>0.17230999999999999</v>
      </c>
      <c r="G2995" s="129">
        <v>5.3400000000000003E-2</v>
      </c>
      <c r="H2995" s="129">
        <v>0.11891</v>
      </c>
    </row>
    <row r="2996" spans="2:8">
      <c r="B2996" s="128" t="s">
        <v>3680</v>
      </c>
      <c r="C2996" s="129">
        <v>9.7699999999999992E-3</v>
      </c>
      <c r="D2996" s="129">
        <v>0.20341000000000001</v>
      </c>
      <c r="E2996" s="129">
        <v>0.21285000000000001</v>
      </c>
      <c r="F2996" s="129">
        <v>0.17230000000000001</v>
      </c>
      <c r="G2996" s="129">
        <v>5.3699999999999998E-2</v>
      </c>
      <c r="H2996" s="129">
        <v>0.1186</v>
      </c>
    </row>
    <row r="2997" spans="2:8">
      <c r="B2997" s="128" t="s">
        <v>3681</v>
      </c>
      <c r="C2997" s="129">
        <v>9.8300000000000002E-3</v>
      </c>
      <c r="D2997" s="129">
        <v>0.20379</v>
      </c>
      <c r="E2997" s="129">
        <v>0.21537000000000001</v>
      </c>
      <c r="F2997" s="129">
        <v>0.17191000000000001</v>
      </c>
      <c r="G2997" s="129">
        <v>5.3800000000000001E-2</v>
      </c>
      <c r="H2997" s="129">
        <v>0.11811000000000001</v>
      </c>
    </row>
    <row r="2998" spans="2:8">
      <c r="B2998" s="128" t="s">
        <v>3682</v>
      </c>
      <c r="C2998" s="129">
        <v>9.8399999999999998E-3</v>
      </c>
      <c r="D2998" s="129">
        <v>0.20544999999999999</v>
      </c>
      <c r="E2998" s="129">
        <v>0.21546000000000001</v>
      </c>
      <c r="F2998" s="129">
        <v>0.17269000000000001</v>
      </c>
      <c r="G2998" s="129">
        <v>5.3400000000000003E-2</v>
      </c>
      <c r="H2998" s="129">
        <v>0.11928999999999999</v>
      </c>
    </row>
    <row r="2999" spans="2:8">
      <c r="B2999" s="128" t="s">
        <v>3683</v>
      </c>
      <c r="C2999" s="129">
        <v>8.1600000000000006E-3</v>
      </c>
      <c r="D2999" s="129">
        <v>0.20752999999999999</v>
      </c>
      <c r="E2999" s="129">
        <v>0.19023999999999999</v>
      </c>
      <c r="F2999" s="129">
        <v>0.17333999999999999</v>
      </c>
      <c r="G2999" s="129">
        <v>5.3499999999999999E-2</v>
      </c>
      <c r="H2999" s="129">
        <v>0.11984</v>
      </c>
    </row>
    <row r="3000" spans="2:8">
      <c r="B3000" s="128" t="s">
        <v>3684</v>
      </c>
      <c r="C3000" s="129">
        <v>8.2500000000000004E-3</v>
      </c>
      <c r="D3000" s="129">
        <v>0.20752000000000001</v>
      </c>
      <c r="E3000" s="129">
        <v>0.19111</v>
      </c>
      <c r="F3000" s="129">
        <v>0.1744</v>
      </c>
      <c r="G3000" s="129">
        <v>5.4100000000000002E-2</v>
      </c>
      <c r="H3000" s="129">
        <v>0.1203</v>
      </c>
    </row>
    <row r="3001" spans="2:8">
      <c r="B3001" s="128" t="s">
        <v>3685</v>
      </c>
      <c r="C3001" s="129">
        <v>8.3700000000000007E-3</v>
      </c>
      <c r="D3001" s="129">
        <v>0.20927999999999999</v>
      </c>
      <c r="E3001" s="129">
        <v>0.19084000000000001</v>
      </c>
      <c r="F3001" s="129">
        <v>0.17605999999999999</v>
      </c>
      <c r="G3001" s="129">
        <v>5.3999999999999999E-2</v>
      </c>
      <c r="H3001" s="129">
        <v>0.12206</v>
      </c>
    </row>
    <row r="3002" spans="2:8">
      <c r="B3002" s="128" t="s">
        <v>3686</v>
      </c>
      <c r="C3002" s="129">
        <v>8.5100000000000002E-3</v>
      </c>
      <c r="D3002" s="129">
        <v>0.21149999999999999</v>
      </c>
      <c r="E3002" s="129">
        <v>0.19635</v>
      </c>
      <c r="F3002" s="129">
        <v>0.17751</v>
      </c>
      <c r="G3002" s="129">
        <v>5.4600000000000003E-2</v>
      </c>
      <c r="H3002" s="129">
        <v>0.12291000000000001</v>
      </c>
    </row>
    <row r="3003" spans="2:8">
      <c r="B3003" s="128" t="s">
        <v>3687</v>
      </c>
      <c r="C3003" s="129">
        <v>8.4100000000000008E-3</v>
      </c>
      <c r="D3003" s="129">
        <v>0.20915</v>
      </c>
      <c r="E3003" s="129">
        <v>0.19059999999999999</v>
      </c>
      <c r="F3003" s="129">
        <v>0.17823</v>
      </c>
      <c r="G3003" s="129">
        <v>5.3800000000000001E-2</v>
      </c>
      <c r="H3003" s="129">
        <v>0.12443</v>
      </c>
    </row>
    <row r="3004" spans="2:8">
      <c r="B3004" s="128" t="s">
        <v>3688</v>
      </c>
      <c r="C3004" s="129">
        <v>8.43E-3</v>
      </c>
      <c r="D3004" s="129">
        <v>0.20821999999999999</v>
      </c>
      <c r="E3004" s="129">
        <v>0.19061</v>
      </c>
      <c r="F3004" s="129">
        <v>0.17810000000000001</v>
      </c>
      <c r="G3004" s="129">
        <v>5.3800000000000001E-2</v>
      </c>
      <c r="H3004" s="129">
        <v>0.12429999999999999</v>
      </c>
    </row>
    <row r="3005" spans="2:8">
      <c r="B3005" s="128" t="s">
        <v>3689</v>
      </c>
      <c r="C3005" s="129">
        <v>8.2900000000000005E-3</v>
      </c>
      <c r="D3005" s="129">
        <v>0.20795</v>
      </c>
      <c r="E3005" s="129">
        <v>0.19064</v>
      </c>
      <c r="F3005" s="129">
        <v>0.17777999999999999</v>
      </c>
      <c r="G3005" s="129">
        <v>5.4699999999999999E-2</v>
      </c>
      <c r="H3005" s="129">
        <v>0.12307999999999999</v>
      </c>
    </row>
    <row r="3006" spans="2:8">
      <c r="B3006" s="128" t="s">
        <v>3690</v>
      </c>
      <c r="C3006" s="129">
        <v>8.3599999999999994E-3</v>
      </c>
      <c r="D3006" s="129">
        <v>0.20977999999999999</v>
      </c>
      <c r="E3006" s="129">
        <v>0.19062999999999999</v>
      </c>
      <c r="F3006" s="129">
        <v>0.17907000000000001</v>
      </c>
      <c r="G3006" s="129">
        <v>5.5E-2</v>
      </c>
      <c r="H3006" s="129">
        <v>0.12407</v>
      </c>
    </row>
    <row r="3007" spans="2:8">
      <c r="B3007" s="128" t="s">
        <v>3691</v>
      </c>
      <c r="C3007" s="129">
        <v>8.3899999999999999E-3</v>
      </c>
      <c r="D3007" s="129">
        <v>0.21140999999999999</v>
      </c>
      <c r="E3007" s="129">
        <v>0.19061</v>
      </c>
      <c r="F3007" s="129">
        <v>0.17988000000000001</v>
      </c>
      <c r="G3007" s="129">
        <v>5.5E-2</v>
      </c>
      <c r="H3007" s="129">
        <v>0.12488</v>
      </c>
    </row>
    <row r="3008" spans="2:8">
      <c r="B3008" s="128" t="s">
        <v>3692</v>
      </c>
      <c r="C3008" s="129">
        <v>8.43E-3</v>
      </c>
      <c r="D3008" s="129">
        <v>0.21085000000000001</v>
      </c>
      <c r="E3008" s="129">
        <v>0.19197</v>
      </c>
      <c r="F3008" s="129">
        <v>0.18053</v>
      </c>
      <c r="G3008" s="129">
        <v>5.4699999999999999E-2</v>
      </c>
      <c r="H3008" s="129">
        <v>0.12583</v>
      </c>
    </row>
    <row r="3009" spans="2:8">
      <c r="B3009" s="128" t="s">
        <v>3693</v>
      </c>
      <c r="C3009" s="129">
        <v>8.5599999999999999E-3</v>
      </c>
      <c r="D3009" s="129">
        <v>0.21151</v>
      </c>
      <c r="E3009" s="129">
        <v>0.19184000000000001</v>
      </c>
      <c r="F3009" s="129">
        <v>0.18276999999999999</v>
      </c>
      <c r="G3009" s="129">
        <v>5.4300000000000001E-2</v>
      </c>
      <c r="H3009" s="129">
        <v>0.12847</v>
      </c>
    </row>
    <row r="3010" spans="2:8">
      <c r="B3010" s="128" t="s">
        <v>3694</v>
      </c>
      <c r="C3010" s="129">
        <v>8.4200000000000004E-3</v>
      </c>
      <c r="D3010" s="129">
        <v>0.22037000000000001</v>
      </c>
      <c r="E3010" s="129">
        <v>0.19209000000000001</v>
      </c>
      <c r="F3010" s="129">
        <v>0.18722</v>
      </c>
      <c r="G3010" s="129">
        <v>5.4399999999999997E-2</v>
      </c>
      <c r="H3010" s="129">
        <v>0.13281999999999999</v>
      </c>
    </row>
    <row r="3011" spans="2:8">
      <c r="B3011" s="128" t="s">
        <v>3695</v>
      </c>
      <c r="C3011" s="129">
        <v>8.5800000000000008E-3</v>
      </c>
      <c r="D3011" s="129">
        <v>0.22448000000000001</v>
      </c>
      <c r="E3011" s="129">
        <v>0.19242999999999999</v>
      </c>
      <c r="F3011" s="129">
        <v>0.18983</v>
      </c>
      <c r="G3011" s="129">
        <v>5.3999999999999999E-2</v>
      </c>
      <c r="H3011" s="129">
        <v>0.13583000000000001</v>
      </c>
    </row>
    <row r="3012" spans="2:8">
      <c r="B3012" s="128" t="s">
        <v>3696</v>
      </c>
      <c r="C3012" s="129">
        <v>8.5000000000000006E-3</v>
      </c>
      <c r="D3012" s="129">
        <v>0.22656999999999999</v>
      </c>
      <c r="E3012" s="129">
        <v>0.19142999999999999</v>
      </c>
      <c r="F3012" s="129">
        <v>0.19095000000000001</v>
      </c>
      <c r="G3012" s="129">
        <v>5.3999999999999999E-2</v>
      </c>
      <c r="H3012" s="129">
        <v>0.13694999999999999</v>
      </c>
    </row>
    <row r="3013" spans="2:8">
      <c r="B3013" s="128" t="s">
        <v>3697</v>
      </c>
      <c r="C3013" s="129">
        <v>8.3199999999999993E-3</v>
      </c>
      <c r="D3013" s="129">
        <v>0.24041000000000001</v>
      </c>
      <c r="E3013" s="129">
        <v>0.19528999999999999</v>
      </c>
      <c r="F3013" s="129">
        <v>0.19250999999999999</v>
      </c>
      <c r="G3013" s="129">
        <v>5.4199999999999998E-2</v>
      </c>
      <c r="H3013" s="129">
        <v>0.13830999999999999</v>
      </c>
    </row>
    <row r="3014" spans="2:8">
      <c r="B3014" s="128" t="s">
        <v>3698</v>
      </c>
      <c r="C3014" s="129">
        <v>8.2799999999999992E-3</v>
      </c>
      <c r="D3014" s="129">
        <v>0.23186999999999999</v>
      </c>
      <c r="E3014" s="129">
        <v>0.19534000000000001</v>
      </c>
      <c r="F3014" s="129">
        <v>0.18881000000000001</v>
      </c>
      <c r="G3014" s="129">
        <v>5.4399999999999997E-2</v>
      </c>
      <c r="H3014" s="129">
        <v>0.13441</v>
      </c>
    </row>
    <row r="3015" spans="2:8">
      <c r="B3015" s="128" t="s">
        <v>3699</v>
      </c>
      <c r="C3015" s="129">
        <v>8.1799999999999998E-3</v>
      </c>
      <c r="D3015" s="129">
        <v>0.23205000000000001</v>
      </c>
      <c r="E3015" s="129">
        <v>0.19486000000000001</v>
      </c>
      <c r="F3015" s="129">
        <v>0.18817999999999999</v>
      </c>
      <c r="G3015" s="129">
        <v>5.5100000000000003E-2</v>
      </c>
      <c r="H3015" s="129">
        <v>0.13308</v>
      </c>
    </row>
    <row r="3016" spans="2:8">
      <c r="B3016" s="128" t="s">
        <v>3700</v>
      </c>
      <c r="C3016" s="129">
        <v>7.9799999999999992E-3</v>
      </c>
      <c r="D3016" s="129">
        <v>0.23103000000000001</v>
      </c>
      <c r="E3016" s="129">
        <v>0.19486000000000001</v>
      </c>
      <c r="F3016" s="129">
        <v>0.18754000000000001</v>
      </c>
      <c r="G3016" s="129">
        <v>5.5399999999999998E-2</v>
      </c>
      <c r="H3016" s="129">
        <v>0.13214000000000001</v>
      </c>
    </row>
    <row r="3017" spans="2:8">
      <c r="B3017" s="128" t="s">
        <v>3701</v>
      </c>
      <c r="C3017" s="129">
        <v>7.9399999999999991E-3</v>
      </c>
      <c r="D3017" s="129">
        <v>0.23111000000000001</v>
      </c>
      <c r="E3017" s="129">
        <v>0.1946</v>
      </c>
      <c r="F3017" s="129">
        <v>0.18937000000000001</v>
      </c>
      <c r="G3017" s="129">
        <v>5.6300000000000003E-2</v>
      </c>
      <c r="H3017" s="129">
        <v>0.13306999999999999</v>
      </c>
    </row>
    <row r="3018" spans="2:8">
      <c r="B3018" s="128" t="s">
        <v>3702</v>
      </c>
      <c r="C3018" s="129">
        <v>8.0400000000000003E-3</v>
      </c>
      <c r="D3018" s="129">
        <v>0.24129999999999999</v>
      </c>
      <c r="E3018" s="129">
        <v>0.19506999999999999</v>
      </c>
      <c r="F3018" s="129">
        <v>0.19478000000000001</v>
      </c>
      <c r="G3018" s="129">
        <v>5.6000000000000001E-2</v>
      </c>
      <c r="H3018" s="129">
        <v>0.13877999999999999</v>
      </c>
    </row>
    <row r="3019" spans="2:8">
      <c r="B3019" s="128" t="s">
        <v>3703</v>
      </c>
      <c r="C3019" s="129">
        <v>8.1200000000000005E-3</v>
      </c>
      <c r="D3019" s="129">
        <v>0.24259</v>
      </c>
      <c r="E3019" s="129">
        <v>0.19508</v>
      </c>
      <c r="F3019" s="129">
        <v>0.19830999999999999</v>
      </c>
      <c r="G3019" s="129">
        <v>5.5500000000000001E-2</v>
      </c>
      <c r="H3019" s="129">
        <v>0.14280999999999999</v>
      </c>
    </row>
    <row r="3020" spans="2:8">
      <c r="B3020" s="128" t="s">
        <v>3704</v>
      </c>
      <c r="C3020" s="129">
        <v>7.0899999999999999E-3</v>
      </c>
      <c r="D3020" s="129">
        <v>0.26655000000000001</v>
      </c>
      <c r="E3020" s="129">
        <v>0.17551</v>
      </c>
      <c r="F3020" s="129">
        <v>0.20433000000000001</v>
      </c>
      <c r="G3020" s="129">
        <v>5.5300000000000002E-2</v>
      </c>
      <c r="H3020" s="129">
        <v>0.14903</v>
      </c>
    </row>
    <row r="3021" spans="2:8">
      <c r="B3021" s="128" t="s">
        <v>3705</v>
      </c>
      <c r="C3021" s="129">
        <v>6.96E-3</v>
      </c>
      <c r="D3021" s="129">
        <v>0.25552000000000002</v>
      </c>
      <c r="E3021" s="129">
        <v>0.17380999999999999</v>
      </c>
      <c r="F3021" s="129">
        <v>0.2014</v>
      </c>
      <c r="G3021" s="129">
        <v>5.5300000000000002E-2</v>
      </c>
      <c r="H3021" s="129">
        <v>0.14610000000000001</v>
      </c>
    </row>
    <row r="3022" spans="2:8">
      <c r="B3022" s="128" t="s">
        <v>3706</v>
      </c>
      <c r="C3022" s="129">
        <v>6.9899999999999997E-3</v>
      </c>
      <c r="D3022" s="129">
        <v>0.25408999999999998</v>
      </c>
      <c r="E3022" s="129">
        <v>0.1774</v>
      </c>
      <c r="F3022" s="129">
        <v>0.19980000000000001</v>
      </c>
      <c r="G3022" s="129">
        <v>5.5300000000000002E-2</v>
      </c>
      <c r="H3022" s="129">
        <v>0.14449999999999999</v>
      </c>
    </row>
    <row r="3023" spans="2:8">
      <c r="B3023" s="128" t="s">
        <v>3707</v>
      </c>
      <c r="C3023" s="129">
        <v>7.0299999999999998E-3</v>
      </c>
      <c r="D3023" s="129">
        <v>0.24728</v>
      </c>
      <c r="E3023" s="129">
        <v>0.17771999999999999</v>
      </c>
      <c r="F3023" s="129">
        <v>0.19645000000000001</v>
      </c>
      <c r="G3023" s="129">
        <v>5.5199999999999999E-2</v>
      </c>
      <c r="H3023" s="129">
        <v>0.14124999999999999</v>
      </c>
    </row>
    <row r="3024" spans="2:8">
      <c r="B3024" s="128" t="s">
        <v>3708</v>
      </c>
      <c r="C3024" s="129">
        <v>6.9100000000000003E-3</v>
      </c>
      <c r="D3024" s="129">
        <v>0.23834</v>
      </c>
      <c r="E3024" s="129">
        <v>0.17516999999999999</v>
      </c>
      <c r="F3024" s="129">
        <v>0.19122</v>
      </c>
      <c r="G3024" s="129">
        <v>5.4300000000000001E-2</v>
      </c>
      <c r="H3024" s="129">
        <v>0.13691999999999999</v>
      </c>
    </row>
    <row r="3025" spans="2:8">
      <c r="B3025" s="128" t="s">
        <v>3709</v>
      </c>
      <c r="C3025" s="129">
        <v>6.9899999999999997E-3</v>
      </c>
      <c r="D3025" s="129">
        <v>0.2427</v>
      </c>
      <c r="E3025" s="129">
        <v>0.17671999999999999</v>
      </c>
      <c r="F3025" s="129">
        <v>0.18717</v>
      </c>
      <c r="G3025" s="129">
        <v>5.3900000000000003E-2</v>
      </c>
      <c r="H3025" s="129">
        <v>0.13327</v>
      </c>
    </row>
    <row r="3026" spans="2:8">
      <c r="B3026" s="128" t="s">
        <v>3710</v>
      </c>
      <c r="C3026" s="129">
        <v>5.4400000000000004E-3</v>
      </c>
      <c r="D3026" s="129">
        <v>0.20241999999999999</v>
      </c>
      <c r="E3026" s="129">
        <v>0.16478999999999999</v>
      </c>
      <c r="F3026" s="129">
        <v>0.1663</v>
      </c>
      <c r="G3026" s="129">
        <v>5.3800000000000001E-2</v>
      </c>
      <c r="H3026" s="129">
        <v>0.1125</v>
      </c>
    </row>
    <row r="3027" spans="2:8">
      <c r="B3027" s="128" t="s">
        <v>3711</v>
      </c>
      <c r="C3027" s="129">
        <v>5.45E-3</v>
      </c>
      <c r="D3027" s="129">
        <v>0.21429999999999999</v>
      </c>
      <c r="E3027" s="129">
        <v>0.16497999999999999</v>
      </c>
      <c r="F3027" s="129">
        <v>0.17945</v>
      </c>
      <c r="G3027" s="129">
        <v>5.3699999999999998E-2</v>
      </c>
      <c r="H3027" s="129">
        <v>0.12575</v>
      </c>
    </row>
    <row r="3028" spans="2:8">
      <c r="B3028" s="128" t="s">
        <v>3712</v>
      </c>
      <c r="C3028" s="129">
        <v>7.0400000000000003E-3</v>
      </c>
      <c r="D3028" s="129">
        <v>0.27989999999999998</v>
      </c>
      <c r="E3028" s="129">
        <v>0.19627</v>
      </c>
      <c r="F3028" s="129">
        <v>0.21131</v>
      </c>
      <c r="G3028" s="129">
        <v>5.28E-2</v>
      </c>
      <c r="H3028" s="129">
        <v>0.15851000000000001</v>
      </c>
    </row>
    <row r="3029" spans="2:8">
      <c r="B3029" s="128" t="s">
        <v>3713</v>
      </c>
      <c r="C3029" s="129">
        <v>7.2399999999999999E-3</v>
      </c>
      <c r="D3029" s="129">
        <v>0.28123999999999999</v>
      </c>
      <c r="E3029" s="129">
        <v>0.19616</v>
      </c>
      <c r="F3029" s="129">
        <v>0.21282999999999999</v>
      </c>
      <c r="G3029" s="129">
        <v>5.3499999999999999E-2</v>
      </c>
      <c r="H3029" s="129">
        <v>0.15933</v>
      </c>
    </row>
    <row r="3030" spans="2:8">
      <c r="B3030" s="128" t="s">
        <v>3714</v>
      </c>
      <c r="C3030" s="129">
        <v>7.3000000000000001E-3</v>
      </c>
      <c r="D3030" s="129">
        <v>0.28061999999999998</v>
      </c>
      <c r="E3030" s="129">
        <v>0.19616</v>
      </c>
      <c r="F3030" s="129">
        <v>0.21234</v>
      </c>
      <c r="G3030" s="129">
        <v>5.3600000000000002E-2</v>
      </c>
      <c r="H3030" s="129">
        <v>0.15873999999999999</v>
      </c>
    </row>
    <row r="3031" spans="2:8">
      <c r="B3031" s="128" t="s">
        <v>3715</v>
      </c>
      <c r="C3031" s="129">
        <v>7.2700000000000004E-3</v>
      </c>
      <c r="D3031" s="129">
        <v>0.27940999999999999</v>
      </c>
      <c r="E3031" s="129">
        <v>0.19603000000000001</v>
      </c>
      <c r="F3031" s="129">
        <v>0.21013999999999999</v>
      </c>
      <c r="G3031" s="129">
        <v>5.3699999999999998E-2</v>
      </c>
      <c r="H3031" s="129">
        <v>0.15644</v>
      </c>
    </row>
    <row r="3032" spans="2:8">
      <c r="B3032" s="128" t="s">
        <v>3716</v>
      </c>
      <c r="C3032" s="129">
        <v>7.2300000000000003E-3</v>
      </c>
      <c r="D3032" s="129">
        <v>0.27250999999999997</v>
      </c>
      <c r="E3032" s="129">
        <v>0.19600999999999999</v>
      </c>
      <c r="F3032" s="129">
        <v>0.20676</v>
      </c>
      <c r="G3032" s="129">
        <v>5.2999999999999999E-2</v>
      </c>
      <c r="H3032" s="129">
        <v>0.15376000000000001</v>
      </c>
    </row>
    <row r="3033" spans="2:8">
      <c r="B3033" s="128" t="s">
        <v>3717</v>
      </c>
      <c r="C3033" s="129">
        <v>6.9199999999999999E-3</v>
      </c>
      <c r="D3033" s="129">
        <v>0.27204</v>
      </c>
      <c r="E3033" s="129">
        <v>0.19535</v>
      </c>
      <c r="F3033" s="129">
        <v>0.20346</v>
      </c>
      <c r="G3033" s="129">
        <v>5.3199999999999997E-2</v>
      </c>
      <c r="H3033" s="129">
        <v>0.15026</v>
      </c>
    </row>
    <row r="3034" spans="2:8">
      <c r="B3034" s="128" t="s">
        <v>3718</v>
      </c>
      <c r="C3034" s="129">
        <v>6.8199999999999997E-3</v>
      </c>
      <c r="D3034" s="129">
        <v>0.27204</v>
      </c>
      <c r="E3034" s="129">
        <v>0.19500000000000001</v>
      </c>
      <c r="F3034" s="129">
        <v>0.20269999999999999</v>
      </c>
      <c r="G3034" s="129">
        <v>5.3400000000000003E-2</v>
      </c>
      <c r="H3034" s="129">
        <v>0.14929999999999999</v>
      </c>
    </row>
    <row r="3035" spans="2:8">
      <c r="B3035" s="128" t="s">
        <v>3719</v>
      </c>
      <c r="C3035" s="129">
        <v>6.8500000000000002E-3</v>
      </c>
      <c r="D3035" s="129">
        <v>0.27405000000000002</v>
      </c>
      <c r="E3035" s="129">
        <v>0.20938000000000001</v>
      </c>
      <c r="F3035" s="129">
        <v>0.20316999999999999</v>
      </c>
      <c r="G3035" s="129">
        <v>5.3800000000000001E-2</v>
      </c>
      <c r="H3035" s="129">
        <v>0.14937</v>
      </c>
    </row>
    <row r="3036" spans="2:8">
      <c r="B3036" s="128" t="s">
        <v>3720</v>
      </c>
      <c r="C3036" s="129">
        <v>6.9499999999999996E-3</v>
      </c>
      <c r="D3036" s="129">
        <v>0.27755999999999997</v>
      </c>
      <c r="E3036" s="129">
        <v>0.20918</v>
      </c>
      <c r="F3036" s="129">
        <v>0.20349999999999999</v>
      </c>
      <c r="G3036" s="129">
        <v>5.3600000000000002E-2</v>
      </c>
      <c r="H3036" s="129">
        <v>0.14990000000000001</v>
      </c>
    </row>
    <row r="3037" spans="2:8">
      <c r="B3037" s="128" t="s">
        <v>3721</v>
      </c>
      <c r="C3037" s="129">
        <v>7.0899999999999999E-3</v>
      </c>
      <c r="D3037" s="129">
        <v>0.27250999999999997</v>
      </c>
      <c r="E3037" s="129">
        <v>0.20977000000000001</v>
      </c>
      <c r="F3037" s="129">
        <v>0.19944000000000001</v>
      </c>
      <c r="G3037" s="129">
        <v>5.3499999999999999E-2</v>
      </c>
      <c r="H3037" s="129">
        <v>0.14593999999999999</v>
      </c>
    </row>
    <row r="3038" spans="2:8">
      <c r="B3038" s="128" t="s">
        <v>3722</v>
      </c>
      <c r="C3038" s="129">
        <v>7.0400000000000003E-3</v>
      </c>
      <c r="D3038" s="129">
        <v>0.27259</v>
      </c>
      <c r="E3038" s="129">
        <v>0.20952000000000001</v>
      </c>
      <c r="F3038" s="129">
        <v>0.19975000000000001</v>
      </c>
      <c r="G3038" s="129">
        <v>5.3600000000000002E-2</v>
      </c>
      <c r="H3038" s="129">
        <v>0.14615</v>
      </c>
    </row>
    <row r="3039" spans="2:8">
      <c r="B3039" s="128" t="s">
        <v>3723</v>
      </c>
      <c r="C3039" s="129">
        <v>6.9699999999999996E-3</v>
      </c>
      <c r="D3039" s="129">
        <v>0.27284999999999998</v>
      </c>
      <c r="E3039" s="129">
        <v>0.20935999999999999</v>
      </c>
      <c r="F3039" s="129">
        <v>0.20136000000000001</v>
      </c>
      <c r="G3039" s="129">
        <v>5.3699999999999998E-2</v>
      </c>
      <c r="H3039" s="129">
        <v>0.14766000000000001</v>
      </c>
    </row>
    <row r="3040" spans="2:8">
      <c r="B3040" s="128" t="s">
        <v>3724</v>
      </c>
      <c r="C3040" s="129">
        <v>7.0600000000000003E-3</v>
      </c>
      <c r="D3040" s="129">
        <v>0.27281</v>
      </c>
      <c r="E3040" s="129">
        <v>0.21037</v>
      </c>
      <c r="F3040" s="129">
        <v>0.20746999999999999</v>
      </c>
      <c r="G3040" s="129">
        <v>5.3999999999999999E-2</v>
      </c>
      <c r="H3040" s="129">
        <v>0.15347</v>
      </c>
    </row>
    <row r="3041" spans="2:8">
      <c r="B3041" s="128" t="s">
        <v>3725</v>
      </c>
      <c r="C3041" s="129">
        <v>7.0800000000000004E-3</v>
      </c>
      <c r="D3041" s="129">
        <v>0.31439</v>
      </c>
      <c r="E3041" s="129">
        <v>0.21262</v>
      </c>
      <c r="F3041" s="129">
        <v>0.22652</v>
      </c>
      <c r="G3041" s="129">
        <v>5.3699999999999998E-2</v>
      </c>
      <c r="H3041" s="129">
        <v>0.17282</v>
      </c>
    </row>
    <row r="3042" spans="2:8">
      <c r="B3042" s="128" t="s">
        <v>3726</v>
      </c>
      <c r="C3042" s="129">
        <v>7.0600000000000003E-3</v>
      </c>
      <c r="D3042" s="129">
        <v>0.34428999999999998</v>
      </c>
      <c r="E3042" s="129">
        <v>0.21648000000000001</v>
      </c>
      <c r="F3042" s="129">
        <v>0.23221</v>
      </c>
      <c r="G3042" s="129">
        <v>5.3199999999999997E-2</v>
      </c>
      <c r="H3042" s="129">
        <v>0.17901</v>
      </c>
    </row>
    <row r="3043" spans="2:8">
      <c r="B3043" s="128" t="s">
        <v>3727</v>
      </c>
      <c r="C3043" s="129">
        <v>7.0200000000000002E-3</v>
      </c>
      <c r="D3043" s="129">
        <v>0.34471000000000002</v>
      </c>
      <c r="E3043" s="129">
        <v>0.21647</v>
      </c>
      <c r="F3043" s="129">
        <v>0.22688</v>
      </c>
      <c r="G3043" s="129">
        <v>5.3499999999999999E-2</v>
      </c>
      <c r="H3043" s="129">
        <v>0.17338000000000001</v>
      </c>
    </row>
    <row r="3044" spans="2:8">
      <c r="B3044" s="128" t="s">
        <v>3728</v>
      </c>
      <c r="C3044" s="129">
        <v>5.6299999999999996E-3</v>
      </c>
      <c r="D3044" s="129">
        <v>0.29254000000000002</v>
      </c>
      <c r="E3044" s="129">
        <v>0.18842999999999999</v>
      </c>
      <c r="F3044" s="129">
        <v>0.20834</v>
      </c>
      <c r="G3044" s="129">
        <v>5.3800000000000001E-2</v>
      </c>
      <c r="H3044" s="129">
        <v>0.15454000000000001</v>
      </c>
    </row>
    <row r="3045" spans="2:8">
      <c r="B3045" s="128" t="s">
        <v>3729</v>
      </c>
      <c r="C3045" s="129">
        <v>7.2500000000000004E-3</v>
      </c>
      <c r="D3045" s="129">
        <v>0.34497</v>
      </c>
      <c r="E3045" s="129">
        <v>0.21704999999999999</v>
      </c>
      <c r="F3045" s="129">
        <v>0.23383999999999999</v>
      </c>
      <c r="G3045" s="129">
        <v>5.3999999999999999E-2</v>
      </c>
      <c r="H3045" s="129">
        <v>0.17984</v>
      </c>
    </row>
    <row r="3046" spans="2:8">
      <c r="B3046" s="128" t="s">
        <v>3730</v>
      </c>
      <c r="C3046" s="129">
        <v>7.3800000000000003E-3</v>
      </c>
      <c r="D3046" s="129">
        <v>0.34403</v>
      </c>
      <c r="E3046" s="129">
        <v>0.21648999999999999</v>
      </c>
      <c r="F3046" s="129">
        <v>0.22647999999999999</v>
      </c>
      <c r="G3046" s="129">
        <v>5.4399999999999997E-2</v>
      </c>
      <c r="H3046" s="129">
        <v>0.17208000000000001</v>
      </c>
    </row>
    <row r="3047" spans="2:8">
      <c r="B3047" s="128" t="s">
        <v>3731</v>
      </c>
      <c r="C3047" s="129">
        <v>7.2399999999999999E-3</v>
      </c>
      <c r="D3047" s="129">
        <v>0.28760999999999998</v>
      </c>
      <c r="E3047" s="129">
        <v>0.21462999999999999</v>
      </c>
      <c r="F3047" s="129">
        <v>0.19888</v>
      </c>
      <c r="G3047" s="129">
        <v>5.4300000000000001E-2</v>
      </c>
      <c r="H3047" s="129">
        <v>0.14457999999999999</v>
      </c>
    </row>
    <row r="3048" spans="2:8">
      <c r="B3048" s="128" t="s">
        <v>3732</v>
      </c>
      <c r="C3048" s="129">
        <v>7.28E-3</v>
      </c>
      <c r="D3048" s="129">
        <v>0.28325</v>
      </c>
      <c r="E3048" s="129">
        <v>0.2155</v>
      </c>
      <c r="F3048" s="129">
        <v>0.19746</v>
      </c>
      <c r="G3048" s="129">
        <v>5.45E-2</v>
      </c>
      <c r="H3048" s="129">
        <v>0.14296</v>
      </c>
    </row>
    <row r="3049" spans="2:8">
      <c r="B3049" s="128" t="s">
        <v>3733</v>
      </c>
      <c r="C3049" s="129">
        <v>7.4000000000000003E-3</v>
      </c>
      <c r="D3049" s="129">
        <v>0.28461999999999998</v>
      </c>
      <c r="E3049" s="129">
        <v>0.21461</v>
      </c>
      <c r="F3049" s="129">
        <v>0.19846</v>
      </c>
      <c r="G3049" s="129">
        <v>5.3400000000000003E-2</v>
      </c>
      <c r="H3049" s="129">
        <v>0.14505999999999999</v>
      </c>
    </row>
    <row r="3050" spans="2:8">
      <c r="B3050" s="128" t="s">
        <v>3734</v>
      </c>
      <c r="C3050" s="129">
        <v>7.3200000000000001E-3</v>
      </c>
      <c r="D3050" s="129">
        <v>0.28775000000000001</v>
      </c>
      <c r="E3050" s="129">
        <v>0.21504999999999999</v>
      </c>
      <c r="F3050" s="129">
        <v>0.19886999999999999</v>
      </c>
      <c r="G3050" s="129">
        <v>5.3499999999999999E-2</v>
      </c>
      <c r="H3050" s="129">
        <v>0.14537</v>
      </c>
    </row>
    <row r="3051" spans="2:8">
      <c r="B3051" s="128" t="s">
        <v>3735</v>
      </c>
      <c r="C3051" s="129">
        <v>7.3699999999999998E-3</v>
      </c>
      <c r="D3051" s="129">
        <v>0.28761999999999999</v>
      </c>
      <c r="E3051" s="129">
        <v>0.21506</v>
      </c>
      <c r="F3051" s="129">
        <v>0.19911999999999999</v>
      </c>
      <c r="G3051" s="129">
        <v>5.3699999999999998E-2</v>
      </c>
      <c r="H3051" s="129">
        <v>0.14541999999999999</v>
      </c>
    </row>
    <row r="3052" spans="2:8">
      <c r="B3052" s="128" t="s">
        <v>3736</v>
      </c>
      <c r="C3052" s="129">
        <v>7.3800000000000003E-3</v>
      </c>
      <c r="D3052" s="129">
        <v>0.28544999999999998</v>
      </c>
      <c r="E3052" s="129">
        <v>0.21437</v>
      </c>
      <c r="F3052" s="129">
        <v>0.19869000000000001</v>
      </c>
      <c r="G3052" s="129">
        <v>5.3499999999999999E-2</v>
      </c>
      <c r="H3052" s="129">
        <v>0.14519000000000001</v>
      </c>
    </row>
    <row r="3053" spans="2:8">
      <c r="B3053" s="128" t="s">
        <v>3737</v>
      </c>
      <c r="C3053" s="129">
        <v>7.3600000000000002E-3</v>
      </c>
      <c r="D3053" s="129">
        <v>0.28558</v>
      </c>
      <c r="E3053" s="129">
        <v>0.21312</v>
      </c>
      <c r="F3053" s="129">
        <v>0.1986</v>
      </c>
      <c r="G3053" s="129">
        <v>5.3400000000000003E-2</v>
      </c>
      <c r="H3053" s="129">
        <v>0.1452</v>
      </c>
    </row>
    <row r="3054" spans="2:8">
      <c r="B3054" s="128" t="s">
        <v>3738</v>
      </c>
      <c r="C3054" s="129">
        <v>7.3499999999999998E-3</v>
      </c>
      <c r="D3054" s="129">
        <v>0.28939999999999999</v>
      </c>
      <c r="E3054" s="129">
        <v>0.21339</v>
      </c>
      <c r="F3054" s="129">
        <v>0.19947000000000001</v>
      </c>
      <c r="G3054" s="129">
        <v>5.3800000000000001E-2</v>
      </c>
      <c r="H3054" s="129">
        <v>0.14566999999999999</v>
      </c>
    </row>
    <row r="3055" spans="2:8">
      <c r="B3055" s="128" t="s">
        <v>3739</v>
      </c>
      <c r="C3055" s="129">
        <v>7.3299999999999997E-3</v>
      </c>
      <c r="D3055" s="129">
        <v>0.28942000000000001</v>
      </c>
      <c r="E3055" s="129">
        <v>0.21304999999999999</v>
      </c>
      <c r="F3055" s="129">
        <v>0.19943</v>
      </c>
      <c r="G3055" s="129">
        <v>5.45E-2</v>
      </c>
      <c r="H3055" s="129">
        <v>0.14493</v>
      </c>
    </row>
    <row r="3056" spans="2:8">
      <c r="B3056" s="128" t="s">
        <v>3740</v>
      </c>
      <c r="C3056" s="129">
        <v>7.5599999999999999E-3</v>
      </c>
      <c r="D3056" s="129">
        <v>0.28708</v>
      </c>
      <c r="E3056" s="129">
        <v>0.21249999999999999</v>
      </c>
      <c r="F3056" s="129">
        <v>0.20008999999999999</v>
      </c>
      <c r="G3056" s="129">
        <v>5.4600000000000003E-2</v>
      </c>
      <c r="H3056" s="129">
        <v>0.14549000000000001</v>
      </c>
    </row>
    <row r="3057" spans="2:8">
      <c r="B3057" s="128" t="s">
        <v>3741</v>
      </c>
      <c r="C3057" s="129">
        <v>7.4400000000000004E-3</v>
      </c>
      <c r="D3057" s="129">
        <v>0.28566000000000003</v>
      </c>
      <c r="E3057" s="129">
        <v>0.21493000000000001</v>
      </c>
      <c r="F3057" s="129">
        <v>0.19933999999999999</v>
      </c>
      <c r="G3057" s="129">
        <v>5.4399999999999997E-2</v>
      </c>
      <c r="H3057" s="129">
        <v>0.14494000000000001</v>
      </c>
    </row>
    <row r="3058" spans="2:8">
      <c r="B3058" s="128" t="s">
        <v>3742</v>
      </c>
      <c r="C3058" s="129">
        <v>7.4799999999999997E-3</v>
      </c>
      <c r="D3058" s="129">
        <v>0.28472999999999998</v>
      </c>
      <c r="E3058" s="129">
        <v>0.21495</v>
      </c>
      <c r="F3058" s="129">
        <v>0.19925999999999999</v>
      </c>
      <c r="G3058" s="129">
        <v>5.3999999999999999E-2</v>
      </c>
      <c r="H3058" s="129">
        <v>0.14526</v>
      </c>
    </row>
    <row r="3059" spans="2:8">
      <c r="B3059" s="128" t="s">
        <v>3743</v>
      </c>
      <c r="C3059" s="129">
        <v>7.3800000000000003E-3</v>
      </c>
      <c r="D3059" s="129">
        <v>0.28521999999999997</v>
      </c>
      <c r="E3059" s="129">
        <v>0.21507999999999999</v>
      </c>
      <c r="F3059" s="129">
        <v>0.19864000000000001</v>
      </c>
      <c r="G3059" s="129">
        <v>5.4399999999999997E-2</v>
      </c>
      <c r="H3059" s="129">
        <v>0.14424000000000001</v>
      </c>
    </row>
    <row r="3060" spans="2:8">
      <c r="B3060" s="128" t="s">
        <v>3744</v>
      </c>
      <c r="C3060" s="129">
        <v>7.3899999999999999E-3</v>
      </c>
      <c r="D3060" s="129">
        <v>0.28795999999999999</v>
      </c>
      <c r="E3060" s="129">
        <v>0.21909000000000001</v>
      </c>
      <c r="F3060" s="129">
        <v>0.19858999999999999</v>
      </c>
      <c r="G3060" s="129">
        <v>5.4600000000000003E-2</v>
      </c>
      <c r="H3060" s="129">
        <v>0.14399000000000001</v>
      </c>
    </row>
    <row r="3061" spans="2:8">
      <c r="B3061" s="128" t="s">
        <v>3745</v>
      </c>
      <c r="C3061" s="129">
        <v>7.3200000000000001E-3</v>
      </c>
      <c r="D3061" s="129">
        <v>0.28688000000000002</v>
      </c>
      <c r="E3061" s="129">
        <v>0.21753</v>
      </c>
      <c r="F3061" s="129">
        <v>0.19814000000000001</v>
      </c>
      <c r="G3061" s="129">
        <v>5.5199999999999999E-2</v>
      </c>
      <c r="H3061" s="129">
        <v>0.14294000000000001</v>
      </c>
    </row>
    <row r="3062" spans="2:8">
      <c r="B3062" s="128" t="s">
        <v>3746</v>
      </c>
      <c r="C3062" s="129">
        <v>7.4999999999999997E-3</v>
      </c>
      <c r="D3062" s="129">
        <v>0.28641</v>
      </c>
      <c r="E3062" s="129">
        <v>0.21976999999999999</v>
      </c>
      <c r="F3062" s="129">
        <v>0.19966</v>
      </c>
      <c r="G3062" s="129">
        <v>5.4199999999999998E-2</v>
      </c>
      <c r="H3062" s="129">
        <v>0.14546000000000001</v>
      </c>
    </row>
    <row r="3063" spans="2:8">
      <c r="B3063" s="128" t="s">
        <v>3747</v>
      </c>
      <c r="C3063" s="129">
        <v>7.5700000000000003E-3</v>
      </c>
      <c r="D3063" s="129">
        <v>0.28642000000000001</v>
      </c>
      <c r="E3063" s="129">
        <v>0.21984000000000001</v>
      </c>
      <c r="F3063" s="129">
        <v>0.20030000000000001</v>
      </c>
      <c r="G3063" s="129">
        <v>5.4699999999999999E-2</v>
      </c>
      <c r="H3063" s="129">
        <v>0.14560000000000001</v>
      </c>
    </row>
    <row r="3064" spans="2:8">
      <c r="B3064" s="128" t="s">
        <v>3748</v>
      </c>
      <c r="C3064" s="129">
        <v>7.7600000000000004E-3</v>
      </c>
      <c r="D3064" s="129">
        <v>0.28655999999999998</v>
      </c>
      <c r="E3064" s="129">
        <v>0.21965999999999999</v>
      </c>
      <c r="F3064" s="129">
        <v>0.20050000000000001</v>
      </c>
      <c r="G3064" s="129">
        <v>5.4100000000000002E-2</v>
      </c>
      <c r="H3064" s="129">
        <v>0.1464</v>
      </c>
    </row>
    <row r="3065" spans="2:8">
      <c r="B3065" s="128" t="s">
        <v>3749</v>
      </c>
      <c r="C3065" s="129">
        <v>7.79E-3</v>
      </c>
      <c r="D3065" s="129">
        <v>0.28605999999999998</v>
      </c>
      <c r="E3065" s="129">
        <v>0.21965999999999999</v>
      </c>
      <c r="F3065" s="129">
        <v>0.19778999999999999</v>
      </c>
      <c r="G3065" s="129">
        <v>5.4899999999999997E-2</v>
      </c>
      <c r="H3065" s="129">
        <v>0.14288999999999999</v>
      </c>
    </row>
    <row r="3066" spans="2:8">
      <c r="B3066" s="128" t="s">
        <v>3750</v>
      </c>
      <c r="C3066" s="129">
        <v>7.7499999999999999E-3</v>
      </c>
      <c r="D3066" s="129">
        <v>0.26189000000000001</v>
      </c>
      <c r="E3066" s="129">
        <v>0.22112999999999999</v>
      </c>
      <c r="F3066" s="129">
        <v>0.18787000000000001</v>
      </c>
      <c r="G3066" s="129">
        <v>5.4600000000000003E-2</v>
      </c>
      <c r="H3066" s="129">
        <v>0.13327</v>
      </c>
    </row>
    <row r="3067" spans="2:8">
      <c r="B3067" s="128" t="s">
        <v>3751</v>
      </c>
      <c r="C3067" s="129">
        <v>7.5399999999999998E-3</v>
      </c>
      <c r="D3067" s="129">
        <v>0.25780999999999998</v>
      </c>
      <c r="E3067" s="129">
        <v>0.22108</v>
      </c>
      <c r="F3067" s="129">
        <v>0.18532000000000001</v>
      </c>
      <c r="G3067" s="129">
        <v>5.5300000000000002E-2</v>
      </c>
      <c r="H3067" s="129">
        <v>0.13002</v>
      </c>
    </row>
    <row r="3068" spans="2:8">
      <c r="B3068" s="128" t="s">
        <v>3752</v>
      </c>
      <c r="C3068" s="129">
        <v>7.7400000000000004E-3</v>
      </c>
      <c r="D3068" s="129">
        <v>0.25728000000000001</v>
      </c>
      <c r="E3068" s="129">
        <v>0.22109999999999999</v>
      </c>
      <c r="F3068" s="129">
        <v>0.18615000000000001</v>
      </c>
      <c r="G3068" s="129">
        <v>5.4899999999999997E-2</v>
      </c>
      <c r="H3068" s="129">
        <v>0.13125000000000001</v>
      </c>
    </row>
    <row r="3069" spans="2:8">
      <c r="B3069" s="128" t="s">
        <v>3753</v>
      </c>
      <c r="C3069" s="129">
        <v>7.7499999999999999E-3</v>
      </c>
      <c r="D3069" s="129">
        <v>0.25767000000000001</v>
      </c>
      <c r="E3069" s="129">
        <v>0.22117999999999999</v>
      </c>
      <c r="F3069" s="129">
        <v>0.18584999999999999</v>
      </c>
      <c r="G3069" s="129">
        <v>5.4600000000000003E-2</v>
      </c>
      <c r="H3069" s="129">
        <v>0.13125000000000001</v>
      </c>
    </row>
    <row r="3070" spans="2:8">
      <c r="B3070" s="128" t="s">
        <v>3754</v>
      </c>
      <c r="C3070" s="129">
        <v>7.6299999999999996E-3</v>
      </c>
      <c r="D3070" s="129">
        <v>0.25552999999999998</v>
      </c>
      <c r="E3070" s="129">
        <v>0.22120000000000001</v>
      </c>
      <c r="F3070" s="129">
        <v>0.18401999999999999</v>
      </c>
      <c r="G3070" s="129">
        <v>5.4399999999999997E-2</v>
      </c>
      <c r="H3070" s="129">
        <v>0.12962000000000001</v>
      </c>
    </row>
    <row r="3071" spans="2:8">
      <c r="B3071" s="128" t="s">
        <v>3755</v>
      </c>
      <c r="C3071" s="129">
        <v>7.6E-3</v>
      </c>
      <c r="D3071" s="129">
        <v>0.25336999999999998</v>
      </c>
      <c r="E3071" s="129">
        <v>0.20882999999999999</v>
      </c>
      <c r="F3071" s="129">
        <v>0.18201999999999999</v>
      </c>
      <c r="G3071" s="129">
        <v>5.4399999999999997E-2</v>
      </c>
      <c r="H3071" s="129">
        <v>0.12762000000000001</v>
      </c>
    </row>
    <row r="3072" spans="2:8">
      <c r="B3072" s="128" t="s">
        <v>3756</v>
      </c>
      <c r="C3072" s="129">
        <v>7.5599999999999999E-3</v>
      </c>
      <c r="D3072" s="129">
        <v>0.25406000000000001</v>
      </c>
      <c r="E3072" s="129">
        <v>0.20896000000000001</v>
      </c>
      <c r="F3072" s="129">
        <v>0.18082999999999999</v>
      </c>
      <c r="G3072" s="129">
        <v>5.3999999999999999E-2</v>
      </c>
      <c r="H3072" s="129">
        <v>0.12683</v>
      </c>
    </row>
    <row r="3073" spans="2:8">
      <c r="B3073" s="128" t="s">
        <v>3757</v>
      </c>
      <c r="C3073" s="129">
        <v>7.62E-3</v>
      </c>
      <c r="D3073" s="129">
        <v>0.24137</v>
      </c>
      <c r="E3073" s="129">
        <v>0.2097</v>
      </c>
      <c r="F3073" s="129">
        <v>0.17676</v>
      </c>
      <c r="G3073" s="129">
        <v>5.4300000000000001E-2</v>
      </c>
      <c r="H3073" s="129">
        <v>0.12246</v>
      </c>
    </row>
    <row r="3074" spans="2:8">
      <c r="B3074" s="128" t="s">
        <v>3758</v>
      </c>
      <c r="C3074" s="129">
        <v>7.6299999999999996E-3</v>
      </c>
      <c r="D3074" s="129">
        <v>0.23999000000000001</v>
      </c>
      <c r="E3074" s="129">
        <v>0.20926</v>
      </c>
      <c r="F3074" s="129">
        <v>0.17607999999999999</v>
      </c>
      <c r="G3074" s="129">
        <v>5.3999999999999999E-2</v>
      </c>
      <c r="H3074" s="129">
        <v>0.12207999999999999</v>
      </c>
    </row>
    <row r="3075" spans="2:8">
      <c r="B3075" s="128" t="s">
        <v>3759</v>
      </c>
      <c r="C3075" s="129">
        <v>7.62E-3</v>
      </c>
      <c r="D3075" s="129">
        <v>0.24</v>
      </c>
      <c r="E3075" s="129">
        <v>0.2094</v>
      </c>
      <c r="F3075" s="129">
        <v>0.17755000000000001</v>
      </c>
      <c r="G3075" s="129">
        <v>5.3699999999999998E-2</v>
      </c>
      <c r="H3075" s="129">
        <v>0.12385</v>
      </c>
    </row>
    <row r="3076" spans="2:8">
      <c r="B3076" s="128" t="s">
        <v>3760</v>
      </c>
      <c r="C3076" s="129">
        <v>7.5399999999999998E-3</v>
      </c>
      <c r="D3076" s="129">
        <v>0.24932000000000001</v>
      </c>
      <c r="E3076" s="129">
        <v>0.20885000000000001</v>
      </c>
      <c r="F3076" s="129">
        <v>0.18289</v>
      </c>
      <c r="G3076" s="129">
        <v>5.3900000000000003E-2</v>
      </c>
      <c r="H3076" s="129">
        <v>0.12898999999999999</v>
      </c>
    </row>
    <row r="3077" spans="2:8">
      <c r="B3077" s="128" t="s">
        <v>3761</v>
      </c>
      <c r="C3077" s="129">
        <v>7.3600000000000002E-3</v>
      </c>
      <c r="D3077" s="129">
        <v>0.25361</v>
      </c>
      <c r="E3077" s="129">
        <v>0.23055</v>
      </c>
      <c r="F3077" s="129">
        <v>0.1933</v>
      </c>
      <c r="G3077" s="129">
        <v>5.33E-2</v>
      </c>
      <c r="H3077" s="129">
        <v>0.14000000000000001</v>
      </c>
    </row>
    <row r="3078" spans="2:8">
      <c r="B3078" s="128" t="s">
        <v>3762</v>
      </c>
      <c r="C3078" s="129">
        <v>7.4099999999999999E-3</v>
      </c>
      <c r="D3078" s="129">
        <v>0.24756</v>
      </c>
      <c r="E3078" s="129">
        <v>0.23219999999999999</v>
      </c>
      <c r="F3078" s="129">
        <v>0.19384999999999999</v>
      </c>
      <c r="G3078" s="129">
        <v>5.2499999999999998E-2</v>
      </c>
      <c r="H3078" s="129">
        <v>0.14135</v>
      </c>
    </row>
    <row r="3079" spans="2:8">
      <c r="B3079" s="128" t="s">
        <v>3763</v>
      </c>
      <c r="C3079" s="129">
        <v>7.4700000000000001E-3</v>
      </c>
      <c r="D3079" s="129">
        <v>0.24837000000000001</v>
      </c>
      <c r="E3079" s="129">
        <v>0.23738999999999999</v>
      </c>
      <c r="F3079" s="129">
        <v>0.19459000000000001</v>
      </c>
      <c r="G3079" s="129">
        <v>5.2999999999999999E-2</v>
      </c>
      <c r="H3079" s="129">
        <v>0.14158999999999999</v>
      </c>
    </row>
    <row r="3080" spans="2:8">
      <c r="B3080" s="128" t="s">
        <v>3764</v>
      </c>
      <c r="C3080" s="129">
        <v>7.7499999999999999E-3</v>
      </c>
      <c r="D3080" s="129">
        <v>0.24765000000000001</v>
      </c>
      <c r="E3080" s="129">
        <v>0.23635999999999999</v>
      </c>
      <c r="F3080" s="129">
        <v>0.19486000000000001</v>
      </c>
      <c r="G3080" s="129">
        <v>5.2699999999999997E-2</v>
      </c>
      <c r="H3080" s="129">
        <v>0.14216000000000001</v>
      </c>
    </row>
    <row r="3081" spans="2:8">
      <c r="B3081" s="128" t="s">
        <v>3765</v>
      </c>
      <c r="C3081" s="129">
        <v>7.7799999999999996E-3</v>
      </c>
      <c r="D3081" s="129">
        <v>0.25030999999999998</v>
      </c>
      <c r="E3081" s="129">
        <v>0.23658000000000001</v>
      </c>
      <c r="F3081" s="129">
        <v>0.19597999999999999</v>
      </c>
      <c r="G3081" s="129">
        <v>5.2699999999999997E-2</v>
      </c>
      <c r="H3081" s="129">
        <v>0.14327999999999999</v>
      </c>
    </row>
    <row r="3082" spans="2:8">
      <c r="B3082" s="128" t="s">
        <v>3766</v>
      </c>
      <c r="C3082" s="129">
        <v>7.9000000000000008E-3</v>
      </c>
      <c r="D3082" s="129">
        <v>0.25333</v>
      </c>
      <c r="E3082" s="129">
        <v>0.23674999999999999</v>
      </c>
      <c r="F3082" s="129">
        <v>0.19703000000000001</v>
      </c>
      <c r="G3082" s="129">
        <v>5.2600000000000001E-2</v>
      </c>
      <c r="H3082" s="129">
        <v>0.14443</v>
      </c>
    </row>
    <row r="3083" spans="2:8">
      <c r="B3083" s="128" t="s">
        <v>3767</v>
      </c>
      <c r="C3083" s="129">
        <v>7.79E-3</v>
      </c>
      <c r="D3083" s="129">
        <v>0.25252000000000002</v>
      </c>
      <c r="E3083" s="129">
        <v>0.23669000000000001</v>
      </c>
      <c r="F3083" s="129">
        <v>0.19600000000000001</v>
      </c>
      <c r="G3083" s="129">
        <v>5.2600000000000001E-2</v>
      </c>
      <c r="H3083" s="129">
        <v>0.1434</v>
      </c>
    </row>
    <row r="3084" spans="2:8">
      <c r="B3084" s="128" t="s">
        <v>3768</v>
      </c>
      <c r="C3084" s="129">
        <v>7.8600000000000007E-3</v>
      </c>
      <c r="D3084" s="129">
        <v>0.24464</v>
      </c>
      <c r="E3084" s="129">
        <v>0.23688000000000001</v>
      </c>
      <c r="F3084" s="129">
        <v>0.19377</v>
      </c>
      <c r="G3084" s="129">
        <v>5.3699999999999998E-2</v>
      </c>
      <c r="H3084" s="129">
        <v>0.14007</v>
      </c>
    </row>
    <row r="3085" spans="2:8">
      <c r="B3085" s="128" t="s">
        <v>3769</v>
      </c>
      <c r="C3085" s="129">
        <v>7.8799999999999999E-3</v>
      </c>
      <c r="D3085" s="129">
        <v>0.24217</v>
      </c>
      <c r="E3085" s="129">
        <v>0.2369</v>
      </c>
      <c r="F3085" s="129">
        <v>0.19486999999999999</v>
      </c>
      <c r="G3085" s="129">
        <v>5.3499999999999999E-2</v>
      </c>
      <c r="H3085" s="129">
        <v>0.14137</v>
      </c>
    </row>
    <row r="3086" spans="2:8">
      <c r="B3086" s="128" t="s">
        <v>3770</v>
      </c>
      <c r="C3086" s="129">
        <v>7.9399999999999991E-3</v>
      </c>
      <c r="D3086" s="129">
        <v>0.26171</v>
      </c>
      <c r="E3086" s="129">
        <v>0.23716000000000001</v>
      </c>
      <c r="F3086" s="129">
        <v>0.20313000000000001</v>
      </c>
      <c r="G3086" s="129">
        <v>5.3800000000000001E-2</v>
      </c>
      <c r="H3086" s="129">
        <v>0.14932999999999999</v>
      </c>
    </row>
    <row r="3087" spans="2:8">
      <c r="B3087" s="128" t="s">
        <v>3771</v>
      </c>
      <c r="C3087" s="129">
        <v>8.1899999999999994E-3</v>
      </c>
      <c r="D3087" s="129">
        <v>0.26218000000000002</v>
      </c>
      <c r="E3087" s="129">
        <v>0.23837</v>
      </c>
      <c r="F3087" s="129">
        <v>0.20835999999999999</v>
      </c>
      <c r="G3087" s="129">
        <v>5.2600000000000001E-2</v>
      </c>
      <c r="H3087" s="129">
        <v>0.15576000000000001</v>
      </c>
    </row>
    <row r="3088" spans="2:8">
      <c r="B3088" s="128" t="s">
        <v>3772</v>
      </c>
      <c r="C3088" s="129">
        <v>8.2400000000000008E-3</v>
      </c>
      <c r="D3088" s="129">
        <v>0.28770000000000001</v>
      </c>
      <c r="E3088" s="129">
        <v>0.24986</v>
      </c>
      <c r="F3088" s="129">
        <v>0.22061</v>
      </c>
      <c r="G3088" s="129">
        <v>5.16E-2</v>
      </c>
      <c r="H3088" s="129">
        <v>0.16900999999999999</v>
      </c>
    </row>
    <row r="3089" spans="2:8">
      <c r="B3089" s="128" t="s">
        <v>3773</v>
      </c>
      <c r="C3089" s="129">
        <v>8.2799999999999992E-3</v>
      </c>
      <c r="D3089" s="129">
        <v>0.29094999999999999</v>
      </c>
      <c r="E3089" s="129">
        <v>0.24876999999999999</v>
      </c>
      <c r="F3089" s="129">
        <v>0.22148999999999999</v>
      </c>
      <c r="G3089" s="129">
        <v>5.1499999999999997E-2</v>
      </c>
      <c r="H3089" s="129">
        <v>0.16999</v>
      </c>
    </row>
    <row r="3090" spans="2:8">
      <c r="B3090" s="128" t="s">
        <v>3774</v>
      </c>
      <c r="C3090" s="129">
        <v>8.5800000000000008E-3</v>
      </c>
      <c r="D3090" s="129">
        <v>0.29113</v>
      </c>
      <c r="E3090" s="129">
        <v>0.25086999999999998</v>
      </c>
      <c r="F3090" s="129">
        <v>0.22062999999999999</v>
      </c>
      <c r="G3090" s="129">
        <v>5.0700000000000002E-2</v>
      </c>
      <c r="H3090" s="129">
        <v>0.16993</v>
      </c>
    </row>
    <row r="3091" spans="2:8">
      <c r="B3091" s="128" t="s">
        <v>3775</v>
      </c>
      <c r="C3091" s="129">
        <v>8.7600000000000004E-3</v>
      </c>
      <c r="D3091" s="129">
        <v>0.28850999999999999</v>
      </c>
      <c r="E3091" s="129">
        <v>0.25030000000000002</v>
      </c>
      <c r="F3091" s="129">
        <v>0.21593999999999999</v>
      </c>
      <c r="G3091" s="129">
        <v>5.0299999999999997E-2</v>
      </c>
      <c r="H3091" s="129">
        <v>0.16564000000000001</v>
      </c>
    </row>
    <row r="3092" spans="2:8">
      <c r="B3092" s="128" t="s">
        <v>3776</v>
      </c>
      <c r="C3092" s="129">
        <v>5.7999999999999996E-3</v>
      </c>
      <c r="D3092" s="129">
        <v>0.26167000000000001</v>
      </c>
      <c r="E3092" s="129">
        <v>0.22886999999999999</v>
      </c>
      <c r="F3092" s="129">
        <v>0.19936999999999999</v>
      </c>
      <c r="G3092" s="129">
        <v>4.9799999999999997E-2</v>
      </c>
      <c r="H3092" s="129">
        <v>0.14957000000000001</v>
      </c>
    </row>
    <row r="3093" spans="2:8">
      <c r="B3093" s="128" t="s">
        <v>3777</v>
      </c>
      <c r="C3093" s="129">
        <v>5.7999999999999996E-3</v>
      </c>
      <c r="D3093" s="129">
        <v>0.26655000000000001</v>
      </c>
      <c r="E3093" s="129">
        <v>0.22943</v>
      </c>
      <c r="F3093" s="129">
        <v>0.20130999999999999</v>
      </c>
      <c r="G3093" s="129">
        <v>5.04E-2</v>
      </c>
      <c r="H3093" s="129">
        <v>0.15090999999999999</v>
      </c>
    </row>
    <row r="3094" spans="2:8">
      <c r="B3094" s="128" t="s">
        <v>3778</v>
      </c>
      <c r="C3094" s="129">
        <v>5.8300000000000001E-3</v>
      </c>
      <c r="D3094" s="129">
        <v>0.27302999999999999</v>
      </c>
      <c r="E3094" s="129">
        <v>0.22794</v>
      </c>
      <c r="F3094" s="129">
        <v>0.20374</v>
      </c>
      <c r="G3094" s="129">
        <v>5.0900000000000001E-2</v>
      </c>
      <c r="H3094" s="129">
        <v>0.15284</v>
      </c>
    </row>
    <row r="3095" spans="2:8">
      <c r="B3095" s="128" t="s">
        <v>3779</v>
      </c>
      <c r="C3095" s="129">
        <v>5.8300000000000001E-3</v>
      </c>
      <c r="D3095" s="129">
        <v>0.27109</v>
      </c>
      <c r="E3095" s="129">
        <v>0.2278</v>
      </c>
      <c r="F3095" s="129">
        <v>0.20194000000000001</v>
      </c>
      <c r="G3095" s="129">
        <v>5.1400000000000001E-2</v>
      </c>
      <c r="H3095" s="129">
        <v>0.15054000000000001</v>
      </c>
    </row>
    <row r="3096" spans="2:8">
      <c r="B3096" s="128" t="s">
        <v>3780</v>
      </c>
      <c r="C3096" s="129">
        <v>5.8300000000000001E-3</v>
      </c>
      <c r="D3096" s="129">
        <v>0.2666</v>
      </c>
      <c r="E3096" s="129">
        <v>0.22713</v>
      </c>
      <c r="F3096" s="129">
        <v>0.19750999999999999</v>
      </c>
      <c r="G3096" s="129">
        <v>5.0799999999999998E-2</v>
      </c>
      <c r="H3096" s="129">
        <v>0.14671000000000001</v>
      </c>
    </row>
    <row r="3097" spans="2:8">
      <c r="B3097" s="128" t="s">
        <v>3781</v>
      </c>
      <c r="C3097" s="129">
        <v>6.8399999999999997E-3</v>
      </c>
      <c r="D3097" s="129">
        <v>0.12589</v>
      </c>
      <c r="E3097" s="129">
        <v>0.2092</v>
      </c>
      <c r="F3097" s="129">
        <v>0.18731999999999999</v>
      </c>
      <c r="G3097" s="129">
        <v>5.04E-2</v>
      </c>
      <c r="H3097" s="129">
        <v>0.13691999999999999</v>
      </c>
    </row>
    <row r="3098" spans="2:8">
      <c r="B3098" s="128" t="s">
        <v>3782</v>
      </c>
      <c r="C3098" s="129">
        <v>6.8999999999999999E-3</v>
      </c>
      <c r="D3098" s="129">
        <v>0.15026999999999999</v>
      </c>
      <c r="E3098" s="129">
        <v>0.20943000000000001</v>
      </c>
      <c r="F3098" s="129">
        <v>0.19620000000000001</v>
      </c>
      <c r="G3098" s="129">
        <v>5.0500000000000003E-2</v>
      </c>
      <c r="H3098" s="129">
        <v>0.1457</v>
      </c>
    </row>
    <row r="3099" spans="2:8">
      <c r="B3099" s="128" t="s">
        <v>3783</v>
      </c>
      <c r="C3099" s="129">
        <v>6.9199999999999999E-3</v>
      </c>
      <c r="D3099" s="129">
        <v>0.15210000000000001</v>
      </c>
      <c r="E3099" s="129">
        <v>0.21037</v>
      </c>
      <c r="F3099" s="129">
        <v>0.19603000000000001</v>
      </c>
      <c r="G3099" s="129">
        <v>5.0799999999999998E-2</v>
      </c>
      <c r="H3099" s="129">
        <v>0.14523</v>
      </c>
    </row>
    <row r="3100" spans="2:8">
      <c r="B3100" s="128" t="s">
        <v>3784</v>
      </c>
      <c r="C3100" s="129">
        <v>7.0600000000000003E-3</v>
      </c>
      <c r="D3100" s="129">
        <v>0.15153</v>
      </c>
      <c r="E3100" s="129">
        <v>0.21009</v>
      </c>
      <c r="F3100" s="129">
        <v>0.19585</v>
      </c>
      <c r="G3100" s="129">
        <v>5.1900000000000002E-2</v>
      </c>
      <c r="H3100" s="129">
        <v>0.14394999999999999</v>
      </c>
    </row>
    <row r="3101" spans="2:8">
      <c r="B3101" s="128" t="s">
        <v>3785</v>
      </c>
      <c r="C3101" s="129">
        <v>7.0699999999999999E-3</v>
      </c>
      <c r="D3101" s="129">
        <v>0.15004000000000001</v>
      </c>
      <c r="E3101" s="129">
        <v>0.21883</v>
      </c>
      <c r="F3101" s="129">
        <v>0.19037999999999999</v>
      </c>
      <c r="G3101" s="129">
        <v>5.1499999999999997E-2</v>
      </c>
      <c r="H3101" s="129">
        <v>0.13888</v>
      </c>
    </row>
    <row r="3102" spans="2:8">
      <c r="B3102" s="128" t="s">
        <v>3786</v>
      </c>
      <c r="C3102" s="129">
        <v>7.77E-3</v>
      </c>
      <c r="D3102" s="129">
        <v>0.14802999999999999</v>
      </c>
      <c r="E3102" s="129">
        <v>0.19095999999999999</v>
      </c>
      <c r="F3102" s="129">
        <v>0.16930999999999999</v>
      </c>
      <c r="G3102" s="129">
        <v>5.21E-2</v>
      </c>
      <c r="H3102" s="129">
        <v>0.11720999999999999</v>
      </c>
    </row>
    <row r="3103" spans="2:8">
      <c r="B3103" s="128" t="s">
        <v>3787</v>
      </c>
      <c r="C3103" s="129">
        <v>7.9900000000000006E-3</v>
      </c>
      <c r="D3103" s="129">
        <v>0.14768000000000001</v>
      </c>
      <c r="E3103" s="129">
        <v>0.19103000000000001</v>
      </c>
      <c r="F3103" s="129">
        <v>0.16864999999999999</v>
      </c>
      <c r="G3103" s="129">
        <v>5.2600000000000001E-2</v>
      </c>
      <c r="H3103" s="129">
        <v>0.11605</v>
      </c>
    </row>
    <row r="3104" spans="2:8">
      <c r="B3104" s="128" t="s">
        <v>3788</v>
      </c>
      <c r="C3104" s="129">
        <v>8.1399999999999997E-3</v>
      </c>
      <c r="D3104" s="129">
        <v>0.13241</v>
      </c>
      <c r="E3104" s="129">
        <v>0.19009000000000001</v>
      </c>
      <c r="F3104" s="129">
        <v>0.16395000000000001</v>
      </c>
      <c r="G3104" s="129">
        <v>5.2200000000000003E-2</v>
      </c>
      <c r="H3104" s="129">
        <v>0.11175</v>
      </c>
    </row>
    <row r="3105" spans="2:8">
      <c r="B3105" s="128" t="s">
        <v>3789</v>
      </c>
      <c r="C3105" s="129">
        <v>8.2100000000000003E-3</v>
      </c>
      <c r="D3105" s="129">
        <v>0.13239999999999999</v>
      </c>
      <c r="E3105" s="129">
        <v>0.18917999999999999</v>
      </c>
      <c r="F3105" s="129">
        <v>0.16469</v>
      </c>
      <c r="G3105" s="129">
        <v>5.2499999999999998E-2</v>
      </c>
      <c r="H3105" s="129">
        <v>0.11219</v>
      </c>
    </row>
    <row r="3106" spans="2:8">
      <c r="B3106" s="128" t="s">
        <v>3790</v>
      </c>
      <c r="C3106" s="129">
        <v>7.9500000000000005E-3</v>
      </c>
      <c r="D3106" s="129">
        <v>0.12834000000000001</v>
      </c>
      <c r="E3106" s="129">
        <v>0.18804000000000001</v>
      </c>
      <c r="F3106" s="129">
        <v>0.16733999999999999</v>
      </c>
      <c r="G3106" s="129">
        <v>5.2900000000000003E-2</v>
      </c>
      <c r="H3106" s="129">
        <v>0.11444</v>
      </c>
    </row>
    <row r="3107" spans="2:8">
      <c r="B3107" s="128" t="s">
        <v>3791</v>
      </c>
      <c r="C3107" s="129">
        <v>8.1399999999999997E-3</v>
      </c>
      <c r="D3107" s="129">
        <v>0.13128999999999999</v>
      </c>
      <c r="E3107" s="129">
        <v>0.18326999999999999</v>
      </c>
      <c r="F3107" s="129">
        <v>0.17088999999999999</v>
      </c>
      <c r="G3107" s="129">
        <v>5.2499999999999998E-2</v>
      </c>
      <c r="H3107" s="129">
        <v>0.11839</v>
      </c>
    </row>
    <row r="3108" spans="2:8">
      <c r="B3108" s="128" t="s">
        <v>3792</v>
      </c>
      <c r="C3108" s="129">
        <v>8.2100000000000003E-3</v>
      </c>
      <c r="D3108" s="129">
        <v>0.1318</v>
      </c>
      <c r="E3108" s="129">
        <v>0.18994</v>
      </c>
      <c r="F3108" s="129">
        <v>0.17327000000000001</v>
      </c>
      <c r="G3108" s="129">
        <v>5.2400000000000002E-2</v>
      </c>
      <c r="H3108" s="129">
        <v>0.12087000000000001</v>
      </c>
    </row>
    <row r="3109" spans="2:8">
      <c r="B3109" s="128" t="s">
        <v>3793</v>
      </c>
      <c r="C3109" s="129">
        <v>8.3400000000000002E-3</v>
      </c>
      <c r="D3109" s="129">
        <v>0.16553000000000001</v>
      </c>
      <c r="E3109" s="129">
        <v>0.19322</v>
      </c>
      <c r="F3109" s="129">
        <v>0.18414</v>
      </c>
      <c r="G3109" s="129">
        <v>5.3199999999999997E-2</v>
      </c>
      <c r="H3109" s="129">
        <v>0.13094</v>
      </c>
    </row>
    <row r="3110" spans="2:8">
      <c r="B3110" s="128" t="s">
        <v>3794</v>
      </c>
      <c r="C3110" s="129">
        <v>8.3199999999999993E-3</v>
      </c>
      <c r="D3110" s="129">
        <v>0.16796</v>
      </c>
      <c r="E3110" s="129">
        <v>0.19314000000000001</v>
      </c>
      <c r="F3110" s="129">
        <v>0.18360000000000001</v>
      </c>
      <c r="G3110" s="129">
        <v>5.3499999999999999E-2</v>
      </c>
      <c r="H3110" s="129">
        <v>0.13009999999999999</v>
      </c>
    </row>
    <row r="3111" spans="2:8">
      <c r="B3111" s="128" t="s">
        <v>3795</v>
      </c>
      <c r="C3111" s="129">
        <v>8.2100000000000003E-3</v>
      </c>
      <c r="D3111" s="129">
        <v>0.16805</v>
      </c>
      <c r="E3111" s="129">
        <v>0.19275</v>
      </c>
      <c r="F3111" s="129">
        <v>0.18293999999999999</v>
      </c>
      <c r="G3111" s="129">
        <v>5.3800000000000001E-2</v>
      </c>
      <c r="H3111" s="129">
        <v>0.12914</v>
      </c>
    </row>
    <row r="3112" spans="2:8">
      <c r="B3112" s="128" t="s">
        <v>3796</v>
      </c>
      <c r="C3112" s="129">
        <v>8.1099999999999992E-3</v>
      </c>
      <c r="D3112" s="129">
        <v>0.16755999999999999</v>
      </c>
      <c r="E3112" s="129">
        <v>0.19405</v>
      </c>
      <c r="F3112" s="129">
        <v>0.18118000000000001</v>
      </c>
      <c r="G3112" s="129">
        <v>5.4100000000000002E-2</v>
      </c>
      <c r="H3112" s="129">
        <v>0.12708</v>
      </c>
    </row>
    <row r="3113" spans="2:8">
      <c r="B3113" s="128" t="s">
        <v>3797</v>
      </c>
      <c r="C3113" s="129">
        <v>8.1499999999999993E-3</v>
      </c>
      <c r="D3113" s="129">
        <v>0.16699</v>
      </c>
      <c r="E3113" s="129">
        <v>0.19403999999999999</v>
      </c>
      <c r="F3113" s="129">
        <v>0.17727000000000001</v>
      </c>
      <c r="G3113" s="129">
        <v>5.4800000000000001E-2</v>
      </c>
      <c r="H3113" s="129">
        <v>0.12247</v>
      </c>
    </row>
    <row r="3114" spans="2:8">
      <c r="B3114" s="128" t="s">
        <v>3798</v>
      </c>
      <c r="C3114" s="129">
        <v>8.1499999999999993E-3</v>
      </c>
      <c r="D3114" s="129">
        <v>0.12998999999999999</v>
      </c>
      <c r="E3114" s="129">
        <v>0.19348000000000001</v>
      </c>
      <c r="F3114" s="129">
        <v>0.16455</v>
      </c>
      <c r="G3114" s="129">
        <v>5.3199999999999997E-2</v>
      </c>
      <c r="H3114" s="129">
        <v>0.11135</v>
      </c>
    </row>
    <row r="3115" spans="2:8">
      <c r="B3115" s="128" t="s">
        <v>3799</v>
      </c>
      <c r="C3115" s="129">
        <v>8.5900000000000004E-3</v>
      </c>
      <c r="D3115" s="129">
        <v>0.1444</v>
      </c>
      <c r="E3115" s="129">
        <v>0.19689000000000001</v>
      </c>
      <c r="F3115" s="129">
        <v>0.17252999999999999</v>
      </c>
      <c r="G3115" s="129">
        <v>5.2999999999999999E-2</v>
      </c>
      <c r="H3115" s="129">
        <v>0.11953</v>
      </c>
    </row>
    <row r="3116" spans="2:8">
      <c r="B3116" s="128" t="s">
        <v>3800</v>
      </c>
      <c r="C3116" s="129">
        <v>8.4700000000000001E-3</v>
      </c>
      <c r="D3116" s="129">
        <v>0.14491000000000001</v>
      </c>
      <c r="E3116" s="129">
        <v>0.19621</v>
      </c>
      <c r="F3116" s="129">
        <v>0.17219000000000001</v>
      </c>
      <c r="G3116" s="129">
        <v>5.28E-2</v>
      </c>
      <c r="H3116" s="129">
        <v>0.11939</v>
      </c>
    </row>
    <row r="3117" spans="2:8">
      <c r="B3117" s="128" t="s">
        <v>3801</v>
      </c>
      <c r="C3117" s="129">
        <v>8.4799999999999997E-3</v>
      </c>
      <c r="D3117" s="129">
        <v>0.14283000000000001</v>
      </c>
      <c r="E3117" s="129">
        <v>0.19597000000000001</v>
      </c>
      <c r="F3117" s="129">
        <v>0.17237</v>
      </c>
      <c r="G3117" s="129">
        <v>5.1200000000000002E-2</v>
      </c>
      <c r="H3117" s="129">
        <v>0.12117</v>
      </c>
    </row>
    <row r="3118" spans="2:8">
      <c r="B3118" s="128" t="s">
        <v>3802</v>
      </c>
      <c r="C3118" s="129">
        <v>8.6499999999999997E-3</v>
      </c>
      <c r="D3118" s="129">
        <v>0.14266999999999999</v>
      </c>
      <c r="E3118" s="129">
        <v>0.19653000000000001</v>
      </c>
      <c r="F3118" s="129">
        <v>0.17183999999999999</v>
      </c>
      <c r="G3118" s="129">
        <v>5.11E-2</v>
      </c>
      <c r="H3118" s="129">
        <v>0.12074</v>
      </c>
    </row>
    <row r="3119" spans="2:8">
      <c r="B3119" s="128" t="s">
        <v>3803</v>
      </c>
      <c r="C3119" s="129">
        <v>8.4899999999999993E-3</v>
      </c>
      <c r="D3119" s="129">
        <v>0.13092999999999999</v>
      </c>
      <c r="E3119" s="129">
        <v>0.19511000000000001</v>
      </c>
      <c r="F3119" s="129">
        <v>0.16639999999999999</v>
      </c>
      <c r="G3119" s="129">
        <v>5.1400000000000001E-2</v>
      </c>
      <c r="H3119" s="129">
        <v>0.115</v>
      </c>
    </row>
    <row r="3120" spans="2:8">
      <c r="B3120" s="128" t="s">
        <v>3804</v>
      </c>
      <c r="C3120" s="129">
        <v>8.43E-3</v>
      </c>
      <c r="D3120" s="129">
        <v>0.13002</v>
      </c>
      <c r="E3120" s="129">
        <v>0.19596</v>
      </c>
      <c r="F3120" s="129">
        <v>0.16555</v>
      </c>
      <c r="G3120" s="129">
        <v>5.1900000000000002E-2</v>
      </c>
      <c r="H3120" s="129">
        <v>0.11365</v>
      </c>
    </row>
    <row r="3121" spans="2:8">
      <c r="B3121" s="128" t="s">
        <v>3805</v>
      </c>
      <c r="C3121" s="129">
        <v>8.3499999999999998E-3</v>
      </c>
      <c r="D3121" s="129">
        <v>0.13161999999999999</v>
      </c>
      <c r="E3121" s="129">
        <v>0.19581000000000001</v>
      </c>
      <c r="F3121" s="129">
        <v>0.16485</v>
      </c>
      <c r="G3121" s="129">
        <v>5.1499999999999997E-2</v>
      </c>
      <c r="H3121" s="129">
        <v>0.11335000000000001</v>
      </c>
    </row>
    <row r="3122" spans="2:8">
      <c r="B3122" s="128" t="s">
        <v>3806</v>
      </c>
      <c r="C3122" s="129">
        <v>8.4600000000000005E-3</v>
      </c>
      <c r="D3122" s="129">
        <v>0.13097</v>
      </c>
      <c r="E3122" s="129">
        <v>0.19538</v>
      </c>
      <c r="F3122" s="129">
        <v>0.16506000000000001</v>
      </c>
      <c r="G3122" s="129">
        <v>5.1700000000000003E-2</v>
      </c>
      <c r="H3122" s="129">
        <v>0.11336</v>
      </c>
    </row>
    <row r="3123" spans="2:8">
      <c r="B3123" s="128" t="s">
        <v>3807</v>
      </c>
      <c r="C3123" s="129">
        <v>8.4499999999999992E-3</v>
      </c>
      <c r="D3123" s="129">
        <v>0.12887000000000001</v>
      </c>
      <c r="E3123" s="129">
        <v>0.19519</v>
      </c>
      <c r="F3123" s="129">
        <v>0.16522000000000001</v>
      </c>
      <c r="G3123" s="129">
        <v>5.1700000000000003E-2</v>
      </c>
      <c r="H3123" s="129">
        <v>0.11352</v>
      </c>
    </row>
    <row r="3124" spans="2:8">
      <c r="B3124" s="128" t="s">
        <v>3808</v>
      </c>
      <c r="C3124" s="129">
        <v>8.7500000000000008E-3</v>
      </c>
      <c r="D3124" s="129">
        <v>0.12944</v>
      </c>
      <c r="E3124" s="129">
        <v>0.1953</v>
      </c>
      <c r="F3124" s="129">
        <v>0.16603999999999999</v>
      </c>
      <c r="G3124" s="129">
        <v>5.0900000000000001E-2</v>
      </c>
      <c r="H3124" s="129">
        <v>0.11514000000000001</v>
      </c>
    </row>
    <row r="3125" spans="2:8">
      <c r="B3125" s="128" t="s">
        <v>3809</v>
      </c>
      <c r="C3125" s="129">
        <v>8.7200000000000003E-3</v>
      </c>
      <c r="D3125" s="129">
        <v>0.12573000000000001</v>
      </c>
      <c r="E3125" s="129">
        <v>0.19506999999999999</v>
      </c>
      <c r="F3125" s="129">
        <v>0.16531999999999999</v>
      </c>
      <c r="G3125" s="129">
        <v>5.0500000000000003E-2</v>
      </c>
      <c r="H3125" s="129">
        <v>0.11482000000000001</v>
      </c>
    </row>
    <row r="3126" spans="2:8">
      <c r="B3126" s="128" t="s">
        <v>3810</v>
      </c>
      <c r="C3126" s="129">
        <v>8.5500000000000003E-3</v>
      </c>
      <c r="D3126" s="129">
        <v>0.12396</v>
      </c>
      <c r="E3126" s="129">
        <v>0.19525999999999999</v>
      </c>
      <c r="F3126" s="129">
        <v>0.16375999999999999</v>
      </c>
      <c r="G3126" s="129">
        <v>5.0500000000000003E-2</v>
      </c>
      <c r="H3126" s="129">
        <v>0.11326</v>
      </c>
    </row>
    <row r="3127" spans="2:8">
      <c r="B3127" s="128" t="s">
        <v>3811</v>
      </c>
      <c r="C3127" s="129">
        <v>8.5199999999999998E-3</v>
      </c>
      <c r="D3127" s="129">
        <v>0.11854000000000001</v>
      </c>
      <c r="E3127" s="129">
        <v>0.19531000000000001</v>
      </c>
      <c r="F3127" s="129">
        <v>0.16066</v>
      </c>
      <c r="G3127" s="129">
        <v>5.0799999999999998E-2</v>
      </c>
      <c r="H3127" s="129">
        <v>0.10986</v>
      </c>
    </row>
    <row r="3128" spans="2:8">
      <c r="B3128" s="128" t="s">
        <v>3812</v>
      </c>
      <c r="C3128" s="129">
        <v>8.3800000000000003E-3</v>
      </c>
      <c r="D3128" s="129">
        <v>0.11394</v>
      </c>
      <c r="E3128" s="129">
        <v>0.19583</v>
      </c>
      <c r="F3128" s="129">
        <v>0.15859000000000001</v>
      </c>
      <c r="G3128" s="129">
        <v>5.0900000000000001E-2</v>
      </c>
      <c r="H3128" s="129">
        <v>0.10768999999999999</v>
      </c>
    </row>
    <row r="3129" spans="2:8">
      <c r="B3129" s="128" t="s">
        <v>3813</v>
      </c>
      <c r="C3129" s="129">
        <v>8.2900000000000005E-3</v>
      </c>
      <c r="D3129" s="129">
        <v>0.11345</v>
      </c>
      <c r="E3129" s="129">
        <v>0.19597000000000001</v>
      </c>
      <c r="F3129" s="129">
        <v>0.15909999999999999</v>
      </c>
      <c r="G3129" s="129">
        <v>5.11E-2</v>
      </c>
      <c r="H3129" s="129">
        <v>0.108</v>
      </c>
    </row>
    <row r="3130" spans="2:8">
      <c r="B3130" s="128" t="s">
        <v>3814</v>
      </c>
      <c r="C3130" s="129">
        <v>8.3199999999999993E-3</v>
      </c>
      <c r="D3130" s="129">
        <v>0.11310000000000001</v>
      </c>
      <c r="E3130" s="129">
        <v>0.20732999999999999</v>
      </c>
      <c r="F3130" s="129">
        <v>0.16211</v>
      </c>
      <c r="G3130" s="129">
        <v>5.0999999999999997E-2</v>
      </c>
      <c r="H3130" s="129">
        <v>0.11111</v>
      </c>
    </row>
    <row r="3131" spans="2:8">
      <c r="B3131" s="128" t="s">
        <v>3815</v>
      </c>
      <c r="C3131" s="129">
        <v>8.5900000000000004E-3</v>
      </c>
      <c r="D3131" s="129">
        <v>0.11309</v>
      </c>
      <c r="E3131" s="129">
        <v>0.20745</v>
      </c>
      <c r="F3131" s="129">
        <v>0.16274</v>
      </c>
      <c r="G3131" s="129">
        <v>4.99E-2</v>
      </c>
      <c r="H3131" s="129">
        <v>0.11284</v>
      </c>
    </row>
    <row r="3132" spans="2:8">
      <c r="B3132" s="128" t="s">
        <v>3816</v>
      </c>
      <c r="C3132" s="129">
        <v>8.6E-3</v>
      </c>
      <c r="D3132" s="129">
        <v>0.10745</v>
      </c>
      <c r="E3132" s="129">
        <v>0.20780999999999999</v>
      </c>
      <c r="F3132" s="129">
        <v>0.16031999999999999</v>
      </c>
      <c r="G3132" s="129">
        <v>5.0099999999999999E-2</v>
      </c>
      <c r="H3132" s="129">
        <v>0.11022</v>
      </c>
    </row>
    <row r="3133" spans="2:8">
      <c r="B3133" s="128" t="s">
        <v>3817</v>
      </c>
      <c r="C3133" s="129">
        <v>8.7299999999999999E-3</v>
      </c>
      <c r="D3133" s="129">
        <v>0.10806</v>
      </c>
      <c r="E3133" s="129">
        <v>0.20830000000000001</v>
      </c>
      <c r="F3133" s="129">
        <v>0.16105</v>
      </c>
      <c r="G3133" s="129">
        <v>4.9700000000000001E-2</v>
      </c>
      <c r="H3133" s="129">
        <v>0.11135</v>
      </c>
    </row>
    <row r="3134" spans="2:8">
      <c r="B3134" s="128" t="s">
        <v>3818</v>
      </c>
      <c r="C3134" s="129">
        <v>8.5199999999999998E-3</v>
      </c>
      <c r="D3134" s="129">
        <v>0.11024</v>
      </c>
      <c r="E3134" s="129">
        <v>0.20809</v>
      </c>
      <c r="F3134" s="129">
        <v>0.16048000000000001</v>
      </c>
      <c r="G3134" s="129">
        <v>5.0299999999999997E-2</v>
      </c>
      <c r="H3134" s="129">
        <v>0.11018</v>
      </c>
    </row>
    <row r="3135" spans="2:8">
      <c r="B3135" s="128" t="s">
        <v>3819</v>
      </c>
      <c r="C3135" s="129">
        <v>8.3300000000000006E-3</v>
      </c>
      <c r="D3135" s="129">
        <v>0.10919</v>
      </c>
      <c r="E3135" s="129">
        <v>0.18909000000000001</v>
      </c>
      <c r="F3135" s="129">
        <v>0.16309999999999999</v>
      </c>
      <c r="G3135" s="129">
        <v>5.0200000000000002E-2</v>
      </c>
      <c r="H3135" s="129">
        <v>0.1129</v>
      </c>
    </row>
    <row r="3136" spans="2:8">
      <c r="B3136" s="128" t="s">
        <v>3820</v>
      </c>
      <c r="C3136" s="129">
        <v>8.2799999999999992E-3</v>
      </c>
      <c r="D3136" s="129">
        <v>0.13652</v>
      </c>
      <c r="E3136" s="129">
        <v>0.18919</v>
      </c>
      <c r="F3136" s="129">
        <v>0.17422000000000001</v>
      </c>
      <c r="G3136" s="129">
        <v>5.1200000000000002E-2</v>
      </c>
      <c r="H3136" s="129">
        <v>0.12302</v>
      </c>
    </row>
    <row r="3137" spans="2:8">
      <c r="B3137" s="128" t="s">
        <v>3821</v>
      </c>
      <c r="C3137" s="129">
        <v>8.3000000000000001E-3</v>
      </c>
      <c r="D3137" s="129">
        <v>0.14002000000000001</v>
      </c>
      <c r="E3137" s="129">
        <v>0.18845000000000001</v>
      </c>
      <c r="F3137" s="129">
        <v>0.17391000000000001</v>
      </c>
      <c r="G3137" s="129">
        <v>5.0700000000000002E-2</v>
      </c>
      <c r="H3137" s="129">
        <v>0.12321</v>
      </c>
    </row>
    <row r="3138" spans="2:8">
      <c r="B3138" s="128" t="s">
        <v>3822</v>
      </c>
      <c r="C3138" s="129">
        <v>8.3599999999999994E-3</v>
      </c>
      <c r="D3138" s="129">
        <v>0.14088000000000001</v>
      </c>
      <c r="E3138" s="129">
        <v>0.18823000000000001</v>
      </c>
      <c r="F3138" s="129">
        <v>0.17404</v>
      </c>
      <c r="G3138" s="129">
        <v>5.0599999999999999E-2</v>
      </c>
      <c r="H3138" s="129">
        <v>0.12343999999999999</v>
      </c>
    </row>
    <row r="3139" spans="2:8">
      <c r="B3139" s="128" t="s">
        <v>3823</v>
      </c>
      <c r="C3139" s="129">
        <v>8.3700000000000007E-3</v>
      </c>
      <c r="D3139" s="129">
        <v>0.14041000000000001</v>
      </c>
      <c r="E3139" s="129">
        <v>0.18387000000000001</v>
      </c>
      <c r="F3139" s="129">
        <v>0.17326</v>
      </c>
      <c r="G3139" s="129">
        <v>4.8800000000000003E-2</v>
      </c>
      <c r="H3139" s="129">
        <v>0.12446</v>
      </c>
    </row>
    <row r="3140" spans="2:8">
      <c r="B3140" s="128" t="s">
        <v>3824</v>
      </c>
      <c r="C3140" s="129">
        <v>1.025E-2</v>
      </c>
      <c r="D3140" s="129">
        <v>0.14445</v>
      </c>
      <c r="E3140" s="129">
        <v>0.18692</v>
      </c>
      <c r="F3140" s="129">
        <v>0.17016000000000001</v>
      </c>
      <c r="G3140" s="129">
        <v>4.8599999999999997E-2</v>
      </c>
      <c r="H3140" s="129">
        <v>0.12156</v>
      </c>
    </row>
    <row r="3141" spans="2:8">
      <c r="B3141" s="128" t="s">
        <v>3825</v>
      </c>
      <c r="C3141" s="129">
        <v>1.0449999999999999E-2</v>
      </c>
      <c r="D3141" s="129">
        <v>0.14612</v>
      </c>
      <c r="E3141" s="129">
        <v>0.18905</v>
      </c>
      <c r="F3141" s="129">
        <v>0.17063</v>
      </c>
      <c r="G3141" s="129">
        <v>4.6899999999999997E-2</v>
      </c>
      <c r="H3141" s="129">
        <v>0.12373000000000001</v>
      </c>
    </row>
    <row r="3142" spans="2:8">
      <c r="B3142" s="128" t="s">
        <v>3826</v>
      </c>
      <c r="C3142" s="129">
        <v>1.074E-2</v>
      </c>
      <c r="D3142" s="129">
        <v>0.14915999999999999</v>
      </c>
      <c r="E3142" s="129">
        <v>0.18892</v>
      </c>
      <c r="F3142" s="129">
        <v>0.1706</v>
      </c>
      <c r="G3142" s="129">
        <v>4.5600000000000002E-2</v>
      </c>
      <c r="H3142" s="129">
        <v>0.125</v>
      </c>
    </row>
    <row r="3143" spans="2:8">
      <c r="B3143" s="128" t="s">
        <v>3827</v>
      </c>
      <c r="C3143" s="129">
        <v>1.107E-2</v>
      </c>
      <c r="D3143" s="129">
        <v>0.14838999999999999</v>
      </c>
      <c r="E3143" s="129">
        <v>0.18870999999999999</v>
      </c>
      <c r="F3143" s="129">
        <v>0.16628999999999999</v>
      </c>
      <c r="G3143" s="129">
        <v>4.5600000000000002E-2</v>
      </c>
      <c r="H3143" s="129">
        <v>0.12069000000000001</v>
      </c>
    </row>
    <row r="3144" spans="2:8">
      <c r="B3144" s="128" t="s">
        <v>3828</v>
      </c>
      <c r="C3144" s="129">
        <v>1.103E-2</v>
      </c>
      <c r="D3144" s="129">
        <v>0.10388</v>
      </c>
      <c r="E3144" s="129">
        <v>0.19134999999999999</v>
      </c>
      <c r="F3144" s="129">
        <v>0.15053</v>
      </c>
      <c r="G3144" s="129">
        <v>4.7300000000000002E-2</v>
      </c>
      <c r="H3144" s="129">
        <v>0.10323</v>
      </c>
    </row>
    <row r="3145" spans="2:8">
      <c r="B3145" s="128" t="s">
        <v>3829</v>
      </c>
      <c r="C3145" s="129">
        <v>1.086E-2</v>
      </c>
      <c r="D3145" s="129">
        <v>0.10579</v>
      </c>
      <c r="E3145" s="129">
        <v>0.19022</v>
      </c>
      <c r="F3145" s="129">
        <v>0.14931</v>
      </c>
      <c r="G3145" s="129">
        <v>4.7199999999999999E-2</v>
      </c>
      <c r="H3145" s="129">
        <v>0.10211000000000001</v>
      </c>
    </row>
    <row r="3146" spans="2:8">
      <c r="B3146" s="128" t="s">
        <v>3830</v>
      </c>
      <c r="C3146" s="129">
        <v>1.065E-2</v>
      </c>
      <c r="D3146" s="129">
        <v>0.10568</v>
      </c>
      <c r="E3146" s="129">
        <v>0.18976000000000001</v>
      </c>
      <c r="F3146" s="129">
        <v>0.14982999999999999</v>
      </c>
      <c r="G3146" s="129">
        <v>4.8300000000000003E-2</v>
      </c>
      <c r="H3146" s="129">
        <v>0.10153</v>
      </c>
    </row>
    <row r="3147" spans="2:8">
      <c r="B3147" s="128" t="s">
        <v>3831</v>
      </c>
      <c r="C3147" s="129">
        <v>1.068E-2</v>
      </c>
      <c r="D3147" s="129">
        <v>0.10775</v>
      </c>
      <c r="E3147" s="129">
        <v>0.18906000000000001</v>
      </c>
      <c r="F3147" s="129">
        <v>0.15032999999999999</v>
      </c>
      <c r="G3147" s="129">
        <v>4.8399999999999999E-2</v>
      </c>
      <c r="H3147" s="129">
        <v>0.10193000000000001</v>
      </c>
    </row>
    <row r="3148" spans="2:8">
      <c r="B3148" s="128" t="s">
        <v>3832</v>
      </c>
      <c r="C3148" s="129">
        <v>1.085E-2</v>
      </c>
      <c r="D3148" s="129">
        <v>0.10865</v>
      </c>
      <c r="E3148" s="129">
        <v>0.18890000000000001</v>
      </c>
      <c r="F3148" s="129">
        <v>0.15034</v>
      </c>
      <c r="G3148" s="129">
        <v>4.8099999999999997E-2</v>
      </c>
      <c r="H3148" s="129">
        <v>0.10224</v>
      </c>
    </row>
    <row r="3149" spans="2:8">
      <c r="B3149" s="128" t="s">
        <v>3833</v>
      </c>
      <c r="C3149" s="129">
        <v>1.0789999999999999E-2</v>
      </c>
      <c r="D3149" s="129">
        <v>0.10516</v>
      </c>
      <c r="E3149" s="129">
        <v>0.18895000000000001</v>
      </c>
      <c r="F3149" s="129">
        <v>0.14962</v>
      </c>
      <c r="G3149" s="129">
        <v>4.82E-2</v>
      </c>
      <c r="H3149" s="129">
        <v>0.10142</v>
      </c>
    </row>
    <row r="3150" spans="2:8">
      <c r="B3150" s="128" t="s">
        <v>3834</v>
      </c>
      <c r="C3150" s="129">
        <v>1.0330000000000001E-2</v>
      </c>
      <c r="D3150" s="129">
        <v>0.10263</v>
      </c>
      <c r="E3150" s="129">
        <v>0.18923999999999999</v>
      </c>
      <c r="F3150" s="129">
        <v>0.14834</v>
      </c>
      <c r="G3150" s="129">
        <v>4.8399999999999999E-2</v>
      </c>
      <c r="H3150" s="129">
        <v>9.9940000000000001E-2</v>
      </c>
    </row>
    <row r="3151" spans="2:8">
      <c r="B3151" s="128" t="s">
        <v>3835</v>
      </c>
      <c r="C3151" s="129">
        <v>1.039E-2</v>
      </c>
      <c r="D3151" s="129">
        <v>0.1065</v>
      </c>
      <c r="E3151" s="129">
        <v>0.18931000000000001</v>
      </c>
      <c r="F3151" s="129">
        <v>0.15035000000000001</v>
      </c>
      <c r="G3151" s="129">
        <v>4.9000000000000002E-2</v>
      </c>
      <c r="H3151" s="129">
        <v>0.10135</v>
      </c>
    </row>
    <row r="3152" spans="2:8">
      <c r="B3152" s="128" t="s">
        <v>3836</v>
      </c>
      <c r="C3152" s="129">
        <v>1.0359999999999999E-2</v>
      </c>
      <c r="D3152" s="129">
        <v>0.10424</v>
      </c>
      <c r="E3152" s="129">
        <v>0.18962999999999999</v>
      </c>
      <c r="F3152" s="129">
        <v>0.15090999999999999</v>
      </c>
      <c r="G3152" s="129">
        <v>4.8899999999999999E-2</v>
      </c>
      <c r="H3152" s="129">
        <v>0.10201</v>
      </c>
    </row>
    <row r="3153" spans="2:8">
      <c r="B3153" s="128" t="s">
        <v>3837</v>
      </c>
      <c r="C3153" s="129">
        <v>1.0359999999999999E-2</v>
      </c>
      <c r="D3153" s="129">
        <v>0.10213999999999999</v>
      </c>
      <c r="E3153" s="129">
        <v>0.19067000000000001</v>
      </c>
      <c r="F3153" s="129">
        <v>0.15281</v>
      </c>
      <c r="G3153" s="129">
        <v>4.99E-2</v>
      </c>
      <c r="H3153" s="129">
        <v>0.10291</v>
      </c>
    </row>
    <row r="3154" spans="2:8">
      <c r="B3154" s="128" t="s">
        <v>3838</v>
      </c>
      <c r="C3154" s="129">
        <v>1.043E-2</v>
      </c>
      <c r="D3154" s="129">
        <v>0.10831</v>
      </c>
      <c r="E3154" s="129">
        <v>0.19</v>
      </c>
      <c r="F3154" s="129">
        <v>0.15717</v>
      </c>
      <c r="G3154" s="129">
        <v>5.04E-2</v>
      </c>
      <c r="H3154" s="129">
        <v>0.10677</v>
      </c>
    </row>
    <row r="3155" spans="2:8">
      <c r="B3155" s="128" t="s">
        <v>3839</v>
      </c>
      <c r="C3155" s="129">
        <v>1.0330000000000001E-2</v>
      </c>
      <c r="D3155" s="129">
        <v>0.11711000000000001</v>
      </c>
      <c r="E3155" s="129">
        <v>0.19087000000000001</v>
      </c>
      <c r="F3155" s="129">
        <v>0.16100999999999999</v>
      </c>
      <c r="G3155" s="129">
        <v>5.04E-2</v>
      </c>
      <c r="H3155" s="129">
        <v>0.11061</v>
      </c>
    </row>
    <row r="3156" spans="2:8">
      <c r="B3156" s="128" t="s">
        <v>3840</v>
      </c>
      <c r="C3156" s="129">
        <v>1.0540000000000001E-2</v>
      </c>
      <c r="D3156" s="129">
        <v>0.11874999999999999</v>
      </c>
      <c r="E3156" s="129">
        <v>0.19202</v>
      </c>
      <c r="F3156" s="129">
        <v>0.16359000000000001</v>
      </c>
      <c r="G3156" s="129">
        <v>5.0299999999999997E-2</v>
      </c>
      <c r="H3156" s="129">
        <v>0.11329</v>
      </c>
    </row>
    <row r="3157" spans="2:8">
      <c r="B3157" s="128" t="s">
        <v>3841</v>
      </c>
      <c r="C3157" s="129">
        <v>1.103E-2</v>
      </c>
      <c r="D3157" s="129">
        <v>0.12395</v>
      </c>
      <c r="E3157" s="129">
        <v>0.19247</v>
      </c>
      <c r="F3157" s="129">
        <v>0.16639999999999999</v>
      </c>
      <c r="G3157" s="129">
        <v>5.0799999999999998E-2</v>
      </c>
      <c r="H3157" s="129">
        <v>0.11559999999999999</v>
      </c>
    </row>
    <row r="3158" spans="2:8">
      <c r="B3158" s="128" t="s">
        <v>3842</v>
      </c>
      <c r="C3158" s="129">
        <v>8.5100000000000002E-3</v>
      </c>
      <c r="D3158" s="129">
        <v>0.11303000000000001</v>
      </c>
      <c r="E3158" s="129">
        <v>0.18825</v>
      </c>
      <c r="F3158" s="129">
        <v>0.16417999999999999</v>
      </c>
      <c r="G3158" s="129">
        <v>5.1299999999999998E-2</v>
      </c>
      <c r="H3158" s="129">
        <v>0.11287999999999999</v>
      </c>
    </row>
    <row r="3159" spans="2:8">
      <c r="B3159" s="128" t="s">
        <v>3843</v>
      </c>
      <c r="C3159" s="129">
        <v>8.4499999999999992E-3</v>
      </c>
      <c r="D3159" s="129">
        <v>0.10377</v>
      </c>
      <c r="E3159" s="129">
        <v>0.18695999999999999</v>
      </c>
      <c r="F3159" s="129">
        <v>0.16009000000000001</v>
      </c>
      <c r="G3159" s="129">
        <v>5.1299999999999998E-2</v>
      </c>
      <c r="H3159" s="129">
        <v>0.10879</v>
      </c>
    </row>
    <row r="3160" spans="2:8">
      <c r="B3160" s="128" t="s">
        <v>3844</v>
      </c>
      <c r="C3160" s="129">
        <v>8.4499999999999992E-3</v>
      </c>
      <c r="D3160" s="129">
        <v>0.10177</v>
      </c>
      <c r="E3160" s="129">
        <v>0.18744</v>
      </c>
      <c r="F3160" s="129">
        <v>0.1598</v>
      </c>
      <c r="G3160" s="129">
        <v>5.0500000000000003E-2</v>
      </c>
      <c r="H3160" s="129">
        <v>0.10929999999999999</v>
      </c>
    </row>
    <row r="3161" spans="2:8">
      <c r="B3161" s="128" t="s">
        <v>3845</v>
      </c>
      <c r="C3161" s="129">
        <v>8.5000000000000006E-3</v>
      </c>
      <c r="D3161" s="129">
        <v>0.1053</v>
      </c>
      <c r="E3161" s="129">
        <v>0.18634000000000001</v>
      </c>
      <c r="F3161" s="129">
        <v>0.16170000000000001</v>
      </c>
      <c r="G3161" s="129">
        <v>5.0599999999999999E-2</v>
      </c>
      <c r="H3161" s="129">
        <v>0.1111</v>
      </c>
    </row>
    <row r="3162" spans="2:8">
      <c r="B3162" s="128" t="s">
        <v>3846</v>
      </c>
      <c r="C3162" s="129">
        <v>8.8500000000000002E-3</v>
      </c>
      <c r="D3162" s="129">
        <v>0.10829</v>
      </c>
      <c r="E3162" s="129">
        <v>0.18656</v>
      </c>
      <c r="F3162" s="129">
        <v>0.16666</v>
      </c>
      <c r="G3162" s="129">
        <v>5.0799999999999998E-2</v>
      </c>
      <c r="H3162" s="129">
        <v>0.11586</v>
      </c>
    </row>
    <row r="3163" spans="2:8">
      <c r="B3163" s="128" t="s">
        <v>3847</v>
      </c>
      <c r="C3163" s="129">
        <v>8.6199999999999992E-3</v>
      </c>
      <c r="D3163" s="129">
        <v>0.13091</v>
      </c>
      <c r="E3163" s="129">
        <v>0.18232999999999999</v>
      </c>
      <c r="F3163" s="129">
        <v>0.17566000000000001</v>
      </c>
      <c r="G3163" s="129">
        <v>5.1700000000000003E-2</v>
      </c>
      <c r="H3163" s="129">
        <v>0.12396</v>
      </c>
    </row>
    <row r="3164" spans="2:8">
      <c r="B3164" s="128" t="s">
        <v>3848</v>
      </c>
      <c r="C3164" s="129">
        <v>8.6700000000000006E-3</v>
      </c>
      <c r="D3164" s="129">
        <v>0.13835</v>
      </c>
      <c r="E3164" s="129">
        <v>0.2253</v>
      </c>
      <c r="F3164" s="129">
        <v>0.17827999999999999</v>
      </c>
      <c r="G3164" s="129">
        <v>5.1499999999999997E-2</v>
      </c>
      <c r="H3164" s="129">
        <v>0.12678</v>
      </c>
    </row>
    <row r="3165" spans="2:8">
      <c r="B3165" s="128" t="s">
        <v>3849</v>
      </c>
      <c r="C3165" s="129">
        <v>9.41E-3</v>
      </c>
      <c r="D3165" s="129">
        <v>0.13508999999999999</v>
      </c>
      <c r="E3165" s="129">
        <v>0.22442000000000001</v>
      </c>
      <c r="F3165" s="129">
        <v>0.17641000000000001</v>
      </c>
      <c r="G3165" s="129">
        <v>5.0599999999999999E-2</v>
      </c>
      <c r="H3165" s="129">
        <v>0.12581000000000001</v>
      </c>
    </row>
    <row r="3166" spans="2:8">
      <c r="B3166" s="128" t="s">
        <v>3850</v>
      </c>
      <c r="C3166" s="129">
        <v>9.4000000000000004E-3</v>
      </c>
      <c r="D3166" s="129">
        <v>0.13636000000000001</v>
      </c>
      <c r="E3166" s="129">
        <v>0.22442000000000001</v>
      </c>
      <c r="F3166" s="129">
        <v>0.17718999999999999</v>
      </c>
      <c r="G3166" s="129">
        <v>5.0799999999999998E-2</v>
      </c>
      <c r="H3166" s="129">
        <v>0.12639</v>
      </c>
    </row>
    <row r="3167" spans="2:8">
      <c r="B3167" s="128" t="s">
        <v>3851</v>
      </c>
      <c r="C3167" s="129">
        <v>9.58E-3</v>
      </c>
      <c r="D3167" s="129">
        <v>0.13866999999999999</v>
      </c>
      <c r="E3167" s="129">
        <v>0.22441</v>
      </c>
      <c r="F3167" s="129">
        <v>0.17929</v>
      </c>
      <c r="G3167" s="129">
        <v>0.05</v>
      </c>
      <c r="H3167" s="129">
        <v>0.12928999999999999</v>
      </c>
    </row>
    <row r="3168" spans="2:8">
      <c r="B3168" s="128" t="s">
        <v>3852</v>
      </c>
      <c r="C3168" s="129">
        <v>9.58E-3</v>
      </c>
      <c r="D3168" s="129">
        <v>0.13771</v>
      </c>
      <c r="E3168" s="129">
        <v>0.22405</v>
      </c>
      <c r="F3168" s="129">
        <v>0.18251000000000001</v>
      </c>
      <c r="G3168" s="129">
        <v>5.0099999999999999E-2</v>
      </c>
      <c r="H3168" s="129">
        <v>0.13241</v>
      </c>
    </row>
    <row r="3169" spans="2:8">
      <c r="B3169" s="128" t="s">
        <v>3853</v>
      </c>
      <c r="C3169" s="129">
        <v>9.7999999999999997E-3</v>
      </c>
      <c r="D3169" s="129">
        <v>0.15765000000000001</v>
      </c>
      <c r="E3169" s="129">
        <v>0.22375</v>
      </c>
      <c r="F3169" s="129">
        <v>0.18937000000000001</v>
      </c>
      <c r="G3169" s="129">
        <v>4.9399999999999999E-2</v>
      </c>
      <c r="H3169" s="129">
        <v>0.13997000000000001</v>
      </c>
    </row>
    <row r="3170" spans="2:8">
      <c r="B3170" s="128" t="s">
        <v>3854</v>
      </c>
      <c r="C3170" s="129">
        <v>1.038E-2</v>
      </c>
      <c r="D3170" s="129">
        <v>0.15831999999999999</v>
      </c>
      <c r="E3170" s="129">
        <v>0.21912999999999999</v>
      </c>
      <c r="F3170" s="129">
        <v>0.19006000000000001</v>
      </c>
      <c r="G3170" s="129">
        <v>4.7699999999999999E-2</v>
      </c>
      <c r="H3170" s="129">
        <v>0.14235999999999999</v>
      </c>
    </row>
    <row r="3171" spans="2:8">
      <c r="B3171" s="128" t="s">
        <v>3855</v>
      </c>
      <c r="C3171" s="129">
        <v>1.039E-2</v>
      </c>
      <c r="D3171" s="129">
        <v>0.15845999999999999</v>
      </c>
      <c r="E3171" s="129">
        <v>0.21914</v>
      </c>
      <c r="F3171" s="129">
        <v>0.18579999999999999</v>
      </c>
      <c r="G3171" s="129">
        <v>4.7300000000000002E-2</v>
      </c>
      <c r="H3171" s="129">
        <v>0.13850000000000001</v>
      </c>
    </row>
    <row r="3172" spans="2:8">
      <c r="B3172" s="128" t="s">
        <v>3856</v>
      </c>
      <c r="C3172" s="129">
        <v>1.043E-2</v>
      </c>
      <c r="D3172" s="129">
        <v>0.18862000000000001</v>
      </c>
      <c r="E3172" s="129">
        <v>0.22714999999999999</v>
      </c>
      <c r="F3172" s="129">
        <v>0.17398</v>
      </c>
      <c r="G3172" s="129">
        <v>4.87E-2</v>
      </c>
      <c r="H3172" s="129">
        <v>0.12528</v>
      </c>
    </row>
    <row r="3173" spans="2:8">
      <c r="B3173" s="128" t="s">
        <v>3857</v>
      </c>
      <c r="C3173" s="129">
        <v>1.043E-2</v>
      </c>
      <c r="D3173" s="129">
        <v>0.19044</v>
      </c>
      <c r="E3173" s="129">
        <v>0.22755</v>
      </c>
      <c r="F3173" s="129">
        <v>0.17749999999999999</v>
      </c>
      <c r="G3173" s="129">
        <v>4.8500000000000001E-2</v>
      </c>
      <c r="H3173" s="129">
        <v>0.129</v>
      </c>
    </row>
    <row r="3174" spans="2:8">
      <c r="B3174" s="128" t="s">
        <v>3858</v>
      </c>
      <c r="C3174" s="129">
        <v>1.0789999999999999E-2</v>
      </c>
      <c r="D3174" s="129">
        <v>0.23300999999999999</v>
      </c>
      <c r="E3174" s="129">
        <v>0.22878999999999999</v>
      </c>
      <c r="F3174" s="129">
        <v>0.18665000000000001</v>
      </c>
      <c r="G3174" s="129">
        <v>4.9500000000000002E-2</v>
      </c>
      <c r="H3174" s="129">
        <v>0.13714999999999999</v>
      </c>
    </row>
    <row r="3175" spans="2:8">
      <c r="B3175" s="128" t="s">
        <v>3859</v>
      </c>
      <c r="C3175" s="129">
        <v>1.0829999999999999E-2</v>
      </c>
      <c r="D3175" s="129">
        <v>0.2288</v>
      </c>
      <c r="E3175" s="129">
        <v>0.22946</v>
      </c>
      <c r="F3175" s="129">
        <v>0.18342</v>
      </c>
      <c r="G3175" s="129">
        <v>4.8800000000000003E-2</v>
      </c>
      <c r="H3175" s="129">
        <v>0.13461999999999999</v>
      </c>
    </row>
    <row r="3176" spans="2:8">
      <c r="B3176" s="128" t="s">
        <v>3860</v>
      </c>
      <c r="C3176" s="129">
        <v>1.077E-2</v>
      </c>
      <c r="D3176" s="129">
        <v>0.22420999999999999</v>
      </c>
      <c r="E3176" s="129">
        <v>0.22900999999999999</v>
      </c>
      <c r="F3176" s="129">
        <v>0.18185000000000001</v>
      </c>
      <c r="G3176" s="129">
        <v>4.8399999999999999E-2</v>
      </c>
      <c r="H3176" s="129">
        <v>0.13345000000000001</v>
      </c>
    </row>
    <row r="3177" spans="2:8">
      <c r="B3177" s="128" t="s">
        <v>3861</v>
      </c>
      <c r="C3177" s="129">
        <v>1.078E-2</v>
      </c>
      <c r="D3177" s="129">
        <v>0.22688</v>
      </c>
      <c r="E3177" s="129">
        <v>0.22900999999999999</v>
      </c>
      <c r="F3177" s="129">
        <v>0.18354999999999999</v>
      </c>
      <c r="G3177" s="129">
        <v>4.9099999999999998E-2</v>
      </c>
      <c r="H3177" s="129">
        <v>0.13444999999999999</v>
      </c>
    </row>
    <row r="3178" spans="2:8">
      <c r="B3178" s="128" t="s">
        <v>3862</v>
      </c>
      <c r="C3178" s="129">
        <v>1.119E-2</v>
      </c>
      <c r="D3178" s="129">
        <v>0.22647999999999999</v>
      </c>
      <c r="E3178" s="129">
        <v>0.23033000000000001</v>
      </c>
      <c r="F3178" s="129">
        <v>0.18532000000000001</v>
      </c>
      <c r="G3178" s="129">
        <v>4.8800000000000003E-2</v>
      </c>
      <c r="H3178" s="129">
        <v>0.13652</v>
      </c>
    </row>
    <row r="3179" spans="2:8">
      <c r="B3179" s="128" t="s">
        <v>3863</v>
      </c>
      <c r="C3179" s="129">
        <v>1.1379999999999999E-2</v>
      </c>
      <c r="D3179" s="129">
        <v>0.22669</v>
      </c>
      <c r="E3179" s="129">
        <v>0.23218</v>
      </c>
      <c r="F3179" s="129">
        <v>0.18548999999999999</v>
      </c>
      <c r="G3179" s="129">
        <v>5.0599999999999999E-2</v>
      </c>
      <c r="H3179" s="129">
        <v>0.13489000000000001</v>
      </c>
    </row>
    <row r="3180" spans="2:8">
      <c r="B3180" s="128" t="s">
        <v>3864</v>
      </c>
      <c r="C3180" s="129">
        <v>1.1169999999999999E-2</v>
      </c>
      <c r="D3180" s="129">
        <v>0.21503</v>
      </c>
      <c r="E3180" s="129">
        <v>0.24188000000000001</v>
      </c>
      <c r="F3180" s="129">
        <v>0.18582000000000001</v>
      </c>
      <c r="G3180" s="129">
        <v>5.0299999999999997E-2</v>
      </c>
      <c r="H3180" s="129">
        <v>0.13552</v>
      </c>
    </row>
    <row r="3181" spans="2:8">
      <c r="B3181" s="128" t="s">
        <v>3865</v>
      </c>
      <c r="C3181" s="129">
        <v>1.3639999999999999E-2</v>
      </c>
      <c r="D3181" s="129">
        <v>0.22714000000000001</v>
      </c>
      <c r="E3181" s="129">
        <v>0.25058000000000002</v>
      </c>
      <c r="F3181" s="129">
        <v>0.19550999999999999</v>
      </c>
      <c r="G3181" s="129">
        <v>5.0700000000000002E-2</v>
      </c>
      <c r="H3181" s="129">
        <v>0.14480999999999999</v>
      </c>
    </row>
    <row r="3182" spans="2:8">
      <c r="B3182" s="128" t="s">
        <v>3866</v>
      </c>
      <c r="C3182" s="129">
        <v>1.3729999999999999E-2</v>
      </c>
      <c r="D3182" s="129">
        <v>0.22644</v>
      </c>
      <c r="E3182" s="129">
        <v>0.25183</v>
      </c>
      <c r="F3182" s="129">
        <v>0.19694</v>
      </c>
      <c r="G3182" s="129">
        <v>5.0299999999999997E-2</v>
      </c>
      <c r="H3182" s="129">
        <v>0.14663999999999999</v>
      </c>
    </row>
    <row r="3183" spans="2:8">
      <c r="B3183" s="128" t="s">
        <v>3867</v>
      </c>
      <c r="C3183" s="129">
        <v>1.413E-2</v>
      </c>
      <c r="D3183" s="129">
        <v>0.22144</v>
      </c>
      <c r="E3183" s="129">
        <v>0.24539</v>
      </c>
      <c r="F3183" s="129">
        <v>0.20029</v>
      </c>
      <c r="G3183" s="129">
        <v>5.04E-2</v>
      </c>
      <c r="H3183" s="129">
        <v>0.14989</v>
      </c>
    </row>
    <row r="3184" spans="2:8">
      <c r="B3184" s="128" t="s">
        <v>3868</v>
      </c>
      <c r="C3184" s="129">
        <v>1.7649999999999999E-2</v>
      </c>
      <c r="D3184" s="129">
        <v>0.24451999999999999</v>
      </c>
      <c r="E3184" s="129">
        <v>0.26257999999999998</v>
      </c>
      <c r="F3184" s="129">
        <v>0.21631</v>
      </c>
      <c r="G3184" s="129">
        <v>5.0999999999999997E-2</v>
      </c>
      <c r="H3184" s="129">
        <v>0.16531000000000001</v>
      </c>
    </row>
    <row r="3185" spans="2:8">
      <c r="B3185" s="128" t="s">
        <v>3869</v>
      </c>
      <c r="C3185" s="129">
        <v>1.7049999999999999E-2</v>
      </c>
      <c r="D3185" s="129">
        <v>0.24504999999999999</v>
      </c>
      <c r="E3185" s="129">
        <v>0.26361000000000001</v>
      </c>
      <c r="F3185" s="129">
        <v>0.21490000000000001</v>
      </c>
      <c r="G3185" s="129">
        <v>5.0599999999999999E-2</v>
      </c>
      <c r="H3185" s="129">
        <v>0.1643</v>
      </c>
    </row>
    <row r="3186" spans="2:8">
      <c r="B3186" s="128" t="s">
        <v>3870</v>
      </c>
      <c r="C3186" s="129">
        <v>1.7180000000000001E-2</v>
      </c>
      <c r="D3186" s="129">
        <v>0.25219999999999998</v>
      </c>
      <c r="E3186" s="129">
        <v>0.2636</v>
      </c>
      <c r="F3186" s="129">
        <v>0.21485000000000001</v>
      </c>
      <c r="G3186" s="129">
        <v>5.0599999999999999E-2</v>
      </c>
      <c r="H3186" s="129">
        <v>0.16425000000000001</v>
      </c>
    </row>
    <row r="3187" spans="2:8">
      <c r="B3187" s="128" t="s">
        <v>3871</v>
      </c>
      <c r="C3187" s="129">
        <v>1.694E-2</v>
      </c>
      <c r="D3187" s="129">
        <v>0.23522999999999999</v>
      </c>
      <c r="E3187" s="129">
        <v>0.24434</v>
      </c>
      <c r="F3187" s="129">
        <v>0.20447000000000001</v>
      </c>
      <c r="G3187" s="129">
        <v>5.16E-2</v>
      </c>
      <c r="H3187" s="129">
        <v>0.15287000000000001</v>
      </c>
    </row>
    <row r="3188" spans="2:8">
      <c r="B3188" s="128" t="s">
        <v>3872</v>
      </c>
      <c r="C3188" s="129">
        <v>1.6840000000000001E-2</v>
      </c>
      <c r="D3188" s="129">
        <v>0.23058999999999999</v>
      </c>
      <c r="E3188" s="129">
        <v>0.24426</v>
      </c>
      <c r="F3188" s="129">
        <v>0.20383000000000001</v>
      </c>
      <c r="G3188" s="129">
        <v>5.1499999999999997E-2</v>
      </c>
      <c r="H3188" s="129">
        <v>0.15232999999999999</v>
      </c>
    </row>
    <row r="3189" spans="2:8">
      <c r="B3189" s="128" t="s">
        <v>3873</v>
      </c>
      <c r="C3189" s="129">
        <v>1.626E-2</v>
      </c>
      <c r="D3189" s="129">
        <v>0.23221</v>
      </c>
      <c r="E3189" s="129">
        <v>0.24521000000000001</v>
      </c>
      <c r="F3189" s="129">
        <v>0.20247999999999999</v>
      </c>
      <c r="G3189" s="129">
        <v>5.1499999999999997E-2</v>
      </c>
      <c r="H3189" s="129">
        <v>0.15098</v>
      </c>
    </row>
    <row r="3190" spans="2:8">
      <c r="B3190" s="128" t="s">
        <v>3874</v>
      </c>
      <c r="C3190" s="129">
        <v>1.6930000000000001E-2</v>
      </c>
      <c r="D3190" s="129">
        <v>0.22155</v>
      </c>
      <c r="E3190" s="129">
        <v>0.26840000000000003</v>
      </c>
      <c r="F3190" s="129">
        <v>0.20136000000000001</v>
      </c>
      <c r="G3190" s="129">
        <v>5.2699999999999997E-2</v>
      </c>
      <c r="H3190" s="129">
        <v>0.14865999999999999</v>
      </c>
    </row>
    <row r="3191" spans="2:8">
      <c r="B3191" s="128" t="s">
        <v>3875</v>
      </c>
      <c r="C3191" s="129">
        <v>1.6379999999999999E-2</v>
      </c>
      <c r="D3191" s="129">
        <v>0.22109999999999999</v>
      </c>
      <c r="E3191" s="129">
        <v>0.26840000000000003</v>
      </c>
      <c r="F3191" s="129">
        <v>0.20080000000000001</v>
      </c>
      <c r="G3191" s="129">
        <v>5.3400000000000003E-2</v>
      </c>
      <c r="H3191" s="129">
        <v>0.1474</v>
      </c>
    </row>
    <row r="3192" spans="2:8">
      <c r="B3192" s="128" t="s">
        <v>3876</v>
      </c>
      <c r="C3192" s="129">
        <v>1.634E-2</v>
      </c>
      <c r="D3192" s="129">
        <v>0.22498000000000001</v>
      </c>
      <c r="E3192" s="129">
        <v>0.26901000000000003</v>
      </c>
      <c r="F3192" s="129">
        <v>0.20383999999999999</v>
      </c>
      <c r="G3192" s="129">
        <v>5.45E-2</v>
      </c>
      <c r="H3192" s="129">
        <v>0.14934</v>
      </c>
    </row>
    <row r="3193" spans="2:8">
      <c r="B3193" s="128" t="s">
        <v>3877</v>
      </c>
      <c r="C3193" s="129">
        <v>1.6080000000000001E-2</v>
      </c>
      <c r="D3193" s="129">
        <v>0.24207999999999999</v>
      </c>
      <c r="E3193" s="129">
        <v>0.26863999999999999</v>
      </c>
      <c r="F3193" s="129">
        <v>0.21038999999999999</v>
      </c>
      <c r="G3193" s="129">
        <v>5.5100000000000003E-2</v>
      </c>
      <c r="H3193" s="129">
        <v>0.15529000000000001</v>
      </c>
    </row>
    <row r="3194" spans="2:8">
      <c r="B3194" s="128" t="s">
        <v>3878</v>
      </c>
      <c r="C3194" s="129">
        <v>1.5610000000000001E-2</v>
      </c>
      <c r="D3194" s="129">
        <v>0.24851999999999999</v>
      </c>
      <c r="E3194" s="129">
        <v>0.26824999999999999</v>
      </c>
      <c r="F3194" s="129">
        <v>0.21254999999999999</v>
      </c>
      <c r="G3194" s="129">
        <v>5.2600000000000001E-2</v>
      </c>
      <c r="H3194" s="129">
        <v>0.15995000000000001</v>
      </c>
    </row>
    <row r="3195" spans="2:8">
      <c r="B3195" s="128" t="s">
        <v>3879</v>
      </c>
      <c r="C3195" s="129">
        <v>1.5689999999999999E-2</v>
      </c>
      <c r="D3195" s="129">
        <v>0.25506000000000001</v>
      </c>
      <c r="E3195" s="129">
        <v>0.26863999999999999</v>
      </c>
      <c r="F3195" s="129">
        <v>0.21365999999999999</v>
      </c>
      <c r="G3195" s="129">
        <v>5.1900000000000002E-2</v>
      </c>
      <c r="H3195" s="129">
        <v>0.16175999999999999</v>
      </c>
    </row>
    <row r="3196" spans="2:8">
      <c r="B3196" s="128" t="s">
        <v>3880</v>
      </c>
      <c r="C3196" s="129">
        <v>1.5800000000000002E-2</v>
      </c>
      <c r="D3196" s="129">
        <v>0.25007000000000001</v>
      </c>
      <c r="E3196" s="129">
        <v>0.26878999999999997</v>
      </c>
      <c r="F3196" s="129">
        <v>0.21326999999999999</v>
      </c>
      <c r="G3196" s="129">
        <v>5.2499999999999998E-2</v>
      </c>
      <c r="H3196" s="129">
        <v>0.16077</v>
      </c>
    </row>
    <row r="3197" spans="2:8">
      <c r="B3197" s="128" t="s">
        <v>3881</v>
      </c>
      <c r="C3197" s="129">
        <v>1.566E-2</v>
      </c>
      <c r="D3197" s="129">
        <v>0.26095000000000002</v>
      </c>
      <c r="E3197" s="129">
        <v>0.27221000000000001</v>
      </c>
      <c r="F3197" s="129">
        <v>0.21679000000000001</v>
      </c>
      <c r="G3197" s="129">
        <v>5.2699999999999997E-2</v>
      </c>
      <c r="H3197" s="129">
        <v>0.16409000000000001</v>
      </c>
    </row>
    <row r="3198" spans="2:8">
      <c r="B3198" s="128" t="s">
        <v>3882</v>
      </c>
      <c r="C3198" s="129">
        <v>1.529E-2</v>
      </c>
      <c r="D3198" s="129">
        <v>0.27405000000000002</v>
      </c>
      <c r="E3198" s="129">
        <v>0.27378000000000002</v>
      </c>
      <c r="F3198" s="129">
        <v>0.21937999999999999</v>
      </c>
      <c r="G3198" s="129">
        <v>5.3100000000000001E-2</v>
      </c>
      <c r="H3198" s="129">
        <v>0.16628000000000001</v>
      </c>
    </row>
    <row r="3199" spans="2:8">
      <c r="B3199" s="128" t="s">
        <v>3883</v>
      </c>
      <c r="C3199" s="129">
        <v>1.5169999999999999E-2</v>
      </c>
      <c r="D3199" s="129">
        <v>0.27244000000000002</v>
      </c>
      <c r="E3199" s="129">
        <v>0.27366000000000001</v>
      </c>
      <c r="F3199" s="129">
        <v>0.21598000000000001</v>
      </c>
      <c r="G3199" s="129">
        <v>5.2900000000000003E-2</v>
      </c>
      <c r="H3199" s="129">
        <v>0.16308</v>
      </c>
    </row>
    <row r="3200" spans="2:8">
      <c r="B3200" s="128" t="s">
        <v>3884</v>
      </c>
      <c r="C3200" s="129">
        <v>1.511E-2</v>
      </c>
      <c r="D3200" s="129">
        <v>0.25723000000000001</v>
      </c>
      <c r="E3200" s="129">
        <v>0.27876000000000001</v>
      </c>
      <c r="F3200" s="129">
        <v>0.20765</v>
      </c>
      <c r="G3200" s="129">
        <v>5.2699999999999997E-2</v>
      </c>
      <c r="H3200" s="129">
        <v>0.15495</v>
      </c>
    </row>
    <row r="3201" spans="2:8">
      <c r="B3201" s="128" t="s">
        <v>3885</v>
      </c>
      <c r="C3201" s="129">
        <v>1.6619999999999999E-2</v>
      </c>
      <c r="D3201" s="129">
        <v>0.21187</v>
      </c>
      <c r="E3201" s="129">
        <v>0.27889999999999998</v>
      </c>
      <c r="F3201" s="129">
        <v>0.19869000000000001</v>
      </c>
      <c r="G3201" s="129">
        <v>5.3100000000000001E-2</v>
      </c>
      <c r="H3201" s="129">
        <v>0.14559</v>
      </c>
    </row>
    <row r="3202" spans="2:8">
      <c r="B3202" s="128" t="s">
        <v>3886</v>
      </c>
      <c r="C3202" s="129">
        <v>1.6500000000000001E-2</v>
      </c>
      <c r="D3202" s="129">
        <v>0.21018000000000001</v>
      </c>
      <c r="E3202" s="129">
        <v>0.27757999999999999</v>
      </c>
      <c r="F3202" s="129">
        <v>0.19808999999999999</v>
      </c>
      <c r="G3202" s="129">
        <v>5.1999999999999998E-2</v>
      </c>
      <c r="H3202" s="129">
        <v>0.14609</v>
      </c>
    </row>
    <row r="3203" spans="2:8">
      <c r="B3203" s="128" t="s">
        <v>3887</v>
      </c>
      <c r="C3203" s="129">
        <v>1.7049999999999999E-2</v>
      </c>
      <c r="D3203" s="129">
        <v>0.21104999999999999</v>
      </c>
      <c r="E3203" s="129">
        <v>0.27907999999999999</v>
      </c>
      <c r="F3203" s="129">
        <v>0.19993</v>
      </c>
      <c r="G3203" s="129">
        <v>5.1999999999999998E-2</v>
      </c>
      <c r="H3203" s="129">
        <v>0.14793000000000001</v>
      </c>
    </row>
    <row r="3204" spans="2:8">
      <c r="B3204" s="128" t="s">
        <v>3888</v>
      </c>
      <c r="C3204" s="129">
        <v>1.738E-2</v>
      </c>
      <c r="D3204" s="129">
        <v>0.2114</v>
      </c>
      <c r="E3204" s="129">
        <v>0.27936</v>
      </c>
      <c r="F3204" s="129">
        <v>0.19944999999999999</v>
      </c>
      <c r="G3204" s="129">
        <v>5.0500000000000003E-2</v>
      </c>
      <c r="H3204" s="129">
        <v>0.14895</v>
      </c>
    </row>
    <row r="3205" spans="2:8">
      <c r="B3205" s="128" t="s">
        <v>3889</v>
      </c>
      <c r="C3205" s="129">
        <v>1.7069999999999998E-2</v>
      </c>
      <c r="D3205" s="129">
        <v>0.20430000000000001</v>
      </c>
      <c r="E3205" s="129">
        <v>0.28011000000000003</v>
      </c>
      <c r="F3205" s="129">
        <v>0.19369</v>
      </c>
      <c r="G3205" s="129">
        <v>4.7100000000000003E-2</v>
      </c>
      <c r="H3205" s="129">
        <v>0.14659</v>
      </c>
    </row>
    <row r="3206" spans="2:8">
      <c r="B3206" s="128" t="s">
        <v>3890</v>
      </c>
      <c r="C3206" s="129">
        <v>1.694E-2</v>
      </c>
      <c r="D3206" s="129">
        <v>0.19549</v>
      </c>
      <c r="E3206" s="129">
        <v>0.27324999999999999</v>
      </c>
      <c r="F3206" s="129">
        <v>0.18845000000000001</v>
      </c>
      <c r="G3206" s="129">
        <v>4.5699999999999998E-2</v>
      </c>
      <c r="H3206" s="129">
        <v>0.14274999999999999</v>
      </c>
    </row>
    <row r="3207" spans="2:8">
      <c r="B3207" s="128" t="s">
        <v>3891</v>
      </c>
      <c r="C3207" s="129">
        <v>1.711E-2</v>
      </c>
      <c r="D3207" s="129">
        <v>0.19536000000000001</v>
      </c>
      <c r="E3207" s="129">
        <v>0.27109</v>
      </c>
      <c r="F3207" s="129">
        <v>0.18984999999999999</v>
      </c>
      <c r="G3207" s="129">
        <v>4.5100000000000001E-2</v>
      </c>
      <c r="H3207" s="129">
        <v>0.14474999999999999</v>
      </c>
    </row>
    <row r="3208" spans="2:8">
      <c r="B3208" s="128" t="s">
        <v>3892</v>
      </c>
      <c r="C3208" s="129">
        <v>1.8089999999999998E-2</v>
      </c>
      <c r="D3208" s="129">
        <v>0.19725999999999999</v>
      </c>
      <c r="E3208" s="129">
        <v>0.27522999999999997</v>
      </c>
      <c r="F3208" s="129">
        <v>0.19367999999999999</v>
      </c>
      <c r="G3208" s="129">
        <v>4.4999999999999998E-2</v>
      </c>
      <c r="H3208" s="129">
        <v>0.14868000000000001</v>
      </c>
    </row>
    <row r="3209" spans="2:8">
      <c r="B3209" s="128" t="s">
        <v>3893</v>
      </c>
      <c r="C3209" s="129">
        <v>1.7610000000000001E-2</v>
      </c>
      <c r="D3209" s="129">
        <v>0.19758999999999999</v>
      </c>
      <c r="E3209" s="129">
        <v>0.27460000000000001</v>
      </c>
      <c r="F3209" s="129">
        <v>0.19228999999999999</v>
      </c>
      <c r="G3209" s="129">
        <v>4.4999999999999998E-2</v>
      </c>
      <c r="H3209" s="129">
        <v>0.14729</v>
      </c>
    </row>
    <row r="3210" spans="2:8">
      <c r="B3210" s="128" t="s">
        <v>3894</v>
      </c>
      <c r="C3210" s="129">
        <v>1.78E-2</v>
      </c>
      <c r="D3210" s="129">
        <v>0.19753999999999999</v>
      </c>
      <c r="E3210" s="129">
        <v>0.27611999999999998</v>
      </c>
      <c r="F3210" s="129">
        <v>0.19253999999999999</v>
      </c>
      <c r="G3210" s="129">
        <v>4.4900000000000002E-2</v>
      </c>
      <c r="H3210" s="129">
        <v>0.14763999999999999</v>
      </c>
    </row>
    <row r="3211" spans="2:8">
      <c r="B3211" s="128" t="s">
        <v>3895</v>
      </c>
      <c r="C3211" s="129">
        <v>1.738E-2</v>
      </c>
      <c r="D3211" s="129">
        <v>0.20169999999999999</v>
      </c>
      <c r="E3211" s="129">
        <v>0.26828000000000002</v>
      </c>
      <c r="F3211" s="129">
        <v>0.19108</v>
      </c>
      <c r="G3211" s="129">
        <v>4.5199999999999997E-2</v>
      </c>
      <c r="H3211" s="129">
        <v>0.14588000000000001</v>
      </c>
    </row>
    <row r="3212" spans="2:8">
      <c r="B3212" s="128" t="s">
        <v>3896</v>
      </c>
      <c r="C3212" s="129">
        <v>1.6879999999999999E-2</v>
      </c>
      <c r="D3212" s="129">
        <v>0.19758000000000001</v>
      </c>
      <c r="E3212" s="129">
        <v>0.27606999999999998</v>
      </c>
      <c r="F3212" s="129">
        <v>0.18639</v>
      </c>
      <c r="G3212" s="129">
        <v>4.4299999999999999E-2</v>
      </c>
      <c r="H3212" s="129">
        <v>0.14208999999999999</v>
      </c>
    </row>
    <row r="3213" spans="2:8">
      <c r="B3213" s="128" t="s">
        <v>3897</v>
      </c>
      <c r="C3213" s="129">
        <v>1.7129999999999999E-2</v>
      </c>
      <c r="D3213" s="129">
        <v>0.16189000000000001</v>
      </c>
      <c r="E3213" s="129">
        <v>0.27617999999999998</v>
      </c>
      <c r="F3213" s="129">
        <v>0.17499999999999999</v>
      </c>
      <c r="G3213" s="129">
        <v>4.53E-2</v>
      </c>
      <c r="H3213" s="129">
        <v>0.12970000000000001</v>
      </c>
    </row>
    <row r="3214" spans="2:8">
      <c r="B3214" s="128" t="s">
        <v>3898</v>
      </c>
      <c r="C3214" s="129">
        <v>1.695E-2</v>
      </c>
      <c r="D3214" s="129">
        <v>0.15501999999999999</v>
      </c>
      <c r="E3214" s="129">
        <v>0.27304</v>
      </c>
      <c r="F3214" s="129">
        <v>0.1615</v>
      </c>
      <c r="G3214" s="129">
        <v>4.4699999999999997E-2</v>
      </c>
      <c r="H3214" s="129">
        <v>0.1168</v>
      </c>
    </row>
    <row r="3215" spans="2:8">
      <c r="B3215" s="128" t="s">
        <v>3899</v>
      </c>
      <c r="C3215" s="129">
        <v>1.5939999999999999E-2</v>
      </c>
      <c r="D3215" s="129">
        <v>9.6259999999999998E-2</v>
      </c>
      <c r="E3215" s="129">
        <v>0.26621</v>
      </c>
      <c r="F3215" s="129">
        <v>0.12297</v>
      </c>
      <c r="G3215" s="129">
        <v>4.2799999999999998E-2</v>
      </c>
      <c r="H3215" s="129">
        <v>8.0170000000000005E-2</v>
      </c>
    </row>
    <row r="3216" spans="2:8">
      <c r="B3216" s="128" t="s">
        <v>3900</v>
      </c>
      <c r="C3216" s="129">
        <v>1.67E-2</v>
      </c>
      <c r="D3216" s="129">
        <v>5.509E-2</v>
      </c>
      <c r="E3216" s="129">
        <v>0.2702</v>
      </c>
      <c r="F3216" s="129">
        <v>0.10631</v>
      </c>
      <c r="G3216" s="129">
        <v>4.3900000000000002E-2</v>
      </c>
      <c r="H3216" s="129">
        <v>6.241E-2</v>
      </c>
    </row>
    <row r="3217" spans="2:8">
      <c r="B3217" s="128" t="s">
        <v>3901</v>
      </c>
      <c r="C3217" s="129">
        <v>1.7909999999999999E-2</v>
      </c>
      <c r="D3217" s="129">
        <v>5.3580000000000003E-2</v>
      </c>
      <c r="E3217" s="129">
        <v>0.28621999999999997</v>
      </c>
      <c r="F3217" s="129">
        <v>0.10519000000000001</v>
      </c>
      <c r="G3217" s="129">
        <v>4.4200000000000003E-2</v>
      </c>
      <c r="H3217" s="129">
        <v>6.0990000000000003E-2</v>
      </c>
    </row>
    <row r="3218" spans="2:8">
      <c r="B3218" s="128" t="s">
        <v>3902</v>
      </c>
      <c r="C3218" s="129">
        <v>1.7639999999999999E-2</v>
      </c>
      <c r="D3218" s="129">
        <v>4.6199999999999998E-2</v>
      </c>
      <c r="E3218" s="129">
        <v>0.28706999999999999</v>
      </c>
      <c r="F3218" s="129">
        <v>0.10227</v>
      </c>
      <c r="G3218" s="129">
        <v>4.3700000000000003E-2</v>
      </c>
      <c r="H3218" s="129">
        <v>5.8569999999999997E-2</v>
      </c>
    </row>
    <row r="3219" spans="2:8">
      <c r="B3219" s="128" t="s">
        <v>3903</v>
      </c>
      <c r="C3219" s="129">
        <v>1.7160000000000002E-2</v>
      </c>
      <c r="D3219" s="129">
        <v>4.5809999999999997E-2</v>
      </c>
      <c r="E3219" s="129">
        <v>0.28692000000000001</v>
      </c>
      <c r="F3219" s="129">
        <v>0.10106999999999999</v>
      </c>
      <c r="G3219" s="129">
        <v>4.1599999999999998E-2</v>
      </c>
      <c r="H3219" s="129">
        <v>5.9470000000000002E-2</v>
      </c>
    </row>
    <row r="3220" spans="2:8">
      <c r="B3220" s="128" t="s">
        <v>3904</v>
      </c>
      <c r="C3220" s="129">
        <v>1.678E-2</v>
      </c>
      <c r="D3220" s="129">
        <v>4.4970000000000003E-2</v>
      </c>
      <c r="E3220" s="129">
        <v>0.28764000000000001</v>
      </c>
      <c r="F3220" s="129">
        <v>0.10063999999999999</v>
      </c>
      <c r="G3220" s="129">
        <v>4.3499999999999997E-2</v>
      </c>
      <c r="H3220" s="129">
        <v>5.7140000000000003E-2</v>
      </c>
    </row>
    <row r="3221" spans="2:8">
      <c r="B3221" s="128" t="s">
        <v>3905</v>
      </c>
      <c r="C3221" s="129">
        <v>1.7389999999999999E-2</v>
      </c>
      <c r="D3221" s="129">
        <v>4.598E-2</v>
      </c>
      <c r="E3221" s="129">
        <v>0.28709000000000001</v>
      </c>
      <c r="F3221" s="129">
        <v>0.10246</v>
      </c>
      <c r="G3221" s="129">
        <v>4.24E-2</v>
      </c>
      <c r="H3221" s="129">
        <v>6.0060000000000002E-2</v>
      </c>
    </row>
    <row r="3222" spans="2:8">
      <c r="B3222" s="128" t="s">
        <v>3906</v>
      </c>
      <c r="C3222" s="129">
        <v>1.779E-2</v>
      </c>
      <c r="D3222" s="129">
        <v>4.2979999999999997E-2</v>
      </c>
      <c r="E3222" s="129">
        <v>0.28495999999999999</v>
      </c>
      <c r="F3222" s="129">
        <v>0.10403</v>
      </c>
      <c r="G3222" s="129">
        <v>4.2200000000000001E-2</v>
      </c>
      <c r="H3222" s="129">
        <v>6.1830000000000003E-2</v>
      </c>
    </row>
    <row r="3223" spans="2:8">
      <c r="B3223" s="128" t="s">
        <v>3907</v>
      </c>
      <c r="C3223" s="129">
        <v>1.8339999999999999E-2</v>
      </c>
      <c r="D3223" s="129">
        <v>3.9289999999999999E-2</v>
      </c>
      <c r="E3223" s="129">
        <v>0.28460999999999997</v>
      </c>
      <c r="F3223" s="129">
        <v>0.11119999999999999</v>
      </c>
      <c r="G3223" s="129">
        <v>4.2500000000000003E-2</v>
      </c>
      <c r="H3223" s="129">
        <v>6.8699999999999997E-2</v>
      </c>
    </row>
    <row r="3224" spans="2:8">
      <c r="B3224" s="128" t="s">
        <v>3908</v>
      </c>
      <c r="C3224" s="129">
        <v>1.511E-2</v>
      </c>
      <c r="D3224" s="129">
        <v>0.13184000000000001</v>
      </c>
      <c r="E3224" s="129">
        <v>0.19581999999999999</v>
      </c>
      <c r="F3224" s="129">
        <v>0.13402</v>
      </c>
      <c r="G3224" s="129">
        <v>4.2200000000000001E-2</v>
      </c>
      <c r="H3224" s="129">
        <v>9.1819999999999999E-2</v>
      </c>
    </row>
    <row r="3225" spans="2:8">
      <c r="B3225" s="128" t="s">
        <v>3909</v>
      </c>
      <c r="C3225" s="129">
        <v>1.507E-2</v>
      </c>
      <c r="D3225" s="129">
        <v>0.13148000000000001</v>
      </c>
      <c r="E3225" s="129">
        <v>0.19581999999999999</v>
      </c>
      <c r="F3225" s="129">
        <v>0.13300999999999999</v>
      </c>
      <c r="G3225" s="129">
        <v>4.3999999999999997E-2</v>
      </c>
      <c r="H3225" s="129">
        <v>8.9010000000000006E-2</v>
      </c>
    </row>
    <row r="3226" spans="2:8">
      <c r="B3226" s="128" t="s">
        <v>3910</v>
      </c>
      <c r="C3226" s="129">
        <v>2.6450000000000001E-2</v>
      </c>
      <c r="D3226" s="129">
        <v>0.12377000000000001</v>
      </c>
      <c r="E3226" s="129">
        <v>0.20175999999999999</v>
      </c>
      <c r="F3226" s="129">
        <v>0.13028000000000001</v>
      </c>
      <c r="G3226" s="129">
        <v>4.4499999999999998E-2</v>
      </c>
      <c r="H3226" s="129">
        <v>8.5779999999999995E-2</v>
      </c>
    </row>
    <row r="3227" spans="2:8">
      <c r="B3227" s="128" t="s">
        <v>3911</v>
      </c>
      <c r="C3227" s="129">
        <v>2.6179999999999998E-2</v>
      </c>
      <c r="D3227" s="129">
        <v>0.12468</v>
      </c>
      <c r="E3227" s="129">
        <v>0.20216000000000001</v>
      </c>
      <c r="F3227" s="129">
        <v>0.12986</v>
      </c>
      <c r="G3227" s="129">
        <v>4.4900000000000002E-2</v>
      </c>
      <c r="H3227" s="129">
        <v>8.4959999999999994E-2</v>
      </c>
    </row>
    <row r="3228" spans="2:8">
      <c r="B3228" s="128" t="s">
        <v>3912</v>
      </c>
      <c r="C3228" s="129">
        <v>2.5930000000000002E-2</v>
      </c>
      <c r="D3228" s="129">
        <v>0.12418999999999999</v>
      </c>
      <c r="E3228" s="129">
        <v>0.20227999999999999</v>
      </c>
      <c r="F3228" s="129">
        <v>0.12898999999999999</v>
      </c>
      <c r="G3228" s="129">
        <v>4.5900000000000003E-2</v>
      </c>
      <c r="H3228" s="129">
        <v>8.3089999999999997E-2</v>
      </c>
    </row>
    <row r="3229" spans="2:8">
      <c r="B3229" s="128" t="s">
        <v>3913</v>
      </c>
      <c r="C3229" s="129">
        <v>2.4809999999999999E-2</v>
      </c>
      <c r="D3229" s="129">
        <v>0.12504999999999999</v>
      </c>
      <c r="E3229" s="129">
        <v>0.20224</v>
      </c>
      <c r="F3229" s="129">
        <v>0.12733</v>
      </c>
      <c r="G3229" s="129">
        <v>4.5999999999999999E-2</v>
      </c>
      <c r="H3229" s="129">
        <v>8.133E-2</v>
      </c>
    </row>
    <row r="3230" spans="2:8">
      <c r="B3230" s="128" t="s">
        <v>3914</v>
      </c>
      <c r="C3230" s="129">
        <v>2.477E-2</v>
      </c>
      <c r="D3230" s="129">
        <v>0.12536</v>
      </c>
      <c r="E3230" s="129">
        <v>0.20108999999999999</v>
      </c>
      <c r="F3230" s="129">
        <v>0.12767999999999999</v>
      </c>
      <c r="G3230" s="129">
        <v>4.5699999999999998E-2</v>
      </c>
      <c r="H3230" s="129">
        <v>8.1979999999999997E-2</v>
      </c>
    </row>
    <row r="3231" spans="2:8">
      <c r="B3231" s="128" t="s">
        <v>3915</v>
      </c>
      <c r="C3231" s="129">
        <v>2.5080000000000002E-2</v>
      </c>
      <c r="D3231" s="129">
        <v>0.12554000000000001</v>
      </c>
      <c r="E3231" s="129">
        <v>0.20119999999999999</v>
      </c>
      <c r="F3231" s="129">
        <v>0.12853000000000001</v>
      </c>
      <c r="G3231" s="129">
        <v>4.6699999999999998E-2</v>
      </c>
      <c r="H3231" s="129">
        <v>8.183E-2</v>
      </c>
    </row>
    <row r="3232" spans="2:8">
      <c r="B3232" s="128" t="s">
        <v>3916</v>
      </c>
      <c r="C3232" s="129">
        <v>2.5000000000000001E-2</v>
      </c>
      <c r="D3232" s="129">
        <v>0.12584000000000001</v>
      </c>
      <c r="E3232" s="129">
        <v>0.20322999999999999</v>
      </c>
      <c r="F3232" s="129">
        <v>0.12881000000000001</v>
      </c>
      <c r="G3232" s="129">
        <v>4.7399999999999998E-2</v>
      </c>
      <c r="H3232" s="129">
        <v>8.1409999999999996E-2</v>
      </c>
    </row>
    <row r="3233" spans="2:8">
      <c r="B3233" s="128" t="s">
        <v>3917</v>
      </c>
      <c r="C3233" s="129">
        <v>2.5340000000000001E-2</v>
      </c>
      <c r="D3233" s="129">
        <v>0.12720999999999999</v>
      </c>
      <c r="E3233" s="129">
        <v>0.20351</v>
      </c>
      <c r="F3233" s="129">
        <v>0.12989999999999999</v>
      </c>
      <c r="G3233" s="129">
        <v>4.7399999999999998E-2</v>
      </c>
      <c r="H3233" s="129">
        <v>8.2500000000000004E-2</v>
      </c>
    </row>
    <row r="3234" spans="2:8">
      <c r="B3234" s="128" t="s">
        <v>3918</v>
      </c>
      <c r="C3234" s="129">
        <v>2.5270000000000001E-2</v>
      </c>
      <c r="D3234" s="129">
        <v>0.12809000000000001</v>
      </c>
      <c r="E3234" s="129">
        <v>0.20426</v>
      </c>
      <c r="F3234" s="129">
        <v>0.13039999999999999</v>
      </c>
      <c r="G3234" s="129">
        <v>4.8099999999999997E-2</v>
      </c>
      <c r="H3234" s="129">
        <v>8.2299999999999998E-2</v>
      </c>
    </row>
    <row r="3235" spans="2:8">
      <c r="B3235" s="128" t="s">
        <v>3919</v>
      </c>
      <c r="C3235" s="129">
        <v>2.6339999999999999E-2</v>
      </c>
      <c r="D3235" s="129">
        <v>0.12712999999999999</v>
      </c>
      <c r="E3235" s="129">
        <v>0.20491999999999999</v>
      </c>
      <c r="F3235" s="129">
        <v>0.13167999999999999</v>
      </c>
      <c r="G3235" s="129">
        <v>4.8500000000000001E-2</v>
      </c>
      <c r="H3235" s="129">
        <v>8.3180000000000004E-2</v>
      </c>
    </row>
    <row r="3236" spans="2:8">
      <c r="B3236" s="128" t="s">
        <v>3920</v>
      </c>
      <c r="C3236" s="129">
        <v>2.4729999999999999E-2</v>
      </c>
      <c r="D3236" s="129">
        <v>0.12787000000000001</v>
      </c>
      <c r="E3236" s="129">
        <v>0.20480000000000001</v>
      </c>
      <c r="F3236" s="129">
        <v>0.13067000000000001</v>
      </c>
      <c r="G3236" s="129">
        <v>4.9599999999999998E-2</v>
      </c>
      <c r="H3236" s="129">
        <v>8.1070000000000003E-2</v>
      </c>
    </row>
    <row r="3237" spans="2:8">
      <c r="B3237" s="128" t="s">
        <v>3921</v>
      </c>
      <c r="C3237" s="129">
        <v>2.4830000000000001E-2</v>
      </c>
      <c r="D3237" s="129">
        <v>0.12767999999999999</v>
      </c>
      <c r="E3237" s="129">
        <v>0.20730999999999999</v>
      </c>
      <c r="F3237" s="129">
        <v>0.13150999999999999</v>
      </c>
      <c r="G3237" s="129">
        <v>5.1999999999999998E-2</v>
      </c>
      <c r="H3237" s="129">
        <v>7.9509999999999997E-2</v>
      </c>
    </row>
    <row r="3238" spans="2:8">
      <c r="B3238" s="128" t="s">
        <v>3922</v>
      </c>
      <c r="C3238" s="129">
        <v>2.581E-2</v>
      </c>
      <c r="D3238" s="129">
        <v>0.12952</v>
      </c>
      <c r="E3238" s="129">
        <v>0.20718</v>
      </c>
      <c r="F3238" s="129">
        <v>0.13372999999999999</v>
      </c>
      <c r="G3238" s="129">
        <v>5.21E-2</v>
      </c>
      <c r="H3238" s="129">
        <v>8.1629999999999994E-2</v>
      </c>
    </row>
    <row r="3239" spans="2:8">
      <c r="B3239" s="128" t="s">
        <v>3923</v>
      </c>
      <c r="C3239" s="129">
        <v>2.5950000000000001E-2</v>
      </c>
      <c r="D3239" s="129">
        <v>0.12831000000000001</v>
      </c>
      <c r="E3239" s="129">
        <v>0.20623</v>
      </c>
      <c r="F3239" s="129">
        <v>0.13377</v>
      </c>
      <c r="G3239" s="129">
        <v>5.2600000000000001E-2</v>
      </c>
      <c r="H3239" s="129">
        <v>8.1170000000000006E-2</v>
      </c>
    </row>
    <row r="3240" spans="2:8">
      <c r="B3240" s="128" t="s">
        <v>3924</v>
      </c>
      <c r="C3240" s="129">
        <v>2.7629999999999998E-2</v>
      </c>
      <c r="D3240" s="129">
        <v>0.11831999999999999</v>
      </c>
      <c r="E3240" s="129">
        <v>0.20938000000000001</v>
      </c>
      <c r="F3240" s="129">
        <v>0.13403999999999999</v>
      </c>
      <c r="G3240" s="129">
        <v>5.2299999999999999E-2</v>
      </c>
      <c r="H3240" s="129">
        <v>8.1739999999999993E-2</v>
      </c>
    </row>
    <row r="3241" spans="2:8">
      <c r="B3241" s="128" t="s">
        <v>3925</v>
      </c>
      <c r="C3241" s="129">
        <v>2.8199999999999999E-2</v>
      </c>
      <c r="D3241" s="129">
        <v>0.11816</v>
      </c>
      <c r="E3241" s="129">
        <v>0.20956</v>
      </c>
      <c r="F3241" s="129">
        <v>0.1361</v>
      </c>
      <c r="G3241" s="129">
        <v>5.4100000000000002E-2</v>
      </c>
      <c r="H3241" s="129">
        <v>8.2000000000000003E-2</v>
      </c>
    </row>
    <row r="3242" spans="2:8">
      <c r="B3242" s="128" t="s">
        <v>3926</v>
      </c>
      <c r="C3242" s="129">
        <v>2.7740000000000001E-2</v>
      </c>
      <c r="D3242" s="129">
        <v>0.11759</v>
      </c>
      <c r="E3242" s="129">
        <v>0.21031</v>
      </c>
      <c r="F3242" s="129">
        <v>0.14071</v>
      </c>
      <c r="G3242" s="129">
        <v>5.3499999999999999E-2</v>
      </c>
      <c r="H3242" s="129">
        <v>8.7209999999999996E-2</v>
      </c>
    </row>
    <row r="3243" spans="2:8">
      <c r="B3243" s="128" t="s">
        <v>3927</v>
      </c>
      <c r="C3243" s="129">
        <v>2.7810000000000001E-2</v>
      </c>
      <c r="D3243" s="129">
        <v>-0.13963</v>
      </c>
      <c r="E3243" s="129">
        <v>0.21088999999999999</v>
      </c>
      <c r="F3243" s="129">
        <v>0.15942999999999999</v>
      </c>
      <c r="G3243" s="129">
        <v>5.5E-2</v>
      </c>
      <c r="H3243" s="129">
        <v>0.10443</v>
      </c>
    </row>
    <row r="3244" spans="2:8">
      <c r="B3244" s="128" t="s">
        <v>3928</v>
      </c>
      <c r="C3244" s="129">
        <v>2.6780000000000002E-2</v>
      </c>
      <c r="D3244" s="129">
        <v>-0.14473</v>
      </c>
      <c r="E3244" s="129">
        <v>0.21059</v>
      </c>
      <c r="F3244" s="129">
        <v>0.15137999999999999</v>
      </c>
      <c r="G3244" s="129">
        <v>5.6300000000000003E-2</v>
      </c>
      <c r="H3244" s="129">
        <v>9.5079999999999998E-2</v>
      </c>
    </row>
    <row r="3245" spans="2:8">
      <c r="B3245" s="128" t="s">
        <v>3929</v>
      </c>
      <c r="C3245" s="129">
        <v>2.6110000000000001E-2</v>
      </c>
      <c r="D3245" s="129">
        <v>0.11011</v>
      </c>
      <c r="E3245" s="129">
        <v>0.2114</v>
      </c>
      <c r="F3245" s="129">
        <v>0.12623999999999999</v>
      </c>
      <c r="G3245" s="129">
        <v>5.7500000000000002E-2</v>
      </c>
      <c r="H3245" s="129">
        <v>6.8739999999999996E-2</v>
      </c>
    </row>
    <row r="3246" spans="2:8">
      <c r="B3246" s="128" t="s">
        <v>3930</v>
      </c>
      <c r="C3246" s="129">
        <v>2.6339999999999999E-2</v>
      </c>
      <c r="D3246" s="129">
        <v>0.11028</v>
      </c>
      <c r="E3246" s="129">
        <v>0.21160000000000001</v>
      </c>
      <c r="F3246" s="129">
        <v>0.12739</v>
      </c>
      <c r="G3246" s="129">
        <v>5.74E-2</v>
      </c>
      <c r="H3246" s="129">
        <v>6.9989999999999997E-2</v>
      </c>
    </row>
    <row r="3247" spans="2:8">
      <c r="B3247" s="128" t="s">
        <v>3931</v>
      </c>
      <c r="C3247" s="129">
        <v>2.7269999999999999E-2</v>
      </c>
      <c r="D3247" s="129">
        <v>0.11089</v>
      </c>
      <c r="E3247" s="129">
        <v>0.21415000000000001</v>
      </c>
      <c r="F3247" s="129">
        <v>0.12987000000000001</v>
      </c>
      <c r="G3247" s="129">
        <v>5.7700000000000001E-2</v>
      </c>
      <c r="H3247" s="129">
        <v>7.2169999999999998E-2</v>
      </c>
    </row>
    <row r="3248" spans="2:8">
      <c r="B3248" s="128" t="s">
        <v>3932</v>
      </c>
      <c r="C3248" s="129">
        <v>2.8819999999999998E-2</v>
      </c>
      <c r="D3248" s="129">
        <v>0.11296</v>
      </c>
      <c r="E3248" s="129">
        <v>0.2142</v>
      </c>
      <c r="F3248" s="129">
        <v>0.13303000000000001</v>
      </c>
      <c r="G3248" s="129">
        <v>5.8799999999999998E-2</v>
      </c>
      <c r="H3248" s="129">
        <v>7.4230000000000004E-2</v>
      </c>
    </row>
    <row r="3249" spans="2:8">
      <c r="B3249" s="128" t="s">
        <v>3933</v>
      </c>
      <c r="C3249" s="129">
        <v>2.945E-2</v>
      </c>
      <c r="D3249" s="129">
        <v>0.11267000000000001</v>
      </c>
      <c r="E3249" s="129">
        <v>0.21526999999999999</v>
      </c>
      <c r="F3249" s="129">
        <v>0.13370000000000001</v>
      </c>
      <c r="G3249" s="129">
        <v>5.8799999999999998E-2</v>
      </c>
      <c r="H3249" s="129">
        <v>7.4899999999999994E-2</v>
      </c>
    </row>
    <row r="3250" spans="2:8">
      <c r="B3250" s="128" t="s">
        <v>3934</v>
      </c>
      <c r="C3250" s="129">
        <v>2.8420000000000001E-2</v>
      </c>
      <c r="D3250" s="129">
        <v>0.11277</v>
      </c>
      <c r="E3250" s="129">
        <v>0.21479000000000001</v>
      </c>
      <c r="F3250" s="129">
        <v>0.13281000000000001</v>
      </c>
      <c r="G3250" s="129">
        <v>5.8099999999999999E-2</v>
      </c>
      <c r="H3250" s="129">
        <v>7.4709999999999999E-2</v>
      </c>
    </row>
    <row r="3251" spans="2:8">
      <c r="B3251" s="128" t="s">
        <v>3935</v>
      </c>
      <c r="C3251" s="129">
        <v>3.0120000000000001E-2</v>
      </c>
      <c r="D3251" s="129">
        <v>0.11144999999999999</v>
      </c>
      <c r="E3251" s="129">
        <v>0.21682999999999999</v>
      </c>
      <c r="F3251" s="129">
        <v>0.1346</v>
      </c>
      <c r="G3251" s="129">
        <v>5.91E-2</v>
      </c>
      <c r="H3251" s="129">
        <v>7.5499999999999998E-2</v>
      </c>
    </row>
    <row r="3252" spans="2:8">
      <c r="B3252" s="128" t="s">
        <v>3936</v>
      </c>
      <c r="C3252" s="129">
        <v>2.8299999999999999E-2</v>
      </c>
      <c r="D3252" s="129">
        <v>0.11036</v>
      </c>
      <c r="E3252" s="129">
        <v>0.21682999999999999</v>
      </c>
      <c r="F3252" s="129">
        <v>0.13250999999999999</v>
      </c>
      <c r="G3252" s="129">
        <v>5.91E-2</v>
      </c>
      <c r="H3252" s="129">
        <v>7.3410000000000003E-2</v>
      </c>
    </row>
    <row r="3253" spans="2:8">
      <c r="B3253" s="128" t="s">
        <v>3937</v>
      </c>
      <c r="C3253" s="129">
        <v>2.8000000000000001E-2</v>
      </c>
      <c r="D3253" s="129">
        <v>0.10945000000000001</v>
      </c>
      <c r="E3253" s="129">
        <v>0.21643999999999999</v>
      </c>
      <c r="F3253" s="129">
        <v>0.13522000000000001</v>
      </c>
      <c r="G3253" s="129">
        <v>6.0600000000000001E-2</v>
      </c>
      <c r="H3253" s="129">
        <v>7.4620000000000006E-2</v>
      </c>
    </row>
    <row r="3254" spans="2:8">
      <c r="B3254" s="128" t="s">
        <v>3938</v>
      </c>
      <c r="C3254" s="129">
        <v>2.691E-2</v>
      </c>
      <c r="D3254" s="129">
        <v>0.14949000000000001</v>
      </c>
      <c r="E3254" s="129">
        <v>0.21329000000000001</v>
      </c>
      <c r="F3254" s="129">
        <v>0.14721999999999999</v>
      </c>
      <c r="G3254" s="129">
        <v>5.91E-2</v>
      </c>
      <c r="H3254" s="129">
        <v>8.8120000000000004E-2</v>
      </c>
    </row>
    <row r="3255" spans="2:8">
      <c r="B3255" s="128" t="s">
        <v>3939</v>
      </c>
      <c r="C3255" s="129">
        <v>2.63E-2</v>
      </c>
      <c r="D3255" s="129">
        <v>0.15168000000000001</v>
      </c>
      <c r="E3255" s="129">
        <v>0.21152000000000001</v>
      </c>
      <c r="F3255" s="129">
        <v>0.14724999999999999</v>
      </c>
      <c r="G3255" s="129">
        <v>6.0499999999999998E-2</v>
      </c>
      <c r="H3255" s="129">
        <v>8.6749999999999994E-2</v>
      </c>
    </row>
    <row r="3256" spans="2:8">
      <c r="B3256" s="128" t="s">
        <v>3940</v>
      </c>
      <c r="C3256" s="129">
        <v>2.605E-2</v>
      </c>
      <c r="D3256" s="129">
        <v>0.16084999999999999</v>
      </c>
      <c r="E3256" s="129">
        <v>0.2112</v>
      </c>
      <c r="F3256" s="129">
        <v>0.15029999999999999</v>
      </c>
      <c r="G3256" s="129">
        <v>5.8500000000000003E-2</v>
      </c>
      <c r="H3256" s="129">
        <v>9.1800000000000007E-2</v>
      </c>
    </row>
    <row r="3257" spans="2:8">
      <c r="B3257" s="128" t="s">
        <v>3941</v>
      </c>
      <c r="C3257" s="129">
        <v>2.5000000000000001E-2</v>
      </c>
      <c r="D3257" s="129">
        <v>0.16033</v>
      </c>
      <c r="E3257" s="129">
        <v>0.21142</v>
      </c>
      <c r="F3257" s="129">
        <v>0.14849000000000001</v>
      </c>
      <c r="G3257" s="129">
        <v>5.5599999999999997E-2</v>
      </c>
      <c r="H3257" s="129">
        <v>9.289E-2</v>
      </c>
    </row>
    <row r="3258" spans="2:8">
      <c r="B3258" s="128" t="s">
        <v>3942</v>
      </c>
      <c r="C3258" s="129">
        <v>2.4930000000000001E-2</v>
      </c>
      <c r="D3258" s="129">
        <v>0.15867999999999999</v>
      </c>
      <c r="E3258" s="129">
        <v>0.21002999999999999</v>
      </c>
      <c r="F3258" s="129">
        <v>0.14813000000000001</v>
      </c>
      <c r="G3258" s="129">
        <v>5.6099999999999997E-2</v>
      </c>
      <c r="H3258" s="129">
        <v>9.2030000000000001E-2</v>
      </c>
    </row>
    <row r="3259" spans="2:8">
      <c r="B3259" s="128" t="s">
        <v>3943</v>
      </c>
      <c r="C3259" s="129">
        <v>2.436E-2</v>
      </c>
      <c r="D3259" s="129">
        <v>0.15834999999999999</v>
      </c>
      <c r="E3259" s="129">
        <v>0.20821999999999999</v>
      </c>
      <c r="F3259" s="129">
        <v>0.14749000000000001</v>
      </c>
      <c r="G3259" s="129">
        <v>5.5899999999999998E-2</v>
      </c>
      <c r="H3259" s="129">
        <v>9.1590000000000005E-2</v>
      </c>
    </row>
    <row r="3260" spans="2:8">
      <c r="B3260" s="128" t="s">
        <v>3944</v>
      </c>
      <c r="C3260" s="129">
        <v>2.4420000000000001E-2</v>
      </c>
      <c r="D3260" s="129">
        <v>0.16056000000000001</v>
      </c>
      <c r="E3260" s="129">
        <v>0.20862</v>
      </c>
      <c r="F3260" s="129">
        <v>0.1482</v>
      </c>
      <c r="G3260" s="129">
        <v>5.4300000000000001E-2</v>
      </c>
      <c r="H3260" s="129">
        <v>9.3899999999999997E-2</v>
      </c>
    </row>
    <row r="3261" spans="2:8">
      <c r="B3261" s="128" t="s">
        <v>3945</v>
      </c>
      <c r="C3261" s="129">
        <v>2.5080000000000002E-2</v>
      </c>
      <c r="D3261" s="129">
        <v>0.16172</v>
      </c>
      <c r="E3261" s="129">
        <v>0.20967</v>
      </c>
      <c r="F3261" s="129">
        <v>0.14856</v>
      </c>
      <c r="G3261" s="129">
        <v>5.33E-2</v>
      </c>
      <c r="H3261" s="129">
        <v>9.5259999999999997E-2</v>
      </c>
    </row>
    <row r="3262" spans="2:8">
      <c r="B3262" s="128" t="s">
        <v>3946</v>
      </c>
      <c r="C3262" s="129">
        <v>2.3189999999999999E-2</v>
      </c>
      <c r="D3262" s="129">
        <v>0.15848000000000001</v>
      </c>
      <c r="E3262" s="129">
        <v>0.20809</v>
      </c>
      <c r="F3262" s="129">
        <v>0.14460999999999999</v>
      </c>
      <c r="G3262" s="129">
        <v>5.4199999999999998E-2</v>
      </c>
      <c r="H3262" s="129">
        <v>9.0410000000000004E-2</v>
      </c>
    </row>
    <row r="3263" spans="2:8">
      <c r="B3263" s="128" t="s">
        <v>3947</v>
      </c>
      <c r="C3263" s="129">
        <v>2.3619999999999999E-2</v>
      </c>
      <c r="D3263" s="129">
        <v>0.15772</v>
      </c>
      <c r="E3263" s="129">
        <v>0.20834</v>
      </c>
      <c r="F3263" s="129">
        <v>0.14366000000000001</v>
      </c>
      <c r="G3263" s="129">
        <v>5.5100000000000003E-2</v>
      </c>
      <c r="H3263" s="129">
        <v>8.856E-2</v>
      </c>
    </row>
    <row r="3264" spans="2:8">
      <c r="B3264" s="128" t="s">
        <v>3948</v>
      </c>
      <c r="C3264" s="129">
        <v>2.3949999999999999E-2</v>
      </c>
      <c r="D3264" s="129">
        <v>0.14127000000000001</v>
      </c>
      <c r="E3264" s="129">
        <v>0.20877000000000001</v>
      </c>
      <c r="F3264" s="129">
        <v>0.13933000000000001</v>
      </c>
      <c r="G3264" s="129">
        <v>5.5800000000000002E-2</v>
      </c>
      <c r="H3264" s="129">
        <v>8.3529999999999993E-2</v>
      </c>
    </row>
    <row r="3265" spans="2:8">
      <c r="B3265" s="128" t="s">
        <v>3949</v>
      </c>
      <c r="C3265" s="129">
        <v>2.3869999999999999E-2</v>
      </c>
      <c r="D3265" s="129">
        <v>0.14607999999999999</v>
      </c>
      <c r="E3265" s="129">
        <v>0.20802999999999999</v>
      </c>
      <c r="F3265" s="129">
        <v>0.13968</v>
      </c>
      <c r="G3265" s="129">
        <v>5.4899999999999997E-2</v>
      </c>
      <c r="H3265" s="129">
        <v>8.4779999999999994E-2</v>
      </c>
    </row>
    <row r="3266" spans="2:8">
      <c r="B3266" s="128" t="s">
        <v>3950</v>
      </c>
      <c r="C3266" s="129">
        <v>2.3769999999999999E-2</v>
      </c>
      <c r="D3266" s="129">
        <v>0.15032000000000001</v>
      </c>
      <c r="E3266" s="129">
        <v>0.20952999999999999</v>
      </c>
      <c r="F3266" s="129">
        <v>0.14287</v>
      </c>
      <c r="G3266" s="129">
        <v>5.5E-2</v>
      </c>
      <c r="H3266" s="129">
        <v>8.7870000000000004E-2</v>
      </c>
    </row>
    <row r="3267" spans="2:8">
      <c r="B3267" s="128" t="s">
        <v>3951</v>
      </c>
      <c r="C3267" s="129">
        <v>2.6669999999999999E-2</v>
      </c>
      <c r="D3267" s="129">
        <v>0.14926</v>
      </c>
      <c r="E3267" s="129">
        <v>0.20957000000000001</v>
      </c>
      <c r="F3267" s="129">
        <v>0.14942</v>
      </c>
      <c r="G3267" s="129">
        <v>5.5300000000000002E-2</v>
      </c>
      <c r="H3267" s="129">
        <v>9.4119999999999995E-2</v>
      </c>
    </row>
    <row r="3268" spans="2:8">
      <c r="B3268" s="128" t="s">
        <v>3952</v>
      </c>
      <c r="C3268" s="129">
        <v>2.5940000000000001E-2</v>
      </c>
      <c r="D3268" s="129">
        <v>0.14665</v>
      </c>
      <c r="E3268" s="129">
        <v>0.20957000000000001</v>
      </c>
      <c r="F3268" s="129">
        <v>0.15390999999999999</v>
      </c>
      <c r="G3268" s="129">
        <v>5.3199999999999997E-2</v>
      </c>
      <c r="H3268" s="129">
        <v>0.10070999999999999</v>
      </c>
    </row>
    <row r="3269" spans="2:8">
      <c r="B3269" s="128" t="s">
        <v>3953</v>
      </c>
      <c r="C3269" s="129">
        <v>2.7289999999999998E-2</v>
      </c>
      <c r="D3269" s="129">
        <v>0.17227999999999999</v>
      </c>
      <c r="E3269" s="129">
        <v>0.20799999999999999</v>
      </c>
      <c r="F3269" s="129">
        <v>0.18056</v>
      </c>
      <c r="G3269" s="129">
        <v>5.2200000000000003E-2</v>
      </c>
      <c r="H3269" s="129">
        <v>0.12836</v>
      </c>
    </row>
    <row r="3270" spans="2:8">
      <c r="B3270" s="128" t="s">
        <v>3954</v>
      </c>
      <c r="C3270" s="129">
        <v>3.3439999999999998E-2</v>
      </c>
      <c r="D3270" s="129">
        <v>-0.11591</v>
      </c>
      <c r="E3270" s="129">
        <v>0.22087000000000001</v>
      </c>
      <c r="F3270" s="129">
        <v>0.23157</v>
      </c>
      <c r="G3270" s="129">
        <v>5.4699999999999999E-2</v>
      </c>
      <c r="H3270" s="129">
        <v>0.17687</v>
      </c>
    </row>
    <row r="3271" spans="2:8">
      <c r="B3271" s="128" t="s">
        <v>3955</v>
      </c>
      <c r="C3271" s="129">
        <v>3.0419999999999999E-2</v>
      </c>
      <c r="D3271" s="129">
        <v>0.14155000000000001</v>
      </c>
      <c r="E3271" s="129">
        <v>0.22098999999999999</v>
      </c>
      <c r="F3271" s="129">
        <v>0.23455000000000001</v>
      </c>
      <c r="G3271" s="129">
        <v>5.4199999999999998E-2</v>
      </c>
      <c r="H3271" s="129">
        <v>0.18035000000000001</v>
      </c>
    </row>
    <row r="3272" spans="2:8">
      <c r="B3272" s="128" t="s">
        <v>3956</v>
      </c>
      <c r="C3272" s="129">
        <v>2.8500000000000001E-2</v>
      </c>
      <c r="D3272" s="129">
        <v>0.14208000000000001</v>
      </c>
      <c r="E3272" s="129">
        <v>0.22086</v>
      </c>
      <c r="F3272" s="129">
        <v>0.22863</v>
      </c>
      <c r="G3272" s="129">
        <v>5.3699999999999998E-2</v>
      </c>
      <c r="H3272" s="129">
        <v>0.17493</v>
      </c>
    </row>
    <row r="3273" spans="2:8">
      <c r="B3273" s="128" t="s">
        <v>3957</v>
      </c>
      <c r="C3273" s="129">
        <v>2.7089999999999999E-2</v>
      </c>
      <c r="D3273" s="129">
        <v>0.14126</v>
      </c>
      <c r="E3273" s="129">
        <v>0.21976999999999999</v>
      </c>
      <c r="F3273" s="129">
        <v>0.22042</v>
      </c>
      <c r="G3273" s="129">
        <v>5.4899999999999997E-2</v>
      </c>
      <c r="H3273" s="129">
        <v>0.16552</v>
      </c>
    </row>
    <row r="3274" spans="2:8">
      <c r="B3274" s="128" t="s">
        <v>3958</v>
      </c>
      <c r="C3274" s="129">
        <v>2.6939999999999999E-2</v>
      </c>
      <c r="D3274" s="129">
        <v>-0.12293</v>
      </c>
      <c r="E3274" s="129">
        <v>0.21892</v>
      </c>
      <c r="F3274" s="129">
        <v>0.20033999999999999</v>
      </c>
      <c r="G3274" s="129">
        <v>5.5E-2</v>
      </c>
      <c r="H3274" s="129">
        <v>0.14534</v>
      </c>
    </row>
    <row r="3275" spans="2:8">
      <c r="B3275" s="128" t="s">
        <v>3959</v>
      </c>
      <c r="C3275" s="129">
        <v>2.8129999999999999E-2</v>
      </c>
      <c r="D3275" s="129">
        <v>-0.16338</v>
      </c>
      <c r="E3275" s="129">
        <v>0.21912000000000001</v>
      </c>
      <c r="F3275" s="129">
        <v>0.17735000000000001</v>
      </c>
      <c r="G3275" s="129">
        <v>5.4800000000000001E-2</v>
      </c>
      <c r="H3275" s="129">
        <v>0.12255000000000001</v>
      </c>
    </row>
    <row r="3276" spans="2:8">
      <c r="B3276" s="128" t="s">
        <v>3960</v>
      </c>
      <c r="C3276" s="129">
        <v>2.6630000000000001E-2</v>
      </c>
      <c r="D3276" s="129">
        <v>0.13846</v>
      </c>
      <c r="E3276" s="129">
        <v>0.21893000000000001</v>
      </c>
      <c r="F3276" s="129">
        <v>0.15139</v>
      </c>
      <c r="G3276" s="129">
        <v>5.6000000000000001E-2</v>
      </c>
      <c r="H3276" s="129">
        <v>9.5390000000000003E-2</v>
      </c>
    </row>
    <row r="3277" spans="2:8">
      <c r="B3277" s="128" t="s">
        <v>3961</v>
      </c>
      <c r="C3277" s="129">
        <v>2.3709999999999998E-2</v>
      </c>
      <c r="D3277" s="129">
        <v>0.13730999999999999</v>
      </c>
      <c r="E3277" s="129">
        <v>0.21887999999999999</v>
      </c>
      <c r="F3277" s="129">
        <v>0.14507</v>
      </c>
      <c r="G3277" s="129">
        <v>5.4699999999999999E-2</v>
      </c>
      <c r="H3277" s="129">
        <v>9.0370000000000006E-2</v>
      </c>
    </row>
    <row r="3278" spans="2:8">
      <c r="B3278" s="128" t="s">
        <v>3962</v>
      </c>
      <c r="C3278" s="129">
        <v>2.299E-2</v>
      </c>
      <c r="D3278" s="129">
        <v>0.13066</v>
      </c>
      <c r="E3278" s="129">
        <v>0.21878</v>
      </c>
      <c r="F3278" s="129">
        <v>0.14294000000000001</v>
      </c>
      <c r="G3278" s="129">
        <v>5.5E-2</v>
      </c>
      <c r="H3278" s="129">
        <v>8.7940000000000004E-2</v>
      </c>
    </row>
    <row r="3279" spans="2:8">
      <c r="B3279" s="128" t="s">
        <v>3963</v>
      </c>
      <c r="C3279" s="129">
        <v>2.419E-2</v>
      </c>
      <c r="D3279" s="129">
        <v>0.13113</v>
      </c>
      <c r="E3279" s="129">
        <v>0.21936</v>
      </c>
      <c r="F3279" s="129">
        <v>0.14964</v>
      </c>
      <c r="G3279" s="129">
        <v>5.4899999999999997E-2</v>
      </c>
      <c r="H3279" s="129">
        <v>9.4740000000000005E-2</v>
      </c>
    </row>
    <row r="3280" spans="2:8">
      <c r="B3280" s="128" t="s">
        <v>3964</v>
      </c>
      <c r="C3280" s="129">
        <v>2.5219999999999999E-2</v>
      </c>
      <c r="D3280" s="129">
        <v>0.16786000000000001</v>
      </c>
      <c r="E3280" s="129">
        <v>0.21994</v>
      </c>
      <c r="F3280" s="129">
        <v>0.16467000000000001</v>
      </c>
      <c r="G3280" s="129">
        <v>5.3999999999999999E-2</v>
      </c>
      <c r="H3280" s="129">
        <v>0.11067</v>
      </c>
    </row>
    <row r="3281" spans="2:8">
      <c r="B3281" s="128" t="s">
        <v>3965</v>
      </c>
      <c r="C3281" s="129">
        <v>2.6980000000000001E-2</v>
      </c>
      <c r="D3281" s="129">
        <v>0.17088999999999999</v>
      </c>
      <c r="E3281" s="129">
        <v>0.21967</v>
      </c>
      <c r="F3281" s="129">
        <v>0.16717000000000001</v>
      </c>
      <c r="G3281" s="129">
        <v>5.4699999999999999E-2</v>
      </c>
      <c r="H3281" s="129">
        <v>0.11247</v>
      </c>
    </row>
    <row r="3282" spans="2:8">
      <c r="B3282" s="128" t="s">
        <v>3966</v>
      </c>
      <c r="C3282" s="129">
        <v>2.7439999999999999E-2</v>
      </c>
      <c r="D3282" s="129">
        <v>0.17266999999999999</v>
      </c>
      <c r="E3282" s="129">
        <v>0.21976000000000001</v>
      </c>
      <c r="F3282" s="129">
        <v>0.16847999999999999</v>
      </c>
      <c r="G3282" s="129">
        <v>5.7299999999999997E-2</v>
      </c>
      <c r="H3282" s="129">
        <v>0.11118</v>
      </c>
    </row>
    <row r="3283" spans="2:8">
      <c r="B3283" s="128" t="s">
        <v>3967</v>
      </c>
      <c r="C3283" s="129">
        <v>2.726E-2</v>
      </c>
      <c r="D3283" s="129">
        <v>0.16356999999999999</v>
      </c>
      <c r="E3283" s="129">
        <v>0.22405</v>
      </c>
      <c r="F3283" s="129">
        <v>0.16846</v>
      </c>
      <c r="G3283" s="129">
        <v>5.7200000000000001E-2</v>
      </c>
      <c r="H3283" s="129">
        <v>0.11126</v>
      </c>
    </row>
    <row r="3284" spans="2:8">
      <c r="B3284" s="128" t="s">
        <v>3968</v>
      </c>
      <c r="C3284" s="129">
        <v>2.6110000000000001E-2</v>
      </c>
      <c r="D3284" s="129">
        <v>0.20358999999999999</v>
      </c>
      <c r="E3284" s="129">
        <v>0.22391</v>
      </c>
      <c r="F3284" s="129">
        <v>0.18198</v>
      </c>
      <c r="G3284" s="129">
        <v>5.8900000000000001E-2</v>
      </c>
      <c r="H3284" s="129">
        <v>0.12307999999999999</v>
      </c>
    </row>
    <row r="3285" spans="2:8">
      <c r="B3285" s="128" t="s">
        <v>3969</v>
      </c>
      <c r="C3285" s="129">
        <v>2.4889999999999999E-2</v>
      </c>
      <c r="D3285" s="129">
        <v>0.19878999999999999</v>
      </c>
      <c r="E3285" s="129">
        <v>0.22439999999999999</v>
      </c>
      <c r="F3285" s="129">
        <v>0.17680999999999999</v>
      </c>
      <c r="G3285" s="129">
        <v>5.8200000000000002E-2</v>
      </c>
      <c r="H3285" s="129">
        <v>0.11860999999999999</v>
      </c>
    </row>
    <row r="3286" spans="2:8">
      <c r="B3286" s="128" t="s">
        <v>3970</v>
      </c>
      <c r="C3286" s="129">
        <v>2.435E-2</v>
      </c>
      <c r="D3286" s="129">
        <v>0.19769</v>
      </c>
      <c r="E3286" s="129">
        <v>0.22445999999999999</v>
      </c>
      <c r="F3286" s="129">
        <v>0.17227999999999999</v>
      </c>
      <c r="G3286" s="129">
        <v>5.8700000000000002E-2</v>
      </c>
      <c r="H3286" s="129">
        <v>0.11358</v>
      </c>
    </row>
    <row r="3287" spans="2:8">
      <c r="B3287" s="128" t="s">
        <v>3971</v>
      </c>
      <c r="C3287" s="129">
        <v>2.426E-2</v>
      </c>
      <c r="D3287" s="129">
        <v>0.18174999999999999</v>
      </c>
      <c r="E3287" s="129">
        <v>0.22439000000000001</v>
      </c>
      <c r="F3287" s="129">
        <v>0.16120000000000001</v>
      </c>
      <c r="G3287" s="129">
        <v>5.8599999999999999E-2</v>
      </c>
      <c r="H3287" s="129">
        <v>0.1026</v>
      </c>
    </row>
    <row r="3288" spans="2:8">
      <c r="B3288" s="128" t="s">
        <v>3972</v>
      </c>
      <c r="C3288" s="129">
        <v>2.3939999999999999E-2</v>
      </c>
      <c r="D3288" s="129">
        <v>0.17632999999999999</v>
      </c>
      <c r="E3288" s="129">
        <v>0.22194</v>
      </c>
      <c r="F3288" s="129">
        <v>0.15187</v>
      </c>
      <c r="G3288" s="129">
        <v>6.1100000000000002E-2</v>
      </c>
      <c r="H3288" s="129">
        <v>9.0770000000000003E-2</v>
      </c>
    </row>
    <row r="3289" spans="2:8">
      <c r="B3289" s="128" t="s">
        <v>3973</v>
      </c>
      <c r="C3289" s="129">
        <v>2.358E-2</v>
      </c>
      <c r="D3289" s="129">
        <v>0.10962</v>
      </c>
      <c r="E3289" s="129">
        <v>0.22106000000000001</v>
      </c>
      <c r="F3289" s="129">
        <v>0.12605</v>
      </c>
      <c r="G3289" s="129">
        <v>6.1499999999999999E-2</v>
      </c>
      <c r="H3289" s="129">
        <v>6.4549999999999996E-2</v>
      </c>
    </row>
    <row r="3290" spans="2:8">
      <c r="B3290" s="128" t="s">
        <v>3974</v>
      </c>
      <c r="C3290" s="129">
        <v>2.3089999999999999E-2</v>
      </c>
      <c r="D3290" s="129">
        <v>0.10971</v>
      </c>
      <c r="E3290" s="129">
        <v>0.22106000000000001</v>
      </c>
      <c r="F3290" s="129">
        <v>0.12579000000000001</v>
      </c>
      <c r="G3290" s="129">
        <v>6.0999999999999999E-2</v>
      </c>
      <c r="H3290" s="129">
        <v>6.479E-2</v>
      </c>
    </row>
    <row r="3291" spans="2:8">
      <c r="B3291" s="128" t="s">
        <v>3975</v>
      </c>
      <c r="C3291" s="129">
        <v>2.317E-2</v>
      </c>
      <c r="D3291" s="129">
        <v>0.10936</v>
      </c>
      <c r="E3291" s="129">
        <v>0.22111</v>
      </c>
      <c r="F3291" s="129">
        <v>0.12741</v>
      </c>
      <c r="G3291" s="129">
        <v>6.08E-2</v>
      </c>
      <c r="H3291" s="129">
        <v>6.6610000000000003E-2</v>
      </c>
    </row>
    <row r="3292" spans="2:8">
      <c r="B3292" s="128" t="s">
        <v>3976</v>
      </c>
      <c r="C3292" s="129">
        <v>2.5590000000000002E-2</v>
      </c>
      <c r="D3292" s="129">
        <v>0.10972999999999999</v>
      </c>
      <c r="E3292" s="129">
        <v>0.22550000000000001</v>
      </c>
      <c r="F3292" s="129">
        <v>0.13091</v>
      </c>
      <c r="G3292" s="129">
        <v>6.0600000000000001E-2</v>
      </c>
      <c r="H3292" s="129">
        <v>7.0309999999999997E-2</v>
      </c>
    </row>
    <row r="3293" spans="2:8">
      <c r="B3293" s="128" t="s">
        <v>3977</v>
      </c>
      <c r="C3293" s="129">
        <v>2.503E-2</v>
      </c>
      <c r="D3293" s="129">
        <v>0.13231000000000001</v>
      </c>
      <c r="E3293" s="129">
        <v>0.22089</v>
      </c>
      <c r="F3293" s="129">
        <v>0.14069999999999999</v>
      </c>
      <c r="G3293" s="129">
        <v>6.0400000000000002E-2</v>
      </c>
      <c r="H3293" s="129">
        <v>8.0299999999999996E-2</v>
      </c>
    </row>
    <row r="3294" spans="2:8">
      <c r="B3294" s="128" t="s">
        <v>3978</v>
      </c>
      <c r="C3294" s="129">
        <v>2.2630000000000001E-2</v>
      </c>
      <c r="D3294" s="129">
        <v>0.13938</v>
      </c>
      <c r="E3294" s="129">
        <v>0.21442</v>
      </c>
      <c r="F3294" s="129">
        <v>0.14301</v>
      </c>
      <c r="G3294" s="129">
        <v>0.06</v>
      </c>
      <c r="H3294" s="129">
        <v>8.301E-2</v>
      </c>
    </row>
    <row r="3295" spans="2:8">
      <c r="B3295" s="128" t="s">
        <v>3979</v>
      </c>
      <c r="C3295" s="129">
        <v>2.3480000000000001E-2</v>
      </c>
      <c r="D3295" s="129">
        <v>0.14030000000000001</v>
      </c>
      <c r="E3295" s="129">
        <v>0.21454000000000001</v>
      </c>
      <c r="F3295" s="129">
        <v>0.14438999999999999</v>
      </c>
      <c r="G3295" s="129">
        <v>5.8299999999999998E-2</v>
      </c>
      <c r="H3295" s="129">
        <v>8.609E-2</v>
      </c>
    </row>
    <row r="3296" spans="2:8">
      <c r="B3296" s="128" t="s">
        <v>3980</v>
      </c>
      <c r="C3296" s="129">
        <v>2.2800000000000001E-2</v>
      </c>
      <c r="D3296" s="129">
        <v>0.13766</v>
      </c>
      <c r="E3296" s="129">
        <v>0.21459</v>
      </c>
      <c r="F3296" s="129">
        <v>0.14274000000000001</v>
      </c>
      <c r="G3296" s="129">
        <v>5.8299999999999998E-2</v>
      </c>
      <c r="H3296" s="129">
        <v>8.4440000000000001E-2</v>
      </c>
    </row>
    <row r="3297" spans="2:8">
      <c r="B3297" s="128" t="s">
        <v>3981</v>
      </c>
      <c r="C3297" s="129">
        <v>2.333E-2</v>
      </c>
      <c r="D3297" s="129">
        <v>0.13778000000000001</v>
      </c>
      <c r="E3297" s="129">
        <v>0.21579000000000001</v>
      </c>
      <c r="F3297" s="129">
        <v>0.14360999999999999</v>
      </c>
      <c r="G3297" s="129">
        <v>5.7299999999999997E-2</v>
      </c>
      <c r="H3297" s="129">
        <v>8.6309999999999998E-2</v>
      </c>
    </row>
    <row r="3298" spans="2:8">
      <c r="B3298" s="128" t="s">
        <v>3982</v>
      </c>
      <c r="C3298" s="129">
        <v>2.189E-2</v>
      </c>
      <c r="D3298" s="129">
        <v>0.13378000000000001</v>
      </c>
      <c r="E3298" s="129">
        <v>0.21711</v>
      </c>
      <c r="F3298" s="129">
        <v>0.1416</v>
      </c>
      <c r="G3298" s="129">
        <v>5.8500000000000003E-2</v>
      </c>
      <c r="H3298" s="129">
        <v>8.3099999999999993E-2</v>
      </c>
    </row>
    <row r="3299" spans="2:8">
      <c r="B3299" s="128" t="s">
        <v>3983</v>
      </c>
      <c r="C3299" s="129">
        <v>2.247E-2</v>
      </c>
      <c r="D3299" s="129">
        <v>0.13486999999999999</v>
      </c>
      <c r="E3299" s="129">
        <v>0.21734999999999999</v>
      </c>
      <c r="F3299" s="129">
        <v>0.14252000000000001</v>
      </c>
      <c r="G3299" s="129">
        <v>5.8599999999999999E-2</v>
      </c>
      <c r="H3299" s="129">
        <v>8.3919999999999995E-2</v>
      </c>
    </row>
    <row r="3300" spans="2:8">
      <c r="B3300" s="128" t="s">
        <v>3984</v>
      </c>
      <c r="C3300" s="129">
        <v>2.1999999999999999E-2</v>
      </c>
      <c r="D3300" s="129">
        <v>0.13433999999999999</v>
      </c>
      <c r="E3300" s="129">
        <v>0.21743000000000001</v>
      </c>
      <c r="F3300" s="129">
        <v>0.14122999999999999</v>
      </c>
      <c r="G3300" s="129">
        <v>5.8900000000000001E-2</v>
      </c>
      <c r="H3300" s="129">
        <v>8.233E-2</v>
      </c>
    </row>
    <row r="3301" spans="2:8">
      <c r="B3301" s="128" t="s">
        <v>3985</v>
      </c>
      <c r="C3301" s="129">
        <v>2.1989999999999999E-2</v>
      </c>
      <c r="D3301" s="129">
        <v>0.12769</v>
      </c>
      <c r="E3301" s="129">
        <v>0.2185</v>
      </c>
      <c r="F3301" s="129">
        <v>0.14049</v>
      </c>
      <c r="G3301" s="129">
        <v>5.91E-2</v>
      </c>
      <c r="H3301" s="129">
        <v>8.1390000000000004E-2</v>
      </c>
    </row>
    <row r="3302" spans="2:8">
      <c r="B3302" s="128" t="s">
        <v>3986</v>
      </c>
      <c r="C3302" s="129">
        <v>2.1649999999999999E-2</v>
      </c>
      <c r="D3302" s="129">
        <v>0.12617</v>
      </c>
      <c r="E3302" s="129">
        <v>0.21848000000000001</v>
      </c>
      <c r="F3302" s="129">
        <v>0.14052999999999999</v>
      </c>
      <c r="G3302" s="129">
        <v>5.91E-2</v>
      </c>
      <c r="H3302" s="129">
        <v>8.1430000000000002E-2</v>
      </c>
    </row>
    <row r="3303" spans="2:8">
      <c r="B3303" s="128" t="s">
        <v>3987</v>
      </c>
      <c r="C3303" s="129">
        <v>2.3050000000000001E-2</v>
      </c>
      <c r="D3303" s="129">
        <v>0.1298</v>
      </c>
      <c r="E3303" s="129">
        <v>0.22131999999999999</v>
      </c>
      <c r="F3303" s="129">
        <v>0.14391999999999999</v>
      </c>
      <c r="G3303" s="129">
        <v>5.96E-2</v>
      </c>
      <c r="H3303" s="129">
        <v>8.4320000000000006E-2</v>
      </c>
    </row>
    <row r="3304" spans="2:8">
      <c r="B3304" s="128" t="s">
        <v>3988</v>
      </c>
      <c r="C3304" s="129">
        <v>2.2890000000000001E-2</v>
      </c>
      <c r="D3304" s="129">
        <v>0.12816</v>
      </c>
      <c r="E3304" s="129">
        <v>0.22172</v>
      </c>
      <c r="F3304" s="129">
        <v>0.14327000000000001</v>
      </c>
      <c r="G3304" s="129">
        <v>5.9900000000000002E-2</v>
      </c>
      <c r="H3304" s="129">
        <v>8.337E-2</v>
      </c>
    </row>
    <row r="3305" spans="2:8">
      <c r="B3305" s="128" t="s">
        <v>3989</v>
      </c>
      <c r="C3305" s="129">
        <v>2.2769999999999999E-2</v>
      </c>
      <c r="D3305" s="129">
        <v>0.12728</v>
      </c>
      <c r="E3305" s="129">
        <v>0.22222</v>
      </c>
      <c r="F3305" s="129">
        <v>0.14277000000000001</v>
      </c>
      <c r="G3305" s="129">
        <v>6.0499999999999998E-2</v>
      </c>
      <c r="H3305" s="129">
        <v>8.2269999999999996E-2</v>
      </c>
    </row>
    <row r="3306" spans="2:8">
      <c r="B3306" s="128" t="s">
        <v>3990</v>
      </c>
      <c r="C3306" s="129">
        <v>2.2749999999999999E-2</v>
      </c>
      <c r="D3306" s="129">
        <v>0.12867999999999999</v>
      </c>
      <c r="E3306" s="129">
        <v>0.22217000000000001</v>
      </c>
      <c r="F3306" s="129">
        <v>0.14230999999999999</v>
      </c>
      <c r="G3306" s="129">
        <v>6.1400000000000003E-2</v>
      </c>
      <c r="H3306" s="129">
        <v>8.0909999999999996E-2</v>
      </c>
    </row>
    <row r="3307" spans="2:8">
      <c r="B3307" s="128" t="s">
        <v>3991</v>
      </c>
      <c r="C3307" s="129">
        <v>2.2800000000000001E-2</v>
      </c>
      <c r="D3307" s="129">
        <v>0.12873000000000001</v>
      </c>
      <c r="E3307" s="129">
        <v>0.22214999999999999</v>
      </c>
      <c r="F3307" s="129">
        <v>0.14141999999999999</v>
      </c>
      <c r="G3307" s="129">
        <v>6.0699999999999997E-2</v>
      </c>
      <c r="H3307" s="129">
        <v>8.072E-2</v>
      </c>
    </row>
    <row r="3308" spans="2:8">
      <c r="B3308" s="128" t="s">
        <v>3992</v>
      </c>
      <c r="C3308" s="129">
        <v>2.2100000000000002E-2</v>
      </c>
      <c r="D3308" s="129">
        <v>0.11763999999999999</v>
      </c>
      <c r="E3308" s="129">
        <v>0.22284000000000001</v>
      </c>
      <c r="F3308" s="129">
        <v>0.13733999999999999</v>
      </c>
      <c r="G3308" s="129">
        <v>5.96E-2</v>
      </c>
      <c r="H3308" s="129">
        <v>7.7740000000000004E-2</v>
      </c>
    </row>
    <row r="3309" spans="2:8">
      <c r="B3309" s="128" t="s">
        <v>3993</v>
      </c>
      <c r="C3309" s="129">
        <v>2.2270000000000002E-2</v>
      </c>
      <c r="D3309" s="129">
        <v>0.11776</v>
      </c>
      <c r="E3309" s="129">
        <v>0.22316</v>
      </c>
      <c r="F3309" s="129">
        <v>0.13821</v>
      </c>
      <c r="G3309" s="129">
        <v>5.9499999999999997E-2</v>
      </c>
      <c r="H3309" s="129">
        <v>7.8710000000000002E-2</v>
      </c>
    </row>
    <row r="3310" spans="2:8">
      <c r="B3310" s="128" t="s">
        <v>3994</v>
      </c>
      <c r="C3310" s="129">
        <v>2.1919999999999999E-2</v>
      </c>
      <c r="D3310" s="129">
        <v>0.12411</v>
      </c>
      <c r="E3310" s="129">
        <v>0.22259000000000001</v>
      </c>
      <c r="F3310" s="129">
        <v>0.13991000000000001</v>
      </c>
      <c r="G3310" s="129">
        <v>0.06</v>
      </c>
      <c r="H3310" s="129">
        <v>7.9909999999999995E-2</v>
      </c>
    </row>
    <row r="3311" spans="2:8">
      <c r="B3311" s="128" t="s">
        <v>3995</v>
      </c>
      <c r="C3311" s="129">
        <v>2.2100000000000002E-2</v>
      </c>
      <c r="D3311" s="129">
        <v>0.12327</v>
      </c>
      <c r="E3311" s="129">
        <v>0.22217000000000001</v>
      </c>
      <c r="F3311" s="129">
        <v>0.14068</v>
      </c>
      <c r="G3311" s="129">
        <v>6.0299999999999999E-2</v>
      </c>
      <c r="H3311" s="129">
        <v>8.0379999999999993E-2</v>
      </c>
    </row>
    <row r="3312" spans="2:8">
      <c r="B3312" s="128" t="s">
        <v>3996</v>
      </c>
      <c r="C3312" s="129">
        <v>2.41E-2</v>
      </c>
      <c r="D3312" s="129">
        <v>0.11971999999999999</v>
      </c>
      <c r="E3312" s="129">
        <v>0.22478999999999999</v>
      </c>
      <c r="F3312" s="129">
        <v>0.14041000000000001</v>
      </c>
      <c r="G3312" s="129">
        <v>6.0699999999999997E-2</v>
      </c>
      <c r="H3312" s="129">
        <v>7.9710000000000003E-2</v>
      </c>
    </row>
    <row r="3313" spans="2:8">
      <c r="B3313" s="128" t="s">
        <v>3997</v>
      </c>
      <c r="C3313" s="129">
        <v>2.427E-2</v>
      </c>
      <c r="D3313" s="129">
        <v>0.11743000000000001</v>
      </c>
      <c r="E3313" s="129">
        <v>0.22495999999999999</v>
      </c>
      <c r="F3313" s="129">
        <v>0.14047000000000001</v>
      </c>
      <c r="G3313" s="129">
        <v>6.0100000000000001E-2</v>
      </c>
      <c r="H3313" s="129">
        <v>8.0369999999999997E-2</v>
      </c>
    </row>
    <row r="3314" spans="2:8">
      <c r="B3314" s="128" t="s">
        <v>3998</v>
      </c>
      <c r="C3314" s="129">
        <v>2.4060000000000002E-2</v>
      </c>
      <c r="D3314" s="129">
        <v>0.11727</v>
      </c>
      <c r="E3314" s="129">
        <v>0.22445000000000001</v>
      </c>
      <c r="F3314" s="129">
        <v>0.1401</v>
      </c>
      <c r="G3314" s="129">
        <v>5.91E-2</v>
      </c>
      <c r="H3314" s="129">
        <v>8.1000000000000003E-2</v>
      </c>
    </row>
    <row r="3315" spans="2:8">
      <c r="B3315" s="128" t="s">
        <v>3999</v>
      </c>
      <c r="C3315" s="129">
        <v>2.3779999999999999E-2</v>
      </c>
      <c r="D3315" s="129">
        <v>0.11766</v>
      </c>
      <c r="E3315" s="129">
        <v>0.22467999999999999</v>
      </c>
      <c r="F3315" s="129">
        <v>0.13980000000000001</v>
      </c>
      <c r="G3315" s="129">
        <v>5.91E-2</v>
      </c>
      <c r="H3315" s="129">
        <v>8.0699999999999994E-2</v>
      </c>
    </row>
    <row r="3316" spans="2:8">
      <c r="B3316" s="128" t="s">
        <v>4000</v>
      </c>
      <c r="C3316" s="129">
        <v>2.3800000000000002E-2</v>
      </c>
      <c r="D3316" s="129">
        <v>0.11794</v>
      </c>
      <c r="E3316" s="129">
        <v>0.22398999999999999</v>
      </c>
      <c r="F3316" s="129">
        <v>0.13977000000000001</v>
      </c>
      <c r="G3316" s="129">
        <v>5.951E-2</v>
      </c>
      <c r="H3316" s="129">
        <v>8.0259999999999998E-2</v>
      </c>
    </row>
    <row r="3317" spans="2:8">
      <c r="B3317" s="128" t="s">
        <v>4001</v>
      </c>
      <c r="C3317" s="129">
        <v>2.334E-2</v>
      </c>
      <c r="D3317" s="129">
        <v>0.11515</v>
      </c>
      <c r="E3317" s="129">
        <v>0.22491</v>
      </c>
      <c r="F3317" s="129">
        <v>0.13921</v>
      </c>
      <c r="G3317" s="129">
        <v>6.0249999999999998E-2</v>
      </c>
      <c r="H3317" s="129">
        <v>7.8960000000000002E-2</v>
      </c>
    </row>
    <row r="3318" spans="2:8">
      <c r="B3318" s="128" t="s">
        <v>4002</v>
      </c>
      <c r="C3318" s="129">
        <v>2.4420000000000001E-2</v>
      </c>
      <c r="D3318" s="129">
        <v>0.12692000000000001</v>
      </c>
      <c r="E3318" s="129">
        <v>0.22481999999999999</v>
      </c>
      <c r="F3318" s="129">
        <v>0.14183000000000001</v>
      </c>
      <c r="G3318" s="129">
        <v>5.9670000000000001E-2</v>
      </c>
      <c r="H3318" s="129">
        <v>8.2159999999999997E-2</v>
      </c>
    </row>
    <row r="3319" spans="2:8">
      <c r="B3319" s="128" t="s">
        <v>4003</v>
      </c>
      <c r="C3319" s="129">
        <v>2.469E-2</v>
      </c>
      <c r="D3319" s="129">
        <v>0.1278</v>
      </c>
      <c r="E3319" s="129">
        <v>0.22475000000000001</v>
      </c>
      <c r="F3319" s="129">
        <v>0.14277000000000001</v>
      </c>
      <c r="G3319" s="129">
        <v>5.8349999999999999E-2</v>
      </c>
      <c r="H3319" s="129">
        <v>8.4419999999999995E-2</v>
      </c>
    </row>
    <row r="3320" spans="2:8">
      <c r="B3320" s="128" t="s">
        <v>4004</v>
      </c>
      <c r="C3320" s="129">
        <v>2.4379999999999999E-2</v>
      </c>
      <c r="D3320" s="129">
        <v>0.12689</v>
      </c>
      <c r="E3320" s="129">
        <v>0.22469</v>
      </c>
      <c r="F3320" s="129">
        <v>0.14368</v>
      </c>
      <c r="G3320" s="129">
        <v>5.8229999999999997E-2</v>
      </c>
      <c r="H3320" s="129">
        <v>8.5449999999999998E-2</v>
      </c>
    </row>
    <row r="3321" spans="2:8">
      <c r="B3321" s="128" t="s">
        <v>4005</v>
      </c>
      <c r="C3321" s="129">
        <v>2.4340000000000001E-2</v>
      </c>
      <c r="D3321" s="129">
        <v>0.12581999999999999</v>
      </c>
      <c r="E3321" s="129">
        <v>0.22464000000000001</v>
      </c>
      <c r="F3321" s="129">
        <v>0.14904000000000001</v>
      </c>
      <c r="G3321" s="129">
        <v>5.7799999999999997E-2</v>
      </c>
      <c r="H3321" s="129">
        <v>9.1240000000000002E-2</v>
      </c>
    </row>
    <row r="3322" spans="2:8">
      <c r="B3322" s="128" t="s">
        <v>4006</v>
      </c>
      <c r="C3322" s="129">
        <v>2.4279999999999999E-2</v>
      </c>
      <c r="D3322" s="129">
        <v>0.17663000000000001</v>
      </c>
      <c r="E3322" s="129">
        <v>0.22525000000000001</v>
      </c>
      <c r="F3322" s="129">
        <v>0.16764000000000001</v>
      </c>
      <c r="G3322" s="129">
        <v>5.7619999999999998E-2</v>
      </c>
      <c r="H3322" s="129">
        <v>0.11002000000000001</v>
      </c>
    </row>
    <row r="3323" spans="2:8">
      <c r="B3323" s="128" t="s">
        <v>4007</v>
      </c>
      <c r="C3323" s="129">
        <v>2.3259999999999999E-2</v>
      </c>
      <c r="D3323" s="129">
        <v>0.16048999999999999</v>
      </c>
      <c r="E3323" s="129">
        <v>0.22481000000000001</v>
      </c>
      <c r="F3323" s="129">
        <v>0.16394</v>
      </c>
      <c r="G3323" s="129">
        <v>5.74E-2</v>
      </c>
      <c r="H3323" s="129">
        <v>0.10654</v>
      </c>
    </row>
    <row r="3324" spans="2:8">
      <c r="B3324" s="128" t="s">
        <v>4008</v>
      </c>
      <c r="C3324" s="129">
        <v>2.3040000000000001E-2</v>
      </c>
      <c r="D3324" s="129">
        <v>0.16059000000000001</v>
      </c>
      <c r="E3324" s="129">
        <v>0.22481000000000001</v>
      </c>
      <c r="F3324" s="129">
        <v>0.16420000000000001</v>
      </c>
      <c r="G3324" s="129">
        <v>5.79E-2</v>
      </c>
      <c r="H3324" s="129">
        <v>0.10630000000000001</v>
      </c>
    </row>
    <row r="3325" spans="2:8">
      <c r="B3325" s="128" t="s">
        <v>4009</v>
      </c>
      <c r="C3325" s="129">
        <v>2.375E-2</v>
      </c>
      <c r="D3325" s="129">
        <v>0.16181000000000001</v>
      </c>
      <c r="E3325" s="129">
        <v>0.22520999999999999</v>
      </c>
      <c r="F3325" s="129">
        <v>0.16611000000000001</v>
      </c>
      <c r="G3325" s="129">
        <v>5.8599999999999999E-2</v>
      </c>
      <c r="H3325" s="129">
        <v>0.10750999999999999</v>
      </c>
    </row>
    <row r="3326" spans="2:8">
      <c r="B3326" s="128" t="s">
        <v>4010</v>
      </c>
      <c r="C3326" s="129">
        <v>2.3640000000000001E-2</v>
      </c>
      <c r="D3326" s="129">
        <v>0.16303000000000001</v>
      </c>
      <c r="E3326" s="129">
        <v>0.22592000000000001</v>
      </c>
      <c r="F3326" s="129">
        <v>0.16700999999999999</v>
      </c>
      <c r="G3326" s="129">
        <v>5.9119999999999999E-2</v>
      </c>
      <c r="H3326" s="129">
        <v>0.10789</v>
      </c>
    </row>
    <row r="3327" spans="2:8">
      <c r="B3327" s="128" t="s">
        <v>4011</v>
      </c>
      <c r="C3327" s="129">
        <v>2.3730000000000001E-2</v>
      </c>
      <c r="D3327" s="129">
        <v>0.16297</v>
      </c>
      <c r="E3327" s="129">
        <v>0.23030999999999999</v>
      </c>
      <c r="F3327" s="129">
        <v>0.16819000000000001</v>
      </c>
      <c r="G3327" s="129">
        <v>5.8450000000000002E-2</v>
      </c>
      <c r="H3327" s="129">
        <v>0.10974</v>
      </c>
    </row>
    <row r="3328" spans="2:8">
      <c r="B3328" s="128" t="s">
        <v>4012</v>
      </c>
      <c r="C3328" s="129">
        <v>2.462E-2</v>
      </c>
      <c r="D3328" s="129">
        <v>0.18099999999999999</v>
      </c>
      <c r="E3328" s="129">
        <v>0.22936999999999999</v>
      </c>
      <c r="F3328" s="129">
        <v>0.17302000000000001</v>
      </c>
      <c r="G3328" s="129">
        <v>5.9200000000000003E-2</v>
      </c>
      <c r="H3328" s="129">
        <v>0.11382</v>
      </c>
    </row>
    <row r="3329" spans="2:8">
      <c r="B3329" s="128" t="s">
        <v>4013</v>
      </c>
      <c r="C3329" s="129">
        <v>2.3359999999999999E-2</v>
      </c>
      <c r="D3329" s="129">
        <v>0.16997999999999999</v>
      </c>
      <c r="E3329" s="129">
        <v>0.22617000000000001</v>
      </c>
      <c r="F3329" s="129">
        <v>0.17080000000000001</v>
      </c>
      <c r="G3329" s="129">
        <v>5.885E-2</v>
      </c>
      <c r="H3329" s="129">
        <v>0.11194999999999999</v>
      </c>
    </row>
    <row r="3330" spans="2:8">
      <c r="B3330" s="128" t="s">
        <v>4014</v>
      </c>
      <c r="C3330" s="129">
        <v>2.3820000000000001E-2</v>
      </c>
      <c r="D3330" s="129">
        <v>0.1736</v>
      </c>
      <c r="E3330" s="129">
        <v>0.22664000000000001</v>
      </c>
      <c r="F3330" s="129">
        <v>0.17161999999999999</v>
      </c>
      <c r="G3330" s="129">
        <v>5.9299999999999999E-2</v>
      </c>
      <c r="H3330" s="129">
        <v>0.11232</v>
      </c>
    </row>
    <row r="3331" spans="2:8">
      <c r="B3331" s="128" t="s">
        <v>4015</v>
      </c>
      <c r="C3331" s="129">
        <v>2.3570000000000001E-2</v>
      </c>
      <c r="D3331" s="129">
        <v>0.17330000000000001</v>
      </c>
      <c r="E3331" s="129">
        <v>0.22523000000000001</v>
      </c>
      <c r="F3331" s="129">
        <v>0.16955000000000001</v>
      </c>
      <c r="G3331" s="129">
        <v>5.9619999999999999E-2</v>
      </c>
      <c r="H3331" s="129">
        <v>0.10993</v>
      </c>
    </row>
    <row r="3332" spans="2:8">
      <c r="B3332" s="128" t="s">
        <v>4016</v>
      </c>
      <c r="C3332" s="129">
        <v>2.3869999999999999E-2</v>
      </c>
      <c r="D3332" s="129">
        <v>0.17144000000000001</v>
      </c>
      <c r="E3332" s="129">
        <v>0.22814999999999999</v>
      </c>
      <c r="F3332" s="129">
        <v>0.16882</v>
      </c>
      <c r="G3332" s="129">
        <v>5.8799999999999998E-2</v>
      </c>
      <c r="H3332" s="129">
        <v>0.11002000000000001</v>
      </c>
    </row>
    <row r="3333" spans="2:8">
      <c r="B3333" s="128" t="s">
        <v>4017</v>
      </c>
      <c r="C3333" s="129">
        <v>2.341E-2</v>
      </c>
      <c r="D3333" s="129">
        <v>0.17018</v>
      </c>
      <c r="E3333" s="129">
        <v>0.22814000000000001</v>
      </c>
      <c r="F3333" s="129">
        <v>0.17251</v>
      </c>
      <c r="G3333" s="129">
        <v>5.8950000000000002E-2</v>
      </c>
      <c r="H3333" s="129">
        <v>0.11355999999999999</v>
      </c>
    </row>
    <row r="3334" spans="2:8">
      <c r="B3334" s="128" t="s">
        <v>4018</v>
      </c>
      <c r="C3334" s="129">
        <v>2.385E-2</v>
      </c>
      <c r="D3334" s="129">
        <v>0.20616999999999999</v>
      </c>
      <c r="E3334" s="129">
        <v>0.23064999999999999</v>
      </c>
      <c r="F3334" s="129">
        <v>0.18794</v>
      </c>
      <c r="G3334" s="129">
        <v>5.9200000000000003E-2</v>
      </c>
      <c r="H3334" s="129">
        <v>0.12873999999999999</v>
      </c>
    </row>
    <row r="3335" spans="2:8">
      <c r="B3335" s="128" t="s">
        <v>4019</v>
      </c>
      <c r="C3335" s="129">
        <v>2.4240000000000001E-2</v>
      </c>
      <c r="D3335" s="129">
        <v>0.20219000000000001</v>
      </c>
      <c r="E3335" s="129">
        <v>0.22921</v>
      </c>
      <c r="F3335" s="129">
        <v>0.18789</v>
      </c>
      <c r="G3335" s="129">
        <v>5.9279999999999999E-2</v>
      </c>
      <c r="H3335" s="129">
        <v>0.12861</v>
      </c>
    </row>
    <row r="3336" spans="2:8">
      <c r="B3336" s="128" t="s">
        <v>4020</v>
      </c>
      <c r="C3336" s="129">
        <v>2.375E-2</v>
      </c>
      <c r="D3336" s="129">
        <v>0.19606999999999999</v>
      </c>
      <c r="E3336" s="129">
        <v>0.22464000000000001</v>
      </c>
      <c r="F3336" s="129">
        <v>0.18720000000000001</v>
      </c>
      <c r="G3336" s="129">
        <v>6.0729999999999999E-2</v>
      </c>
      <c r="H3336" s="129">
        <v>0.12647</v>
      </c>
    </row>
    <row r="3337" spans="2:8">
      <c r="B3337" s="128" t="s">
        <v>4021</v>
      </c>
      <c r="C3337" s="129">
        <v>2.4799999999999999E-2</v>
      </c>
      <c r="D3337" s="129">
        <v>0.19669</v>
      </c>
      <c r="E3337" s="129">
        <v>0.22492999999999999</v>
      </c>
      <c r="F3337" s="129">
        <v>0.19042999999999999</v>
      </c>
      <c r="G3337" s="129">
        <v>5.9569999999999998E-2</v>
      </c>
      <c r="H3337" s="129">
        <v>0.13086</v>
      </c>
    </row>
    <row r="3338" spans="2:8">
      <c r="B3338" s="128" t="s">
        <v>4022</v>
      </c>
      <c r="C3338" s="129">
        <v>2.4539999999999999E-2</v>
      </c>
      <c r="D3338" s="129">
        <v>0.20127</v>
      </c>
      <c r="E3338" s="129">
        <v>0.22331000000000001</v>
      </c>
      <c r="F3338" s="129">
        <v>0.19381000000000001</v>
      </c>
      <c r="G3338" s="129">
        <v>5.9369999999999999E-2</v>
      </c>
      <c r="H3338" s="129">
        <v>0.13444</v>
      </c>
    </row>
    <row r="3339" spans="2:8">
      <c r="B3339" s="128" t="s">
        <v>4023</v>
      </c>
      <c r="C3339" s="129">
        <v>2.469E-2</v>
      </c>
      <c r="D3339" s="129">
        <v>0.20138</v>
      </c>
      <c r="E3339" s="129">
        <v>0.22334000000000001</v>
      </c>
      <c r="F3339" s="129">
        <v>0.19406000000000001</v>
      </c>
      <c r="G3339" s="129">
        <v>6.0199999999999997E-2</v>
      </c>
      <c r="H3339" s="129">
        <v>0.13386000000000001</v>
      </c>
    </row>
    <row r="3340" spans="2:8">
      <c r="B3340" s="128" t="s">
        <v>4024</v>
      </c>
      <c r="C3340" s="129">
        <v>2.453E-2</v>
      </c>
      <c r="D3340" s="129">
        <v>0.20166999999999999</v>
      </c>
      <c r="E3340" s="129">
        <v>0.22298000000000001</v>
      </c>
      <c r="F3340" s="129">
        <v>0.19424</v>
      </c>
      <c r="G3340" s="129">
        <v>6.0699999999999997E-2</v>
      </c>
      <c r="H3340" s="129">
        <v>0.13353999999999999</v>
      </c>
    </row>
    <row r="3341" spans="2:8">
      <c r="B3341" s="128" t="s">
        <v>4025</v>
      </c>
      <c r="C3341" s="129">
        <v>2.341E-2</v>
      </c>
      <c r="D3341" s="129">
        <v>0.20152999999999999</v>
      </c>
      <c r="E3341" s="129">
        <v>0.22206000000000001</v>
      </c>
      <c r="F3341" s="129">
        <v>0.19563</v>
      </c>
      <c r="G3341" s="129">
        <v>6.1069999999999999E-2</v>
      </c>
      <c r="H3341" s="129">
        <v>0.13456000000000001</v>
      </c>
    </row>
    <row r="3342" spans="2:8">
      <c r="B3342" s="128" t="s">
        <v>4026</v>
      </c>
      <c r="C3342" s="129">
        <v>2.3230000000000001E-2</v>
      </c>
      <c r="D3342" s="129">
        <v>0.23574999999999999</v>
      </c>
      <c r="E3342" s="129">
        <v>0.22297</v>
      </c>
      <c r="F3342" s="129">
        <v>0.20519000000000001</v>
      </c>
      <c r="G3342" s="129">
        <v>6.1170000000000002E-2</v>
      </c>
      <c r="H3342" s="129">
        <v>0.14402000000000001</v>
      </c>
    </row>
    <row r="3343" spans="2:8">
      <c r="B3343" s="127" t="s">
        <v>4027</v>
      </c>
      <c r="C3343" s="127">
        <v>2.3699999999999999E-2</v>
      </c>
      <c r="D3343" s="127">
        <v>0.23499</v>
      </c>
      <c r="E3343" s="127">
        <v>0.22026000000000001</v>
      </c>
      <c r="F3343" s="127">
        <v>0.20279</v>
      </c>
      <c r="G3343" s="127">
        <v>6.0900000000000003E-2</v>
      </c>
      <c r="H3343" s="127">
        <v>0.14188999999999999</v>
      </c>
    </row>
    <row r="3344" spans="2:8">
      <c r="B3344" s="127" t="s">
        <v>4028</v>
      </c>
      <c r="C3344" s="127">
        <v>2.3689999999999999E-2</v>
      </c>
      <c r="D3344" s="127">
        <v>0.22824</v>
      </c>
      <c r="E3344" s="127">
        <v>0.21512000000000001</v>
      </c>
      <c r="F3344" s="127">
        <v>0.19520999999999999</v>
      </c>
      <c r="G3344" s="127">
        <v>6.0699999999999997E-2</v>
      </c>
      <c r="H3344" s="127">
        <v>0.13450999999999999</v>
      </c>
    </row>
    <row r="3345" spans="2:8">
      <c r="B3345" s="127" t="s">
        <v>4029</v>
      </c>
      <c r="C3345" s="127">
        <v>2.3279999999999999E-2</v>
      </c>
      <c r="D3345" s="127">
        <v>0.19789999999999999</v>
      </c>
      <c r="E3345" s="127">
        <v>0.21493999999999999</v>
      </c>
      <c r="F3345" s="127">
        <v>0.18268999999999999</v>
      </c>
      <c r="G3345" s="127">
        <v>6.1429999999999998E-2</v>
      </c>
      <c r="H3345" s="127">
        <v>0.12126000000000001</v>
      </c>
    </row>
    <row r="3346" spans="2:8">
      <c r="B3346" s="127" t="s">
        <v>4030</v>
      </c>
      <c r="C3346" s="127">
        <v>2.2780000000000002E-2</v>
      </c>
      <c r="D3346" s="127">
        <v>0.19800000000000001</v>
      </c>
      <c r="E3346" s="127">
        <v>0.21540999999999999</v>
      </c>
      <c r="F3346" s="127">
        <v>0.18246999999999999</v>
      </c>
      <c r="G3346" s="127">
        <v>6.1870000000000001E-2</v>
      </c>
      <c r="H3346" s="127">
        <v>0.1206</v>
      </c>
    </row>
    <row r="3347" spans="2:8">
      <c r="B3347" s="127" t="s">
        <v>4031</v>
      </c>
      <c r="C3347" s="127">
        <v>2.3120000000000002E-2</v>
      </c>
      <c r="D3347" s="127">
        <v>0.20246</v>
      </c>
      <c r="E3347" s="127">
        <v>0.21496999999999999</v>
      </c>
      <c r="F3347" s="127">
        <v>0.18378</v>
      </c>
      <c r="G3347" s="127">
        <v>6.1850000000000002E-2</v>
      </c>
      <c r="H3347" s="127">
        <v>0.12193</v>
      </c>
    </row>
    <row r="3348" spans="2:8">
      <c r="B3348" s="127" t="s">
        <v>4032</v>
      </c>
      <c r="C3348" s="127">
        <v>2.2769999999999999E-2</v>
      </c>
      <c r="D3348" s="127">
        <v>0.20058999999999999</v>
      </c>
      <c r="E3348" s="127">
        <v>0.21510000000000001</v>
      </c>
      <c r="F3348" s="127">
        <v>0.183</v>
      </c>
      <c r="G3348" s="127">
        <v>6.1949999999999998E-2</v>
      </c>
      <c r="H3348" s="127">
        <v>0.12105</v>
      </c>
    </row>
    <row r="3349" spans="2:8">
      <c r="B3349" s="127" t="s">
        <v>4033</v>
      </c>
      <c r="C3349" s="127">
        <v>2.2370000000000001E-2</v>
      </c>
      <c r="D3349" s="127">
        <v>0.2</v>
      </c>
      <c r="E3349" s="127">
        <v>0.21495</v>
      </c>
      <c r="F3349" s="127">
        <v>0.18415000000000001</v>
      </c>
      <c r="G3349" s="127">
        <v>6.123E-2</v>
      </c>
      <c r="H3349" s="127">
        <v>0.12292</v>
      </c>
    </row>
    <row r="3350" spans="2:8">
      <c r="B3350" s="127" t="s">
        <v>4034</v>
      </c>
      <c r="C3350" s="127">
        <v>2.1749999999999999E-2</v>
      </c>
      <c r="D3350" s="127">
        <v>0.22911000000000001</v>
      </c>
      <c r="E3350" s="127">
        <v>0.22020999999999999</v>
      </c>
      <c r="F3350" s="127">
        <v>0.18994</v>
      </c>
      <c r="G3350" s="127">
        <v>6.0199999999999997E-2</v>
      </c>
      <c r="H3350" s="127">
        <v>0.12973999999999999</v>
      </c>
    </row>
  </sheetData>
  <phoneticPr fontId="1" type="noConversion"/>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D87A23-F375-430B-9262-6D81226063F3}">
  <dimension ref="A1:T43"/>
  <sheetViews>
    <sheetView workbookViewId="0">
      <selection activeCell="G104" sqref="G104"/>
    </sheetView>
  </sheetViews>
  <sheetFormatPr defaultRowHeight="16.5"/>
  <sheetData>
    <row r="1" spans="1:20">
      <c r="A1" s="130" t="s">
        <v>4035</v>
      </c>
      <c r="B1" s="130" t="s">
        <v>4036</v>
      </c>
      <c r="C1" s="130" t="s">
        <v>4037</v>
      </c>
      <c r="D1" s="130" t="s">
        <v>4038</v>
      </c>
      <c r="E1" s="130" t="s">
        <v>4039</v>
      </c>
      <c r="F1" s="130" t="s">
        <v>4040</v>
      </c>
      <c r="G1" s="130" t="s">
        <v>4041</v>
      </c>
      <c r="H1" s="130" t="s">
        <v>4042</v>
      </c>
      <c r="I1" s="130" t="s">
        <v>4043</v>
      </c>
      <c r="J1" s="130" t="s">
        <v>4044</v>
      </c>
      <c r="K1" s="130" t="s">
        <v>4045</v>
      </c>
      <c r="L1" s="130" t="s">
        <v>4046</v>
      </c>
      <c r="M1" s="130" t="s">
        <v>4047</v>
      </c>
      <c r="N1" s="131" t="s">
        <v>4048</v>
      </c>
      <c r="O1" s="130" t="s">
        <v>4049</v>
      </c>
      <c r="P1" s="130" t="s">
        <v>4050</v>
      </c>
      <c r="Q1" s="130" t="s">
        <v>4051</v>
      </c>
      <c r="R1" s="130" t="s">
        <v>4052</v>
      </c>
      <c r="S1" s="130" t="s">
        <v>4053</v>
      </c>
      <c r="T1" s="130" t="s">
        <v>4054</v>
      </c>
    </row>
    <row r="2" spans="1:20">
      <c r="A2" s="223" t="s">
        <v>4055</v>
      </c>
      <c r="B2" s="132" t="s">
        <v>4056</v>
      </c>
      <c r="C2" s="132" t="s">
        <v>4057</v>
      </c>
      <c r="D2" s="132" t="s">
        <v>4058</v>
      </c>
      <c r="E2" s="132">
        <v>3.4750000000000001</v>
      </c>
      <c r="F2" s="132">
        <v>3.6629999999999998</v>
      </c>
      <c r="G2" s="132">
        <v>3.661</v>
      </c>
      <c r="H2" s="132">
        <v>3.6459999999999999</v>
      </c>
      <c r="I2" s="132">
        <v>3.76</v>
      </c>
      <c r="J2" s="132">
        <v>3.754</v>
      </c>
      <c r="K2" s="132">
        <v>3.6680000000000001</v>
      </c>
      <c r="L2" s="132">
        <v>3.6110000000000002</v>
      </c>
      <c r="M2" s="132">
        <v>3.66</v>
      </c>
      <c r="N2" s="133">
        <v>3.57</v>
      </c>
      <c r="O2" s="132">
        <v>3.581</v>
      </c>
      <c r="P2" s="132">
        <v>3.44</v>
      </c>
      <c r="Q2" s="132">
        <v>3.476</v>
      </c>
      <c r="R2" s="132">
        <v>3.46</v>
      </c>
      <c r="S2" s="132">
        <v>3.46</v>
      </c>
      <c r="T2" s="132">
        <v>3.4649999999999999</v>
      </c>
    </row>
    <row r="3" spans="1:20">
      <c r="A3" s="223" t="s">
        <v>4055</v>
      </c>
      <c r="B3" s="132" t="s">
        <v>4059</v>
      </c>
      <c r="C3" s="132" t="s">
        <v>506</v>
      </c>
      <c r="D3" s="132" t="s">
        <v>4058</v>
      </c>
      <c r="E3" s="132">
        <v>3.3450000000000002</v>
      </c>
      <c r="F3" s="132">
        <v>3.51</v>
      </c>
      <c r="G3" s="132">
        <v>3.5870000000000002</v>
      </c>
      <c r="H3" s="132">
        <v>3.601</v>
      </c>
      <c r="I3" s="132">
        <v>3.625</v>
      </c>
      <c r="J3" s="132">
        <v>3.6190000000000002</v>
      </c>
      <c r="K3" s="132">
        <v>3.6309999999999998</v>
      </c>
      <c r="L3" s="132">
        <v>3.6480000000000001</v>
      </c>
      <c r="M3" s="132">
        <v>3.6539999999999999</v>
      </c>
      <c r="N3" s="133">
        <v>3.6840000000000002</v>
      </c>
      <c r="O3" s="132">
        <v>3.56</v>
      </c>
      <c r="P3" s="132">
        <v>3.53</v>
      </c>
      <c r="Q3" s="132" t="s">
        <v>506</v>
      </c>
      <c r="R3" s="132" t="s">
        <v>506</v>
      </c>
      <c r="S3" s="132" t="s">
        <v>506</v>
      </c>
      <c r="T3" s="132" t="s">
        <v>506</v>
      </c>
    </row>
    <row r="4" spans="1:20">
      <c r="A4" s="223" t="s">
        <v>4055</v>
      </c>
      <c r="B4" s="132" t="s">
        <v>4060</v>
      </c>
      <c r="C4" s="132" t="s">
        <v>4061</v>
      </c>
      <c r="D4" s="132" t="s">
        <v>4058</v>
      </c>
      <c r="E4" s="132">
        <v>3.5710000000000002</v>
      </c>
      <c r="F4" s="132">
        <v>3.76</v>
      </c>
      <c r="G4" s="132">
        <v>3.819</v>
      </c>
      <c r="H4" s="132">
        <v>3.8319999999999999</v>
      </c>
      <c r="I4" s="132">
        <v>3.87</v>
      </c>
      <c r="J4" s="132">
        <v>3.8639999999999999</v>
      </c>
      <c r="K4" s="132">
        <v>3.8690000000000002</v>
      </c>
      <c r="L4" s="132">
        <v>3.863</v>
      </c>
      <c r="M4" s="132">
        <v>3.863</v>
      </c>
      <c r="N4" s="133">
        <v>3.8959999999999999</v>
      </c>
      <c r="O4" s="132" t="s">
        <v>506</v>
      </c>
      <c r="P4" s="132" t="s">
        <v>506</v>
      </c>
      <c r="Q4" s="132" t="s">
        <v>506</v>
      </c>
      <c r="R4" s="132" t="s">
        <v>506</v>
      </c>
      <c r="S4" s="132" t="s">
        <v>506</v>
      </c>
      <c r="T4" s="132" t="s">
        <v>506</v>
      </c>
    </row>
    <row r="5" spans="1:20">
      <c r="A5" s="223" t="s">
        <v>4062</v>
      </c>
      <c r="B5" s="132" t="s">
        <v>4063</v>
      </c>
      <c r="C5" s="132" t="s">
        <v>506</v>
      </c>
      <c r="D5" s="132" t="s">
        <v>4058</v>
      </c>
      <c r="E5" s="132">
        <v>3.6080000000000001</v>
      </c>
      <c r="F5" s="132">
        <v>3.8079999999999998</v>
      </c>
      <c r="G5" s="132">
        <v>3.8959999999999999</v>
      </c>
      <c r="H5" s="132">
        <v>3.9060000000000001</v>
      </c>
      <c r="I5" s="132">
        <v>3.9279999999999999</v>
      </c>
      <c r="J5" s="132">
        <v>3.9209999999999998</v>
      </c>
      <c r="K5" s="132">
        <v>3.927</v>
      </c>
      <c r="L5" s="132">
        <v>3.9329999999999998</v>
      </c>
      <c r="M5" s="132">
        <v>3.94</v>
      </c>
      <c r="N5" s="133">
        <v>3.9590000000000001</v>
      </c>
      <c r="O5" s="132">
        <v>3.8210000000000002</v>
      </c>
      <c r="P5" s="132" t="s">
        <v>506</v>
      </c>
      <c r="Q5" s="132" t="s">
        <v>506</v>
      </c>
      <c r="R5" s="132" t="s">
        <v>506</v>
      </c>
      <c r="S5" s="132" t="s">
        <v>506</v>
      </c>
      <c r="T5" s="132" t="s">
        <v>506</v>
      </c>
    </row>
    <row r="6" spans="1:20">
      <c r="A6" s="223" t="s">
        <v>4062</v>
      </c>
      <c r="B6" s="132" t="s">
        <v>4064</v>
      </c>
      <c r="C6" s="132" t="s">
        <v>4065</v>
      </c>
      <c r="D6" s="132" t="s">
        <v>4058</v>
      </c>
      <c r="E6" s="132">
        <v>3.6080000000000001</v>
      </c>
      <c r="F6" s="132">
        <v>3.8079999999999998</v>
      </c>
      <c r="G6" s="132">
        <v>3.8959999999999999</v>
      </c>
      <c r="H6" s="132">
        <v>3.9060000000000001</v>
      </c>
      <c r="I6" s="132">
        <v>3.9279999999999999</v>
      </c>
      <c r="J6" s="132">
        <v>3.9209999999999998</v>
      </c>
      <c r="K6" s="132">
        <v>3.927</v>
      </c>
      <c r="L6" s="132">
        <v>3.9329999999999998</v>
      </c>
      <c r="M6" s="132">
        <v>3.94</v>
      </c>
      <c r="N6" s="133">
        <v>3.9590000000000001</v>
      </c>
      <c r="O6" s="132" t="s">
        <v>506</v>
      </c>
      <c r="P6" s="132" t="s">
        <v>506</v>
      </c>
      <c r="Q6" s="132" t="s">
        <v>506</v>
      </c>
      <c r="R6" s="132" t="s">
        <v>506</v>
      </c>
      <c r="S6" s="132" t="s">
        <v>506</v>
      </c>
      <c r="T6" s="132" t="s">
        <v>506</v>
      </c>
    </row>
    <row r="7" spans="1:20">
      <c r="A7" s="223" t="s">
        <v>4066</v>
      </c>
      <c r="B7" s="223" t="s">
        <v>4067</v>
      </c>
      <c r="C7" s="132" t="s">
        <v>4068</v>
      </c>
      <c r="D7" s="132" t="s">
        <v>4058</v>
      </c>
      <c r="E7" s="132">
        <v>3.8279999999999998</v>
      </c>
      <c r="F7" s="132">
        <v>4.2709999999999999</v>
      </c>
      <c r="G7" s="132">
        <v>4.3410000000000002</v>
      </c>
      <c r="H7" s="132">
        <v>4.3529999999999998</v>
      </c>
      <c r="I7" s="132">
        <v>4.3970000000000002</v>
      </c>
      <c r="J7" s="132">
        <v>4.4020000000000001</v>
      </c>
      <c r="K7" s="132">
        <v>4.45</v>
      </c>
      <c r="L7" s="132">
        <v>4.468</v>
      </c>
      <c r="M7" s="132">
        <v>4.4749999999999996</v>
      </c>
      <c r="N7" s="133">
        <v>4.4859999999999998</v>
      </c>
      <c r="O7" s="132">
        <v>4.4820000000000002</v>
      </c>
      <c r="P7" s="132">
        <v>4.2370000000000001</v>
      </c>
      <c r="Q7" s="132">
        <v>4.1760000000000002</v>
      </c>
      <c r="R7" s="132">
        <v>4.1319999999999997</v>
      </c>
      <c r="S7" s="132" t="s">
        <v>506</v>
      </c>
      <c r="T7" s="132" t="s">
        <v>506</v>
      </c>
    </row>
    <row r="8" spans="1:20">
      <c r="A8" s="223" t="s">
        <v>4066</v>
      </c>
      <c r="B8" s="223" t="s">
        <v>4067</v>
      </c>
      <c r="C8" s="132" t="s">
        <v>4069</v>
      </c>
      <c r="D8" s="132" t="s">
        <v>4058</v>
      </c>
      <c r="E8" s="132">
        <v>3.992</v>
      </c>
      <c r="F8" s="132">
        <v>4.4509999999999996</v>
      </c>
      <c r="G8" s="132">
        <v>4.5780000000000003</v>
      </c>
      <c r="H8" s="132">
        <v>4.6219999999999999</v>
      </c>
      <c r="I8" s="132">
        <v>4.6609999999999996</v>
      </c>
      <c r="J8" s="132">
        <v>4.6660000000000004</v>
      </c>
      <c r="K8" s="132">
        <v>4.7009999999999996</v>
      </c>
      <c r="L8" s="132">
        <v>4.7119999999999997</v>
      </c>
      <c r="M8" s="132">
        <v>4.7130000000000001</v>
      </c>
      <c r="N8" s="133">
        <v>4.694</v>
      </c>
      <c r="O8" s="132">
        <v>4.5679999999999996</v>
      </c>
      <c r="P8" s="132">
        <v>4.2969999999999997</v>
      </c>
      <c r="Q8" s="132">
        <v>4.2320000000000002</v>
      </c>
      <c r="R8" s="132">
        <v>4.181</v>
      </c>
      <c r="S8" s="132">
        <v>4.18</v>
      </c>
      <c r="T8" s="132" t="s">
        <v>506</v>
      </c>
    </row>
    <row r="9" spans="1:20">
      <c r="A9" s="223" t="s">
        <v>4066</v>
      </c>
      <c r="B9" s="223" t="s">
        <v>4067</v>
      </c>
      <c r="C9" s="132" t="s">
        <v>4070</v>
      </c>
      <c r="D9" s="132" t="s">
        <v>4058</v>
      </c>
      <c r="E9" s="132">
        <v>4.0650000000000004</v>
      </c>
      <c r="F9" s="132">
        <v>4.5229999999999997</v>
      </c>
      <c r="G9" s="132">
        <v>4.6769999999999996</v>
      </c>
      <c r="H9" s="132">
        <v>4.7240000000000002</v>
      </c>
      <c r="I9" s="132">
        <v>4.7770000000000001</v>
      </c>
      <c r="J9" s="132">
        <v>4.806</v>
      </c>
      <c r="K9" s="132">
        <v>4.8449999999999998</v>
      </c>
      <c r="L9" s="132">
        <v>4.8570000000000002</v>
      </c>
      <c r="M9" s="132">
        <v>4.8540000000000001</v>
      </c>
      <c r="N9" s="133">
        <v>4.8289999999999997</v>
      </c>
      <c r="O9" s="132">
        <v>4.72</v>
      </c>
      <c r="P9" s="132">
        <v>4.5</v>
      </c>
      <c r="Q9" s="132">
        <v>4.4370000000000003</v>
      </c>
      <c r="R9" s="132">
        <v>4.41</v>
      </c>
      <c r="S9" s="132" t="s">
        <v>506</v>
      </c>
      <c r="T9" s="132" t="s">
        <v>506</v>
      </c>
    </row>
    <row r="10" spans="1:20">
      <c r="A10" s="223" t="s">
        <v>4066</v>
      </c>
      <c r="B10" s="223" t="s">
        <v>4067</v>
      </c>
      <c r="C10" s="132" t="s">
        <v>4071</v>
      </c>
      <c r="D10" s="132" t="s">
        <v>4058</v>
      </c>
      <c r="E10" s="132">
        <v>4.18</v>
      </c>
      <c r="F10" s="132">
        <v>4.6449999999999996</v>
      </c>
      <c r="G10" s="132">
        <v>4.8079999999999998</v>
      </c>
      <c r="H10" s="132">
        <v>4.8890000000000002</v>
      </c>
      <c r="I10" s="132">
        <v>4.9370000000000003</v>
      </c>
      <c r="J10" s="132">
        <v>4.9619999999999997</v>
      </c>
      <c r="K10" s="132">
        <v>4.9980000000000002</v>
      </c>
      <c r="L10" s="132">
        <v>5.01</v>
      </c>
      <c r="M10" s="132">
        <v>5.0019999999999998</v>
      </c>
      <c r="N10" s="133">
        <v>4.9720000000000004</v>
      </c>
      <c r="O10" s="132">
        <v>4.8520000000000003</v>
      </c>
      <c r="P10" s="132">
        <v>4.6440000000000001</v>
      </c>
      <c r="Q10" s="132">
        <v>4.5999999999999996</v>
      </c>
      <c r="R10" s="132">
        <v>4.5789999999999997</v>
      </c>
      <c r="S10" s="132" t="s">
        <v>506</v>
      </c>
      <c r="T10" s="132" t="s">
        <v>506</v>
      </c>
    </row>
    <row r="11" spans="1:20">
      <c r="A11" s="223" t="s">
        <v>4066</v>
      </c>
      <c r="B11" s="132" t="s">
        <v>4072</v>
      </c>
      <c r="C11" s="132" t="s">
        <v>4073</v>
      </c>
      <c r="D11" s="132" t="s">
        <v>4058</v>
      </c>
      <c r="E11" s="132">
        <v>3.99</v>
      </c>
      <c r="F11" s="132">
        <v>4.4509999999999996</v>
      </c>
      <c r="G11" s="132">
        <v>4.5949999999999998</v>
      </c>
      <c r="H11" s="132">
        <v>4.6420000000000003</v>
      </c>
      <c r="I11" s="132">
        <v>4.6929999999999996</v>
      </c>
      <c r="J11" s="132">
        <v>4.6970000000000001</v>
      </c>
      <c r="K11" s="132">
        <v>4.7329999999999997</v>
      </c>
      <c r="L11" s="132">
        <v>4.7430000000000003</v>
      </c>
      <c r="M11" s="132">
        <v>4.7430000000000003</v>
      </c>
      <c r="N11" s="133">
        <v>4.726</v>
      </c>
      <c r="O11" s="132">
        <v>4.5940000000000003</v>
      </c>
      <c r="P11" s="132">
        <v>4.3230000000000004</v>
      </c>
      <c r="Q11" s="132">
        <v>4.2560000000000002</v>
      </c>
      <c r="R11" s="132">
        <v>4.2060000000000004</v>
      </c>
      <c r="S11" s="132">
        <v>4.2050000000000001</v>
      </c>
      <c r="T11" s="132" t="s">
        <v>506</v>
      </c>
    </row>
    <row r="12" spans="1:20">
      <c r="A12" s="132" t="s">
        <v>4074</v>
      </c>
      <c r="B12" s="132" t="s">
        <v>506</v>
      </c>
      <c r="C12" s="132" t="s">
        <v>506</v>
      </c>
      <c r="D12" s="132" t="s">
        <v>4058</v>
      </c>
      <c r="E12" s="132">
        <v>3.4169999999999998</v>
      </c>
      <c r="F12" s="132">
        <v>3.6629999999999998</v>
      </c>
      <c r="G12" s="132">
        <v>3.681</v>
      </c>
      <c r="H12" s="132">
        <v>3.698</v>
      </c>
      <c r="I12" s="132">
        <v>3.7679999999999998</v>
      </c>
      <c r="J12" s="132">
        <v>3.7549999999999999</v>
      </c>
      <c r="K12" s="132">
        <v>3.7890000000000001</v>
      </c>
      <c r="L12" s="132">
        <v>3.802</v>
      </c>
      <c r="M12" s="132" t="s">
        <v>506</v>
      </c>
      <c r="N12" s="133" t="s">
        <v>506</v>
      </c>
      <c r="O12" s="132" t="s">
        <v>506</v>
      </c>
      <c r="P12" s="132" t="s">
        <v>506</v>
      </c>
      <c r="Q12" s="132" t="s">
        <v>506</v>
      </c>
      <c r="R12" s="132" t="s">
        <v>506</v>
      </c>
      <c r="S12" s="132" t="s">
        <v>506</v>
      </c>
      <c r="T12" s="132" t="s">
        <v>506</v>
      </c>
    </row>
    <row r="13" spans="1:20">
      <c r="A13" s="223" t="s">
        <v>4075</v>
      </c>
      <c r="B13" s="223" t="s">
        <v>4076</v>
      </c>
      <c r="C13" s="132" t="s">
        <v>4077</v>
      </c>
      <c r="D13" s="132" t="s">
        <v>4058</v>
      </c>
      <c r="E13" s="132">
        <v>3.8660000000000001</v>
      </c>
      <c r="F13" s="132">
        <v>4.2789999999999999</v>
      </c>
      <c r="G13" s="132">
        <v>4.3440000000000003</v>
      </c>
      <c r="H13" s="132">
        <v>4.3620000000000001</v>
      </c>
      <c r="I13" s="132">
        <v>4.42</v>
      </c>
      <c r="J13" s="132">
        <v>4.4269999999999996</v>
      </c>
      <c r="K13" s="132">
        <v>4.4960000000000004</v>
      </c>
      <c r="L13" s="132">
        <v>4.5119999999999996</v>
      </c>
      <c r="M13" s="132">
        <v>4.5629999999999997</v>
      </c>
      <c r="N13" s="133">
        <v>4.5789999999999997</v>
      </c>
      <c r="O13" s="132">
        <v>4.53</v>
      </c>
      <c r="P13" s="132">
        <v>4.327</v>
      </c>
      <c r="Q13" s="132">
        <v>4.2910000000000004</v>
      </c>
      <c r="R13" s="132">
        <v>4.2880000000000003</v>
      </c>
      <c r="S13" s="132" t="s">
        <v>506</v>
      </c>
      <c r="T13" s="132" t="s">
        <v>506</v>
      </c>
    </row>
    <row r="14" spans="1:20">
      <c r="A14" s="223" t="s">
        <v>4075</v>
      </c>
      <c r="B14" s="223" t="s">
        <v>4076</v>
      </c>
      <c r="C14" s="132" t="s">
        <v>4078</v>
      </c>
      <c r="D14" s="132" t="s">
        <v>4058</v>
      </c>
      <c r="E14" s="132">
        <v>3.8660000000000001</v>
      </c>
      <c r="F14" s="132">
        <v>4.2789999999999999</v>
      </c>
      <c r="G14" s="132">
        <v>4.3440000000000003</v>
      </c>
      <c r="H14" s="132">
        <v>4.3620000000000001</v>
      </c>
      <c r="I14" s="132">
        <v>4.42</v>
      </c>
      <c r="J14" s="132">
        <v>4.4269999999999996</v>
      </c>
      <c r="K14" s="132">
        <v>4.4960000000000004</v>
      </c>
      <c r="L14" s="132">
        <v>4.5119999999999996</v>
      </c>
      <c r="M14" s="132">
        <v>4.577</v>
      </c>
      <c r="N14" s="133">
        <v>4.5919999999999996</v>
      </c>
      <c r="O14" s="132">
        <v>4.5549999999999997</v>
      </c>
      <c r="P14" s="132">
        <v>4.3579999999999997</v>
      </c>
      <c r="Q14" s="132">
        <v>4.3209999999999997</v>
      </c>
      <c r="R14" s="132">
        <v>4.3239999999999998</v>
      </c>
      <c r="S14" s="132" t="s">
        <v>506</v>
      </c>
      <c r="T14" s="132" t="s">
        <v>506</v>
      </c>
    </row>
    <row r="15" spans="1:20">
      <c r="A15" s="223" t="s">
        <v>4075</v>
      </c>
      <c r="B15" s="223" t="s">
        <v>4076</v>
      </c>
      <c r="C15" s="132" t="s">
        <v>4069</v>
      </c>
      <c r="D15" s="132" t="s">
        <v>4058</v>
      </c>
      <c r="E15" s="132">
        <v>4.008</v>
      </c>
      <c r="F15" s="132">
        <v>4.4889999999999999</v>
      </c>
      <c r="G15" s="132">
        <v>4.5730000000000004</v>
      </c>
      <c r="H15" s="132">
        <v>4.585</v>
      </c>
      <c r="I15" s="132">
        <v>4.625</v>
      </c>
      <c r="J15" s="132">
        <v>4.6280000000000001</v>
      </c>
      <c r="K15" s="132">
        <v>4.6589999999999998</v>
      </c>
      <c r="L15" s="132">
        <v>4.6710000000000003</v>
      </c>
      <c r="M15" s="132">
        <v>4.6879999999999997</v>
      </c>
      <c r="N15" s="133">
        <v>4.6859999999999999</v>
      </c>
      <c r="O15" s="132">
        <v>4.6109999999999998</v>
      </c>
      <c r="P15" s="132">
        <v>4.4290000000000003</v>
      </c>
      <c r="Q15" s="132">
        <v>4.3890000000000002</v>
      </c>
      <c r="R15" s="132">
        <v>4.3920000000000003</v>
      </c>
      <c r="S15" s="132" t="s">
        <v>506</v>
      </c>
      <c r="T15" s="132" t="s">
        <v>506</v>
      </c>
    </row>
    <row r="16" spans="1:20">
      <c r="A16" s="223" t="s">
        <v>4075</v>
      </c>
      <c r="B16" s="223" t="s">
        <v>4076</v>
      </c>
      <c r="C16" s="132" t="s">
        <v>4071</v>
      </c>
      <c r="D16" s="132" t="s">
        <v>4058</v>
      </c>
      <c r="E16" s="132">
        <v>4.2069999999999999</v>
      </c>
      <c r="F16" s="132">
        <v>4.694</v>
      </c>
      <c r="G16" s="132">
        <v>4.7919999999999998</v>
      </c>
      <c r="H16" s="132">
        <v>4.8289999999999997</v>
      </c>
      <c r="I16" s="132">
        <v>4.8819999999999997</v>
      </c>
      <c r="J16" s="132">
        <v>4.9119999999999999</v>
      </c>
      <c r="K16" s="132">
        <v>4.9790000000000001</v>
      </c>
      <c r="L16" s="132">
        <v>4.9960000000000004</v>
      </c>
      <c r="M16" s="132">
        <v>5.0179999999999998</v>
      </c>
      <c r="N16" s="133">
        <v>5.0279999999999996</v>
      </c>
      <c r="O16" s="132">
        <v>4.9809999999999999</v>
      </c>
      <c r="P16" s="132">
        <v>4.8209999999999997</v>
      </c>
      <c r="Q16" s="132">
        <v>4.8689999999999998</v>
      </c>
      <c r="R16" s="132">
        <v>4.9450000000000003</v>
      </c>
      <c r="S16" s="132" t="s">
        <v>506</v>
      </c>
      <c r="T16" s="132" t="s">
        <v>506</v>
      </c>
    </row>
    <row r="17" spans="1:20">
      <c r="A17" s="223" t="s">
        <v>4075</v>
      </c>
      <c r="B17" s="223" t="s">
        <v>4076</v>
      </c>
      <c r="C17" s="132" t="s">
        <v>4079</v>
      </c>
      <c r="D17" s="132" t="s">
        <v>4058</v>
      </c>
      <c r="E17" s="132">
        <v>4.4580000000000002</v>
      </c>
      <c r="F17" s="132">
        <v>5.0090000000000003</v>
      </c>
      <c r="G17" s="132">
        <v>5.13</v>
      </c>
      <c r="H17" s="132">
        <v>5.1829999999999998</v>
      </c>
      <c r="I17" s="132">
        <v>5.2510000000000003</v>
      </c>
      <c r="J17" s="132">
        <v>5.282</v>
      </c>
      <c r="K17" s="132">
        <v>5.3360000000000003</v>
      </c>
      <c r="L17" s="132">
        <v>5.3650000000000002</v>
      </c>
      <c r="M17" s="132">
        <v>5.3890000000000002</v>
      </c>
      <c r="N17" s="133">
        <v>5.4020000000000001</v>
      </c>
      <c r="O17" s="132">
        <v>5.3849999999999998</v>
      </c>
      <c r="P17" s="132">
        <v>5.3029999999999999</v>
      </c>
      <c r="Q17" s="132">
        <v>5.3209999999999997</v>
      </c>
      <c r="R17" s="132">
        <v>5.3769999999999998</v>
      </c>
      <c r="S17" s="132" t="s">
        <v>506</v>
      </c>
      <c r="T17" s="132" t="s">
        <v>506</v>
      </c>
    </row>
    <row r="18" spans="1:20">
      <c r="A18" s="223" t="s">
        <v>4080</v>
      </c>
      <c r="B18" s="223" t="s">
        <v>4076</v>
      </c>
      <c r="C18" s="132" t="s">
        <v>4070</v>
      </c>
      <c r="D18" s="132" t="s">
        <v>4058</v>
      </c>
      <c r="E18" s="132">
        <v>4.6790000000000003</v>
      </c>
      <c r="F18" s="132">
        <v>5.3250000000000002</v>
      </c>
      <c r="G18" s="132">
        <v>5.5709999999999997</v>
      </c>
      <c r="H18" s="132">
        <v>5.673</v>
      </c>
      <c r="I18" s="132">
        <v>5.7</v>
      </c>
      <c r="J18" s="132">
        <v>5.7009999999999996</v>
      </c>
      <c r="K18" s="132">
        <v>5.7350000000000003</v>
      </c>
      <c r="L18" s="132">
        <v>5.7510000000000003</v>
      </c>
      <c r="M18" s="132">
        <v>5.7610000000000001</v>
      </c>
      <c r="N18" s="133">
        <v>5.74</v>
      </c>
      <c r="O18" s="132">
        <v>5.7060000000000004</v>
      </c>
      <c r="P18" s="132">
        <v>5.6630000000000003</v>
      </c>
      <c r="Q18" s="132" t="s">
        <v>506</v>
      </c>
      <c r="R18" s="132" t="s">
        <v>506</v>
      </c>
      <c r="S18" s="132" t="s">
        <v>506</v>
      </c>
      <c r="T18" s="132" t="s">
        <v>506</v>
      </c>
    </row>
    <row r="19" spans="1:20">
      <c r="A19" s="223" t="s">
        <v>4080</v>
      </c>
      <c r="B19" s="223" t="s">
        <v>4076</v>
      </c>
      <c r="C19" s="132" t="s">
        <v>4081</v>
      </c>
      <c r="D19" s="132" t="s">
        <v>4058</v>
      </c>
      <c r="E19" s="132">
        <v>4.7130000000000001</v>
      </c>
      <c r="F19" s="132">
        <v>5.3869999999999996</v>
      </c>
      <c r="G19" s="132">
        <v>5.6319999999999997</v>
      </c>
      <c r="H19" s="132">
        <v>5.7539999999999996</v>
      </c>
      <c r="I19" s="132">
        <v>5.7859999999999996</v>
      </c>
      <c r="J19" s="132">
        <v>5.7919999999999998</v>
      </c>
      <c r="K19" s="132">
        <v>5.8289999999999997</v>
      </c>
      <c r="L19" s="132">
        <v>5.8460000000000001</v>
      </c>
      <c r="M19" s="132">
        <v>5.8609999999999998</v>
      </c>
      <c r="N19" s="133">
        <v>5.85</v>
      </c>
      <c r="O19" s="132">
        <v>5.8380000000000001</v>
      </c>
      <c r="P19" s="132">
        <v>5.8179999999999996</v>
      </c>
      <c r="Q19" s="132" t="s">
        <v>506</v>
      </c>
      <c r="R19" s="132" t="s">
        <v>506</v>
      </c>
      <c r="S19" s="132" t="s">
        <v>506</v>
      </c>
      <c r="T19" s="132" t="s">
        <v>506</v>
      </c>
    </row>
    <row r="20" spans="1:20">
      <c r="A20" s="223" t="s">
        <v>4080</v>
      </c>
      <c r="B20" s="223" t="s">
        <v>4076</v>
      </c>
      <c r="C20" s="132" t="s">
        <v>4082</v>
      </c>
      <c r="D20" s="132" t="s">
        <v>4058</v>
      </c>
      <c r="E20" s="132">
        <v>4.819</v>
      </c>
      <c r="F20" s="132">
        <v>5.5359999999999996</v>
      </c>
      <c r="G20" s="132">
        <v>5.806</v>
      </c>
      <c r="H20" s="132">
        <v>6.0309999999999997</v>
      </c>
      <c r="I20" s="132">
        <v>6.1159999999999997</v>
      </c>
      <c r="J20" s="132">
        <v>6.1230000000000002</v>
      </c>
      <c r="K20" s="132">
        <v>6.141</v>
      </c>
      <c r="L20" s="132">
        <v>6.1520000000000001</v>
      </c>
      <c r="M20" s="132">
        <v>6.1269999999999998</v>
      </c>
      <c r="N20" s="133">
        <v>6.0759999999999996</v>
      </c>
      <c r="O20" s="132">
        <v>6.05</v>
      </c>
      <c r="P20" s="132">
        <v>6.0510000000000002</v>
      </c>
      <c r="Q20" s="132" t="s">
        <v>506</v>
      </c>
      <c r="R20" s="132" t="s">
        <v>506</v>
      </c>
      <c r="S20" s="132" t="s">
        <v>506</v>
      </c>
      <c r="T20" s="132" t="s">
        <v>506</v>
      </c>
    </row>
    <row r="21" spans="1:20">
      <c r="A21" s="223" t="s">
        <v>4080</v>
      </c>
      <c r="B21" s="223" t="s">
        <v>4076</v>
      </c>
      <c r="C21" s="132" t="s">
        <v>4079</v>
      </c>
      <c r="D21" s="132" t="s">
        <v>4058</v>
      </c>
      <c r="E21" s="132">
        <v>5.2309999999999999</v>
      </c>
      <c r="F21" s="132">
        <v>5.944</v>
      </c>
      <c r="G21" s="132">
        <v>6.2729999999999997</v>
      </c>
      <c r="H21" s="132">
        <v>6.4880000000000004</v>
      </c>
      <c r="I21" s="132">
        <v>6.5810000000000004</v>
      </c>
      <c r="J21" s="132">
        <v>6.5830000000000002</v>
      </c>
      <c r="K21" s="132">
        <v>6.5940000000000003</v>
      </c>
      <c r="L21" s="132">
        <v>6.5940000000000003</v>
      </c>
      <c r="M21" s="132">
        <v>6.5510000000000002</v>
      </c>
      <c r="N21" s="133">
        <v>6.51</v>
      </c>
      <c r="O21" s="132">
        <v>6.4980000000000002</v>
      </c>
      <c r="P21" s="132">
        <v>6.48</v>
      </c>
      <c r="Q21" s="132" t="s">
        <v>506</v>
      </c>
      <c r="R21" s="132" t="s">
        <v>506</v>
      </c>
      <c r="S21" s="132" t="s">
        <v>506</v>
      </c>
      <c r="T21" s="132" t="s">
        <v>506</v>
      </c>
    </row>
    <row r="22" spans="1:20">
      <c r="A22" s="223" t="s">
        <v>4080</v>
      </c>
      <c r="B22" s="223" t="s">
        <v>4076</v>
      </c>
      <c r="C22" s="132" t="s">
        <v>4083</v>
      </c>
      <c r="D22" s="132" t="s">
        <v>4058</v>
      </c>
      <c r="E22" s="132">
        <v>5.4640000000000004</v>
      </c>
      <c r="F22" s="132">
        <v>6.165</v>
      </c>
      <c r="G22" s="132">
        <v>6.5069999999999997</v>
      </c>
      <c r="H22" s="132">
        <v>6.726</v>
      </c>
      <c r="I22" s="132">
        <v>6.8319999999999999</v>
      </c>
      <c r="J22" s="132">
        <v>6.8620000000000001</v>
      </c>
      <c r="K22" s="132">
        <v>6.9009999999999998</v>
      </c>
      <c r="L22" s="132">
        <v>6.915</v>
      </c>
      <c r="M22" s="132">
        <v>6.9059999999999997</v>
      </c>
      <c r="N22" s="133">
        <v>6.8929999999999998</v>
      </c>
      <c r="O22" s="132">
        <v>6.8620000000000001</v>
      </c>
      <c r="P22" s="132">
        <v>6.8230000000000004</v>
      </c>
      <c r="Q22" s="132" t="s">
        <v>506</v>
      </c>
      <c r="R22" s="132" t="s">
        <v>506</v>
      </c>
      <c r="S22" s="132" t="s">
        <v>506</v>
      </c>
      <c r="T22" s="132" t="s">
        <v>506</v>
      </c>
    </row>
    <row r="23" spans="1:20">
      <c r="A23" s="223" t="s">
        <v>4080</v>
      </c>
      <c r="B23" s="223" t="s">
        <v>4076</v>
      </c>
      <c r="C23" s="132" t="s">
        <v>4084</v>
      </c>
      <c r="D23" s="132" t="s">
        <v>4058</v>
      </c>
      <c r="E23" s="132">
        <v>6.0430000000000001</v>
      </c>
      <c r="F23" s="132">
        <v>6.8739999999999997</v>
      </c>
      <c r="G23" s="132">
        <v>7.194</v>
      </c>
      <c r="H23" s="132">
        <v>7.375</v>
      </c>
      <c r="I23" s="132">
        <v>7.4649999999999999</v>
      </c>
      <c r="J23" s="132">
        <v>7.4779999999999998</v>
      </c>
      <c r="K23" s="132">
        <v>7.5469999999999997</v>
      </c>
      <c r="L23" s="132">
        <v>7.5750000000000002</v>
      </c>
      <c r="M23" s="132">
        <v>7.585</v>
      </c>
      <c r="N23" s="133">
        <v>7.5279999999999996</v>
      </c>
      <c r="O23" s="132">
        <v>7.492</v>
      </c>
      <c r="P23" s="132">
        <v>7.4550000000000001</v>
      </c>
      <c r="Q23" s="132" t="s">
        <v>506</v>
      </c>
      <c r="R23" s="132" t="s">
        <v>506</v>
      </c>
      <c r="S23" s="132" t="s">
        <v>506</v>
      </c>
      <c r="T23" s="132" t="s">
        <v>506</v>
      </c>
    </row>
    <row r="24" spans="1:20">
      <c r="A24" s="223" t="s">
        <v>4080</v>
      </c>
      <c r="B24" s="223" t="s">
        <v>4076</v>
      </c>
      <c r="C24" s="132" t="s">
        <v>4085</v>
      </c>
      <c r="D24" s="132" t="s">
        <v>4058</v>
      </c>
      <c r="E24" s="132">
        <v>7.3650000000000002</v>
      </c>
      <c r="F24" s="132">
        <v>8.4290000000000003</v>
      </c>
      <c r="G24" s="132">
        <v>8.875</v>
      </c>
      <c r="H24" s="132">
        <v>9.202</v>
      </c>
      <c r="I24" s="132">
        <v>9.3209999999999997</v>
      </c>
      <c r="J24" s="132">
        <v>9.5370000000000008</v>
      </c>
      <c r="K24" s="132">
        <v>9.7629999999999999</v>
      </c>
      <c r="L24" s="132">
        <v>9.7949999999999999</v>
      </c>
      <c r="M24" s="132">
        <v>9.7940000000000005</v>
      </c>
      <c r="N24" s="133">
        <v>9.843</v>
      </c>
      <c r="O24" s="132">
        <v>9.9</v>
      </c>
      <c r="P24" s="132">
        <v>10.067</v>
      </c>
      <c r="Q24" s="132" t="s">
        <v>506</v>
      </c>
      <c r="R24" s="132" t="s">
        <v>506</v>
      </c>
      <c r="S24" s="132" t="s">
        <v>506</v>
      </c>
      <c r="T24" s="132" t="s">
        <v>506</v>
      </c>
    </row>
    <row r="25" spans="1:20">
      <c r="A25" s="223" t="s">
        <v>4086</v>
      </c>
      <c r="B25" s="223" t="s">
        <v>4087</v>
      </c>
      <c r="C25" s="132" t="s">
        <v>4088</v>
      </c>
      <c r="D25" s="132" t="s">
        <v>4058</v>
      </c>
      <c r="E25" s="132">
        <v>4.2080000000000002</v>
      </c>
      <c r="F25" s="132">
        <v>4.6970000000000001</v>
      </c>
      <c r="G25" s="132">
        <v>4.7949999999999999</v>
      </c>
      <c r="H25" s="132">
        <v>4.798</v>
      </c>
      <c r="I25" s="132">
        <v>4.8319999999999999</v>
      </c>
      <c r="J25" s="132">
        <v>4.827</v>
      </c>
      <c r="K25" s="132">
        <v>4.8570000000000002</v>
      </c>
      <c r="L25" s="132">
        <v>4.867</v>
      </c>
      <c r="M25" s="132" t="s">
        <v>506</v>
      </c>
      <c r="N25" s="133">
        <v>4.8689999999999998</v>
      </c>
      <c r="O25" s="132" t="s">
        <v>506</v>
      </c>
      <c r="P25" s="132" t="s">
        <v>506</v>
      </c>
      <c r="Q25" s="132" t="s">
        <v>506</v>
      </c>
      <c r="R25" s="132" t="s">
        <v>506</v>
      </c>
      <c r="S25" s="132" t="s">
        <v>506</v>
      </c>
      <c r="T25" s="132" t="s">
        <v>506</v>
      </c>
    </row>
    <row r="26" spans="1:20">
      <c r="A26" s="223" t="s">
        <v>4086</v>
      </c>
      <c r="B26" s="223" t="s">
        <v>4087</v>
      </c>
      <c r="C26" s="132" t="s">
        <v>4089</v>
      </c>
      <c r="D26" s="132" t="s">
        <v>4058</v>
      </c>
      <c r="E26" s="132">
        <v>4.3170000000000002</v>
      </c>
      <c r="F26" s="132">
        <v>4.8170000000000002</v>
      </c>
      <c r="G26" s="132">
        <v>4.9390000000000001</v>
      </c>
      <c r="H26" s="132">
        <v>4.9420000000000002</v>
      </c>
      <c r="I26" s="132">
        <v>4.9820000000000002</v>
      </c>
      <c r="J26" s="132">
        <v>4.9960000000000004</v>
      </c>
      <c r="K26" s="132">
        <v>5.0259999999999998</v>
      </c>
      <c r="L26" s="132">
        <v>5.0339999999999998</v>
      </c>
      <c r="M26" s="132" t="s">
        <v>506</v>
      </c>
      <c r="N26" s="133">
        <v>5.0270000000000001</v>
      </c>
      <c r="O26" s="132" t="s">
        <v>506</v>
      </c>
      <c r="P26" s="132" t="s">
        <v>506</v>
      </c>
      <c r="Q26" s="132" t="s">
        <v>506</v>
      </c>
      <c r="R26" s="132" t="s">
        <v>506</v>
      </c>
      <c r="S26" s="132" t="s">
        <v>506</v>
      </c>
      <c r="T26" s="132" t="s">
        <v>506</v>
      </c>
    </row>
    <row r="27" spans="1:20">
      <c r="A27" s="223" t="s">
        <v>4086</v>
      </c>
      <c r="B27" s="223" t="s">
        <v>4087</v>
      </c>
      <c r="C27" s="132" t="s">
        <v>4090</v>
      </c>
      <c r="D27" s="132" t="s">
        <v>4058</v>
      </c>
      <c r="E27" s="132">
        <v>4.4589999999999996</v>
      </c>
      <c r="F27" s="132">
        <v>4.9640000000000004</v>
      </c>
      <c r="G27" s="132">
        <v>5.0940000000000003</v>
      </c>
      <c r="H27" s="132">
        <v>5.109</v>
      </c>
      <c r="I27" s="132">
        <v>5.1619999999999999</v>
      </c>
      <c r="J27" s="132">
        <v>5.1680000000000001</v>
      </c>
      <c r="K27" s="132">
        <v>5.202</v>
      </c>
      <c r="L27" s="132">
        <v>5.218</v>
      </c>
      <c r="M27" s="132" t="s">
        <v>506</v>
      </c>
      <c r="N27" s="133">
        <v>5.2619999999999996</v>
      </c>
      <c r="O27" s="132" t="s">
        <v>506</v>
      </c>
      <c r="P27" s="132" t="s">
        <v>506</v>
      </c>
      <c r="Q27" s="132" t="s">
        <v>506</v>
      </c>
      <c r="R27" s="132" t="s">
        <v>506</v>
      </c>
      <c r="S27" s="132" t="s">
        <v>506</v>
      </c>
      <c r="T27" s="132" t="s">
        <v>506</v>
      </c>
    </row>
    <row r="28" spans="1:20">
      <c r="A28" s="223" t="s">
        <v>4086</v>
      </c>
      <c r="B28" s="223" t="s">
        <v>4087</v>
      </c>
      <c r="C28" s="132" t="s">
        <v>4091</v>
      </c>
      <c r="D28" s="132" t="s">
        <v>4058</v>
      </c>
      <c r="E28" s="132">
        <v>4.891</v>
      </c>
      <c r="F28" s="132">
        <v>5.4930000000000003</v>
      </c>
      <c r="G28" s="132">
        <v>5.7249999999999996</v>
      </c>
      <c r="H28" s="132">
        <v>5.7919999999999998</v>
      </c>
      <c r="I28" s="132">
        <v>5.9089999999999998</v>
      </c>
      <c r="J28" s="132">
        <v>6.0330000000000004</v>
      </c>
      <c r="K28" s="132">
        <v>6.1180000000000003</v>
      </c>
      <c r="L28" s="132">
        <v>6.2149999999999999</v>
      </c>
      <c r="M28" s="132" t="s">
        <v>506</v>
      </c>
      <c r="N28" s="133">
        <v>6.3019999999999996</v>
      </c>
      <c r="O28" s="132" t="s">
        <v>506</v>
      </c>
      <c r="P28" s="132" t="s">
        <v>506</v>
      </c>
      <c r="Q28" s="132" t="s">
        <v>506</v>
      </c>
      <c r="R28" s="132" t="s">
        <v>506</v>
      </c>
      <c r="S28" s="132" t="s">
        <v>506</v>
      </c>
      <c r="T28" s="132" t="s">
        <v>506</v>
      </c>
    </row>
    <row r="29" spans="1:20">
      <c r="A29" s="223" t="s">
        <v>4086</v>
      </c>
      <c r="B29" s="223" t="s">
        <v>4076</v>
      </c>
      <c r="C29" s="132" t="s">
        <v>4069</v>
      </c>
      <c r="D29" s="132" t="s">
        <v>4058</v>
      </c>
      <c r="E29" s="132">
        <v>4.4969999999999999</v>
      </c>
      <c r="F29" s="132">
        <v>5.0309999999999997</v>
      </c>
      <c r="G29" s="132">
        <v>5.149</v>
      </c>
      <c r="H29" s="132">
        <v>5.16</v>
      </c>
      <c r="I29" s="132">
        <v>5.173</v>
      </c>
      <c r="J29" s="132">
        <v>5.1609999999999996</v>
      </c>
      <c r="K29" s="132">
        <v>5.1630000000000003</v>
      </c>
      <c r="L29" s="132">
        <v>5.1719999999999997</v>
      </c>
      <c r="M29" s="132">
        <v>5.1349999999999998</v>
      </c>
      <c r="N29" s="133">
        <v>5.1070000000000002</v>
      </c>
      <c r="O29" s="132">
        <v>5.0720000000000001</v>
      </c>
      <c r="P29" s="132">
        <v>4.9729999999999999</v>
      </c>
      <c r="Q29" s="132" t="s">
        <v>506</v>
      </c>
      <c r="R29" s="132" t="s">
        <v>506</v>
      </c>
      <c r="S29" s="132" t="s">
        <v>506</v>
      </c>
      <c r="T29" s="132" t="s">
        <v>506</v>
      </c>
    </row>
    <row r="30" spans="1:20">
      <c r="A30" s="223" t="s">
        <v>4086</v>
      </c>
      <c r="B30" s="223" t="s">
        <v>4076</v>
      </c>
      <c r="C30" s="132" t="s">
        <v>4070</v>
      </c>
      <c r="D30" s="132" t="s">
        <v>4058</v>
      </c>
      <c r="E30" s="132">
        <v>4.5910000000000002</v>
      </c>
      <c r="F30" s="132">
        <v>5.1180000000000003</v>
      </c>
      <c r="G30" s="132">
        <v>5.2359999999999998</v>
      </c>
      <c r="H30" s="132">
        <v>5.24</v>
      </c>
      <c r="I30" s="132">
        <v>5.2489999999999997</v>
      </c>
      <c r="J30" s="132">
        <v>5.242</v>
      </c>
      <c r="K30" s="132">
        <v>5.2610000000000001</v>
      </c>
      <c r="L30" s="132">
        <v>5.2610000000000001</v>
      </c>
      <c r="M30" s="132">
        <v>5.2279999999999998</v>
      </c>
      <c r="N30" s="133">
        <v>5.1929999999999996</v>
      </c>
      <c r="O30" s="132">
        <v>5.165</v>
      </c>
      <c r="P30" s="132">
        <v>5.1100000000000003</v>
      </c>
      <c r="Q30" s="132" t="s">
        <v>506</v>
      </c>
      <c r="R30" s="132" t="s">
        <v>506</v>
      </c>
      <c r="S30" s="132" t="s">
        <v>506</v>
      </c>
      <c r="T30" s="132" t="s">
        <v>506</v>
      </c>
    </row>
    <row r="31" spans="1:20">
      <c r="A31" s="223" t="s">
        <v>4086</v>
      </c>
      <c r="B31" s="223" t="s">
        <v>4076</v>
      </c>
      <c r="C31" s="132" t="s">
        <v>4081</v>
      </c>
      <c r="D31" s="132" t="s">
        <v>4058</v>
      </c>
      <c r="E31" s="132">
        <v>4.6239999999999997</v>
      </c>
      <c r="F31" s="132">
        <v>5.1520000000000001</v>
      </c>
      <c r="G31" s="132">
        <v>5.2709999999999999</v>
      </c>
      <c r="H31" s="132">
        <v>5.2729999999999997</v>
      </c>
      <c r="I31" s="132">
        <v>5.2850000000000001</v>
      </c>
      <c r="J31" s="132">
        <v>5.28</v>
      </c>
      <c r="K31" s="132">
        <v>5.2930000000000001</v>
      </c>
      <c r="L31" s="132">
        <v>5.3</v>
      </c>
      <c r="M31" s="132">
        <v>5.2670000000000003</v>
      </c>
      <c r="N31" s="133">
        <v>5.2590000000000003</v>
      </c>
      <c r="O31" s="132">
        <v>5.2720000000000002</v>
      </c>
      <c r="P31" s="132">
        <v>5.4290000000000003</v>
      </c>
      <c r="Q31" s="132" t="s">
        <v>506</v>
      </c>
      <c r="R31" s="132" t="s">
        <v>506</v>
      </c>
      <c r="S31" s="132" t="s">
        <v>506</v>
      </c>
      <c r="T31" s="132" t="s">
        <v>506</v>
      </c>
    </row>
    <row r="32" spans="1:20">
      <c r="A32" s="223" t="s">
        <v>4086</v>
      </c>
      <c r="B32" s="223" t="s">
        <v>4076</v>
      </c>
      <c r="C32" s="133" t="s">
        <v>4082</v>
      </c>
      <c r="D32" s="133" t="s">
        <v>4058</v>
      </c>
      <c r="E32" s="133">
        <v>4.6529999999999996</v>
      </c>
      <c r="F32" s="133">
        <v>5.1829999999999998</v>
      </c>
      <c r="G32" s="133">
        <v>5.298</v>
      </c>
      <c r="H32" s="133">
        <v>5.3140000000000001</v>
      </c>
      <c r="I32" s="133">
        <v>5.3330000000000002</v>
      </c>
      <c r="J32" s="133">
        <v>5.3419999999999996</v>
      </c>
      <c r="K32" s="133">
        <v>5.36</v>
      </c>
      <c r="L32" s="133">
        <v>5.36</v>
      </c>
      <c r="M32" s="133">
        <v>5.3380000000000001</v>
      </c>
      <c r="N32" s="133">
        <v>5.3559999999999999</v>
      </c>
      <c r="O32" s="133">
        <v>5.4420000000000002</v>
      </c>
      <c r="P32" s="133">
        <v>5.7709999999999999</v>
      </c>
      <c r="Q32" s="133" t="s">
        <v>506</v>
      </c>
      <c r="R32" s="133" t="s">
        <v>506</v>
      </c>
      <c r="S32" s="133" t="s">
        <v>506</v>
      </c>
      <c r="T32" s="133" t="s">
        <v>506</v>
      </c>
    </row>
    <row r="33" spans="1:20">
      <c r="A33" s="223" t="s">
        <v>4086</v>
      </c>
      <c r="B33" s="223" t="s">
        <v>4076</v>
      </c>
      <c r="C33" s="132" t="s">
        <v>4079</v>
      </c>
      <c r="D33" s="132" t="s">
        <v>4058</v>
      </c>
      <c r="E33" s="132">
        <v>4.8460000000000001</v>
      </c>
      <c r="F33" s="132">
        <v>5.3689999999999998</v>
      </c>
      <c r="G33" s="132">
        <v>5.5039999999999996</v>
      </c>
      <c r="H33" s="132">
        <v>5.5069999999999997</v>
      </c>
      <c r="I33" s="132">
        <v>5.5129999999999999</v>
      </c>
      <c r="J33" s="132">
        <v>5.5119999999999996</v>
      </c>
      <c r="K33" s="132">
        <v>5.52</v>
      </c>
      <c r="L33" s="132">
        <v>5.5289999999999999</v>
      </c>
      <c r="M33" s="132">
        <v>5.5430000000000001</v>
      </c>
      <c r="N33" s="133">
        <v>5.7140000000000004</v>
      </c>
      <c r="O33" s="132">
        <v>5.8479999999999999</v>
      </c>
      <c r="P33" s="132">
        <v>6.1980000000000004</v>
      </c>
      <c r="Q33" s="132" t="s">
        <v>506</v>
      </c>
      <c r="R33" s="132" t="s">
        <v>506</v>
      </c>
      <c r="S33" s="132" t="s">
        <v>506</v>
      </c>
      <c r="T33" s="132" t="s">
        <v>506</v>
      </c>
    </row>
    <row r="34" spans="1:20">
      <c r="A34" s="223" t="s">
        <v>4086</v>
      </c>
      <c r="B34" s="223" t="s">
        <v>4076</v>
      </c>
      <c r="C34" s="132" t="s">
        <v>4083</v>
      </c>
      <c r="D34" s="132" t="s">
        <v>4058</v>
      </c>
      <c r="E34" s="132">
        <v>4.9930000000000003</v>
      </c>
      <c r="F34" s="132">
        <v>5.52</v>
      </c>
      <c r="G34" s="132">
        <v>5.6689999999999996</v>
      </c>
      <c r="H34" s="132">
        <v>5.68</v>
      </c>
      <c r="I34" s="132">
        <v>5.6959999999999997</v>
      </c>
      <c r="J34" s="132">
        <v>5.6980000000000004</v>
      </c>
      <c r="K34" s="132">
        <v>5.7190000000000003</v>
      </c>
      <c r="L34" s="132">
        <v>5.8040000000000003</v>
      </c>
      <c r="M34" s="132">
        <v>5.8959999999999999</v>
      </c>
      <c r="N34" s="133">
        <v>6.1420000000000003</v>
      </c>
      <c r="O34" s="132">
        <v>6.2880000000000003</v>
      </c>
      <c r="P34" s="132">
        <v>6.6619999999999999</v>
      </c>
      <c r="Q34" s="132" t="s">
        <v>506</v>
      </c>
      <c r="R34" s="132" t="s">
        <v>506</v>
      </c>
      <c r="S34" s="132" t="s">
        <v>506</v>
      </c>
      <c r="T34" s="132" t="s">
        <v>506</v>
      </c>
    </row>
    <row r="35" spans="1:20">
      <c r="A35" s="223" t="s">
        <v>4086</v>
      </c>
      <c r="B35" s="223" t="s">
        <v>4076</v>
      </c>
      <c r="C35" s="132" t="s">
        <v>4084</v>
      </c>
      <c r="D35" s="132" t="s">
        <v>4058</v>
      </c>
      <c r="E35" s="132">
        <v>5.218</v>
      </c>
      <c r="F35" s="132">
        <v>5.7569999999999997</v>
      </c>
      <c r="G35" s="132">
        <v>5.915</v>
      </c>
      <c r="H35" s="132">
        <v>5.9420000000000002</v>
      </c>
      <c r="I35" s="132">
        <v>5.9790000000000001</v>
      </c>
      <c r="J35" s="132">
        <v>6.0339999999999998</v>
      </c>
      <c r="K35" s="132">
        <v>6.109</v>
      </c>
      <c r="L35" s="132">
        <v>6.2489999999999997</v>
      </c>
      <c r="M35" s="132">
        <v>6.4009999999999998</v>
      </c>
      <c r="N35" s="133">
        <v>6.7290000000000001</v>
      </c>
      <c r="O35" s="132">
        <v>6.8289999999999997</v>
      </c>
      <c r="P35" s="132">
        <v>7.1779999999999999</v>
      </c>
      <c r="Q35" s="132" t="s">
        <v>506</v>
      </c>
      <c r="R35" s="132" t="s">
        <v>506</v>
      </c>
      <c r="S35" s="132" t="s">
        <v>506</v>
      </c>
      <c r="T35" s="132" t="s">
        <v>506</v>
      </c>
    </row>
    <row r="36" spans="1:20">
      <c r="A36" s="223" t="s">
        <v>4086</v>
      </c>
      <c r="B36" s="223" t="s">
        <v>4076</v>
      </c>
      <c r="C36" s="132" t="s">
        <v>4092</v>
      </c>
      <c r="D36" s="132" t="s">
        <v>4058</v>
      </c>
      <c r="E36" s="132">
        <v>5.8319999999999999</v>
      </c>
      <c r="F36" s="132">
        <v>6.6829999999999998</v>
      </c>
      <c r="G36" s="132">
        <v>7.149</v>
      </c>
      <c r="H36" s="132">
        <v>7.359</v>
      </c>
      <c r="I36" s="132">
        <v>7.76</v>
      </c>
      <c r="J36" s="132">
        <v>8.2780000000000005</v>
      </c>
      <c r="K36" s="132">
        <v>8.5589999999999993</v>
      </c>
      <c r="L36" s="132">
        <v>8.7929999999999993</v>
      </c>
      <c r="M36" s="132">
        <v>8.8089999999999993</v>
      </c>
      <c r="N36" s="133">
        <v>8.8239999999999998</v>
      </c>
      <c r="O36" s="132">
        <v>8.8550000000000004</v>
      </c>
      <c r="P36" s="132">
        <v>8.8659999999999997</v>
      </c>
      <c r="Q36" s="132" t="s">
        <v>506</v>
      </c>
      <c r="R36" s="132" t="s">
        <v>506</v>
      </c>
      <c r="S36" s="132" t="s">
        <v>506</v>
      </c>
      <c r="T36" s="132" t="s">
        <v>506</v>
      </c>
    </row>
    <row r="37" spans="1:20">
      <c r="A37" s="223" t="s">
        <v>4086</v>
      </c>
      <c r="B37" s="223" t="s">
        <v>4076</v>
      </c>
      <c r="C37" s="132" t="s">
        <v>4093</v>
      </c>
      <c r="D37" s="132" t="s">
        <v>4058</v>
      </c>
      <c r="E37" s="132">
        <v>6.2060000000000004</v>
      </c>
      <c r="F37" s="132">
        <v>7.1840000000000002</v>
      </c>
      <c r="G37" s="132">
        <v>7.726</v>
      </c>
      <c r="H37" s="132">
        <v>8.0410000000000004</v>
      </c>
      <c r="I37" s="132">
        <v>8.5690000000000008</v>
      </c>
      <c r="J37" s="132">
        <v>9.2260000000000009</v>
      </c>
      <c r="K37" s="132">
        <v>9.593</v>
      </c>
      <c r="L37" s="132">
        <v>9.8369999999999997</v>
      </c>
      <c r="M37" s="132">
        <v>9.85</v>
      </c>
      <c r="N37" s="133">
        <v>9.8800000000000008</v>
      </c>
      <c r="O37" s="132">
        <v>9.9139999999999997</v>
      </c>
      <c r="P37" s="132">
        <v>9.9740000000000002</v>
      </c>
      <c r="Q37" s="132" t="s">
        <v>506</v>
      </c>
      <c r="R37" s="132" t="s">
        <v>506</v>
      </c>
      <c r="S37" s="132" t="s">
        <v>506</v>
      </c>
      <c r="T37" s="132" t="s">
        <v>506</v>
      </c>
    </row>
    <row r="38" spans="1:20">
      <c r="A38" s="223" t="s">
        <v>4086</v>
      </c>
      <c r="B38" s="223" t="s">
        <v>4076</v>
      </c>
      <c r="C38" s="132" t="s">
        <v>4094</v>
      </c>
      <c r="D38" s="132" t="s">
        <v>4058</v>
      </c>
      <c r="E38" s="132">
        <v>6.8810000000000002</v>
      </c>
      <c r="F38" s="132">
        <v>7.9809999999999999</v>
      </c>
      <c r="G38" s="132">
        <v>8.6560000000000006</v>
      </c>
      <c r="H38" s="132">
        <v>9.0280000000000005</v>
      </c>
      <c r="I38" s="132">
        <v>9.6839999999999993</v>
      </c>
      <c r="J38" s="132">
        <v>10.382999999999999</v>
      </c>
      <c r="K38" s="132">
        <v>10.827</v>
      </c>
      <c r="L38" s="132">
        <v>11.211</v>
      </c>
      <c r="M38" s="132">
        <v>11.271000000000001</v>
      </c>
      <c r="N38" s="133">
        <v>11.295</v>
      </c>
      <c r="O38" s="132">
        <v>11.329000000000001</v>
      </c>
      <c r="P38" s="132">
        <v>11.403</v>
      </c>
      <c r="Q38" s="132" t="s">
        <v>506</v>
      </c>
      <c r="R38" s="132" t="s">
        <v>506</v>
      </c>
      <c r="S38" s="132" t="s">
        <v>506</v>
      </c>
      <c r="T38" s="132" t="s">
        <v>506</v>
      </c>
    </row>
    <row r="39" spans="1:20">
      <c r="A39" s="223" t="s">
        <v>4095</v>
      </c>
      <c r="B39" s="223" t="s">
        <v>4076</v>
      </c>
      <c r="C39" s="132" t="s">
        <v>4069</v>
      </c>
      <c r="D39" s="132" t="s">
        <v>4058</v>
      </c>
      <c r="E39" s="132">
        <v>4.569</v>
      </c>
      <c r="F39" s="132">
        <v>5.141</v>
      </c>
      <c r="G39" s="132">
        <v>5.27</v>
      </c>
      <c r="H39" s="132">
        <v>5.2880000000000003</v>
      </c>
      <c r="I39" s="132">
        <v>5.32</v>
      </c>
      <c r="J39" s="132">
        <v>5.319</v>
      </c>
      <c r="K39" s="132">
        <v>5.3330000000000002</v>
      </c>
      <c r="L39" s="132">
        <v>5.3490000000000002</v>
      </c>
      <c r="M39" s="132">
        <v>5.3239999999999998</v>
      </c>
      <c r="N39" s="133">
        <v>5.3159999999999998</v>
      </c>
      <c r="O39" s="132">
        <v>5.3120000000000003</v>
      </c>
      <c r="P39" s="132">
        <v>5.2510000000000003</v>
      </c>
      <c r="Q39" s="132" t="s">
        <v>506</v>
      </c>
      <c r="R39" s="132" t="s">
        <v>506</v>
      </c>
      <c r="S39" s="132" t="s">
        <v>506</v>
      </c>
      <c r="T39" s="132" t="s">
        <v>506</v>
      </c>
    </row>
    <row r="40" spans="1:20">
      <c r="A40" s="223" t="s">
        <v>4095</v>
      </c>
      <c r="B40" s="223" t="s">
        <v>4076</v>
      </c>
      <c r="C40" s="132" t="s">
        <v>4071</v>
      </c>
      <c r="D40" s="132" t="s">
        <v>4058</v>
      </c>
      <c r="E40" s="132">
        <v>4.718</v>
      </c>
      <c r="F40" s="132">
        <v>5.3109999999999999</v>
      </c>
      <c r="G40" s="132">
        <v>5.4420000000000002</v>
      </c>
      <c r="H40" s="132">
        <v>5.4530000000000003</v>
      </c>
      <c r="I40" s="132">
        <v>5.48</v>
      </c>
      <c r="J40" s="132">
        <v>5.484</v>
      </c>
      <c r="K40" s="132">
        <v>5.5060000000000002</v>
      </c>
      <c r="L40" s="132">
        <v>5.53</v>
      </c>
      <c r="M40" s="132">
        <v>5.5060000000000002</v>
      </c>
      <c r="N40" s="133">
        <v>5.5209999999999999</v>
      </c>
      <c r="O40" s="132">
        <v>5.5570000000000004</v>
      </c>
      <c r="P40" s="132">
        <v>5.7169999999999996</v>
      </c>
      <c r="Q40" s="132" t="s">
        <v>506</v>
      </c>
      <c r="R40" s="132" t="s">
        <v>506</v>
      </c>
      <c r="S40" s="132" t="s">
        <v>506</v>
      </c>
      <c r="T40" s="132" t="s">
        <v>506</v>
      </c>
    </row>
    <row r="41" spans="1:20">
      <c r="A41" s="223" t="s">
        <v>4095</v>
      </c>
      <c r="B41" s="223" t="s">
        <v>4076</v>
      </c>
      <c r="C41" s="132" t="s">
        <v>4079</v>
      </c>
      <c r="D41" s="132" t="s">
        <v>4058</v>
      </c>
      <c r="E41" s="132">
        <v>5.0419999999999998</v>
      </c>
      <c r="F41" s="132">
        <v>5.6070000000000002</v>
      </c>
      <c r="G41" s="132">
        <v>5.7729999999999997</v>
      </c>
      <c r="H41" s="132">
        <v>5.7869999999999999</v>
      </c>
      <c r="I41" s="132">
        <v>5.8150000000000004</v>
      </c>
      <c r="J41" s="132">
        <v>5.8289999999999997</v>
      </c>
      <c r="K41" s="132">
        <v>5.8639999999999999</v>
      </c>
      <c r="L41" s="132">
        <v>5.8920000000000003</v>
      </c>
      <c r="M41" s="132">
        <v>5.9189999999999996</v>
      </c>
      <c r="N41" s="133">
        <v>6.1070000000000002</v>
      </c>
      <c r="O41" s="132">
        <v>6.28</v>
      </c>
      <c r="P41" s="132">
        <v>6.6639999999999997</v>
      </c>
      <c r="Q41" s="132" t="s">
        <v>506</v>
      </c>
      <c r="R41" s="132" t="s">
        <v>506</v>
      </c>
      <c r="S41" s="132" t="s">
        <v>506</v>
      </c>
      <c r="T41" s="132" t="s">
        <v>506</v>
      </c>
    </row>
    <row r="42" spans="1:20">
      <c r="A42" s="223" t="s">
        <v>4095</v>
      </c>
      <c r="B42" s="223" t="s">
        <v>4076</v>
      </c>
      <c r="C42" s="132" t="s">
        <v>4083</v>
      </c>
      <c r="D42" s="132" t="s">
        <v>4058</v>
      </c>
      <c r="E42" s="132">
        <v>5.2130000000000001</v>
      </c>
      <c r="F42" s="132">
        <v>5.7919999999999998</v>
      </c>
      <c r="G42" s="132">
        <v>5.9660000000000002</v>
      </c>
      <c r="H42" s="132">
        <v>5.9859999999999998</v>
      </c>
      <c r="I42" s="132">
        <v>6.0229999999999997</v>
      </c>
      <c r="J42" s="132">
        <v>6.0540000000000003</v>
      </c>
      <c r="K42" s="132">
        <v>6.1</v>
      </c>
      <c r="L42" s="132">
        <v>6.1970000000000001</v>
      </c>
      <c r="M42" s="132">
        <v>6.3250000000000002</v>
      </c>
      <c r="N42" s="133">
        <v>6.5810000000000004</v>
      </c>
      <c r="O42" s="132">
        <v>6.7649999999999997</v>
      </c>
      <c r="P42" s="132">
        <v>7.1790000000000003</v>
      </c>
      <c r="Q42" s="132" t="s">
        <v>506</v>
      </c>
      <c r="R42" s="132" t="s">
        <v>506</v>
      </c>
      <c r="S42" s="132" t="s">
        <v>506</v>
      </c>
      <c r="T42" s="132" t="s">
        <v>506</v>
      </c>
    </row>
    <row r="43" spans="1:20">
      <c r="A43" s="223" t="s">
        <v>4095</v>
      </c>
      <c r="B43" s="223" t="s">
        <v>4076</v>
      </c>
      <c r="C43" s="132" t="s">
        <v>4084</v>
      </c>
      <c r="D43" s="132" t="s">
        <v>4058</v>
      </c>
      <c r="E43" s="132">
        <v>5.47</v>
      </c>
      <c r="F43" s="132">
        <v>6.06</v>
      </c>
      <c r="G43" s="132">
        <v>6.2469999999999999</v>
      </c>
      <c r="H43" s="132">
        <v>6.29</v>
      </c>
      <c r="I43" s="132">
        <v>6.3470000000000004</v>
      </c>
      <c r="J43" s="132">
        <v>6.4249999999999998</v>
      </c>
      <c r="K43" s="132">
        <v>6.5220000000000002</v>
      </c>
      <c r="L43" s="132">
        <v>6.6779999999999999</v>
      </c>
      <c r="M43" s="132">
        <v>6.8479999999999999</v>
      </c>
      <c r="N43" s="133">
        <v>7.2</v>
      </c>
      <c r="O43" s="132">
        <v>7.3339999999999996</v>
      </c>
      <c r="P43" s="132">
        <v>7.7169999999999996</v>
      </c>
      <c r="Q43" s="132" t="s">
        <v>506</v>
      </c>
      <c r="R43" s="132" t="s">
        <v>506</v>
      </c>
      <c r="S43" s="132" t="s">
        <v>506</v>
      </c>
      <c r="T43" s="132" t="s">
        <v>506</v>
      </c>
    </row>
  </sheetData>
  <mergeCells count="13">
    <mergeCell ref="A39:A43"/>
    <mergeCell ref="B39:B43"/>
    <mergeCell ref="A2:A4"/>
    <mergeCell ref="A5:A6"/>
    <mergeCell ref="A7:A11"/>
    <mergeCell ref="B7:B10"/>
    <mergeCell ref="A13:A17"/>
    <mergeCell ref="B13:B17"/>
    <mergeCell ref="A18:A24"/>
    <mergeCell ref="B18:B24"/>
    <mergeCell ref="A25:A38"/>
    <mergeCell ref="B25:B28"/>
    <mergeCell ref="B29:B38"/>
  </mergeCells>
  <phoneticPr fontId="1" type="noConversion"/>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7C20D0880FA0A45AB08025955E5CEE2" ma:contentTypeVersion="10" ma:contentTypeDescription="Create a new document." ma:contentTypeScope="" ma:versionID="e4cb533ffb0dd7617d741d992b7ed9f0">
  <xsd:schema xmlns:xsd="http://www.w3.org/2001/XMLSchema" xmlns:xs="http://www.w3.org/2001/XMLSchema" xmlns:p="http://schemas.microsoft.com/office/2006/metadata/properties" xmlns:ns2="0382df3c-4bbb-4210-9e98-82a6cd68275b" xmlns:ns3="1847d2bd-5863-4cd8-b07e-e02480df8afa" targetNamespace="http://schemas.microsoft.com/office/2006/metadata/properties" ma:root="true" ma:fieldsID="9e81f9841622b9b5fba110d3a0bd465d" ns2:_="" ns3:_="">
    <xsd:import namespace="0382df3c-4bbb-4210-9e98-82a6cd68275b"/>
    <xsd:import namespace="1847d2bd-5863-4cd8-b07e-e02480df8afa"/>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382df3c-4bbb-4210-9e98-82a6cd68275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847d2bd-5863-4cd8-b07e-e02480df8afa"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0A3F4A9-F547-45B8-810C-BE3302F850DA}"/>
</file>

<file path=customXml/itemProps2.xml><?xml version="1.0" encoding="utf-8"?>
<ds:datastoreItem xmlns:ds="http://schemas.openxmlformats.org/officeDocument/2006/customXml" ds:itemID="{A1DEC582-A93A-4D5D-840B-EDE5B2D1AF48}"/>
</file>

<file path=customXml/itemProps3.xml><?xml version="1.0" encoding="utf-8"?>
<ds:datastoreItem xmlns:ds="http://schemas.openxmlformats.org/officeDocument/2006/customXml" ds:itemID="{8DCD35A1-615C-4F5B-83FE-EA31E0F6327D}"/>
</file>

<file path=docProps/app.xml><?xml version="1.0" encoding="utf-8"?>
<Properties xmlns="http://schemas.openxmlformats.org/officeDocument/2006/extended-properties" xmlns:vt="http://schemas.openxmlformats.org/officeDocument/2006/docPropsVTypes">
  <Application>Microsoft Excel Online</Application>
  <Manager/>
  <Company>KPMG</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Kwon, Ho-Yu (KR/Deal Adv1)</dc:creator>
  <cp:keywords/>
  <dc:description/>
  <cp:lastModifiedBy>Kim, Min-Seong (KR/Deal Adv2)</cp:lastModifiedBy>
  <cp:revision/>
  <dcterms:created xsi:type="dcterms:W3CDTF">2019-02-13T06:28:16Z</dcterms:created>
  <dcterms:modified xsi:type="dcterms:W3CDTF">2022-12-28T03:58:17Z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ileName">
    <vt:lpwstr/>
  </property>
  <property fmtid="{D5CDD505-2E9C-101B-9397-08002B2CF9AE}" pid="3" name="ContentTypeId">
    <vt:lpwstr>0x010100E7C20D0880FA0A45AB08025955E5CEE2</vt:lpwstr>
  </property>
</Properties>
</file>