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ung15\Desktop\Project SJ\상디의 실험실\"/>
    </mc:Choice>
  </mc:AlternateContent>
  <xr:revisionPtr revIDLastSave="0" documentId="13_ncr:1_{459ACFB8-8311-4DE4-AEE6-0BFF45811361}" xr6:coauthVersionLast="46" xr6:coauthVersionMax="46" xr10:uidLastSave="{00000000-0000-0000-0000-000000000000}"/>
  <bookViews>
    <workbookView xWindow="7710" yWindow="195" windowWidth="17280" windowHeight="15030" xr2:uid="{4C325C02-7C69-4F06-A39F-EC142D197CD6}"/>
  </bookViews>
  <sheets>
    <sheet name="기업코드" sheetId="1" r:id="rId1"/>
    <sheet name="산업코드" sheetId="2" r:id="rId2"/>
    <sheet name="산업코드(전체)" sheetId="3" r:id="rId3"/>
  </sheets>
  <externalReferences>
    <externalReference r:id="rId4"/>
  </externalReferences>
  <definedNames>
    <definedName name="_xlnm._FilterDatabase" localSheetId="0" hidden="1">기업코드!$A$1:$K$2212</definedName>
    <definedName name="_xlnm._FilterDatabase" localSheetId="2" hidden="1">'산업코드(전체)'!$A$1:$E$2063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13" i="1" l="1"/>
  <c r="K2213" i="1" l="1"/>
  <c r="D2213" i="1"/>
  <c r="F2213" i="1"/>
  <c r="H2213" i="1"/>
  <c r="E2213" i="1" l="1"/>
  <c r="I2213" i="1"/>
  <c r="G2213" i="1"/>
  <c r="C1203" i="1" l="1"/>
  <c r="C1198" i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C1059" i="1"/>
  <c r="H1059" i="1" l="1"/>
  <c r="I1059" i="1" s="1"/>
  <c r="F1059" i="1"/>
  <c r="G1059" i="1" s="1"/>
  <c r="D1059" i="1"/>
  <c r="E1059" i="1" s="1"/>
  <c r="J1059" i="1"/>
  <c r="K1059" i="1" s="1"/>
  <c r="C624" i="1"/>
  <c r="D624" i="1" l="1"/>
  <c r="E624" i="1" s="1"/>
  <c r="F624" i="1"/>
  <c r="G624" i="1" s="1"/>
  <c r="J624" i="1"/>
  <c r="K624" i="1" s="1"/>
  <c r="H624" i="1"/>
  <c r="I624" i="1" s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4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5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7" i="1"/>
  <c r="C1936" i="1"/>
  <c r="C1935" i="1"/>
  <c r="C1934" i="1"/>
  <c r="C1933" i="1"/>
  <c r="C1932" i="1"/>
  <c r="C1931" i="1"/>
  <c r="C1930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6" i="1"/>
  <c r="C1895" i="1"/>
  <c r="C1894" i="1"/>
  <c r="C1893" i="1"/>
  <c r="C1892" i="1"/>
  <c r="C1890" i="1"/>
  <c r="C1889" i="1"/>
  <c r="C1888" i="1"/>
  <c r="C1887" i="1"/>
  <c r="C1886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7" i="1"/>
  <c r="C1816" i="1"/>
  <c r="C1815" i="1"/>
  <c r="C1814" i="1"/>
  <c r="C1813" i="1"/>
  <c r="C1812" i="1"/>
  <c r="C1811" i="1"/>
  <c r="C1810" i="1"/>
  <c r="C1809" i="1"/>
  <c r="C1808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599" i="1"/>
  <c r="C1598" i="1"/>
  <c r="C1597" i="1"/>
  <c r="C1596" i="1"/>
  <c r="C1595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8" i="1"/>
  <c r="C1527" i="1"/>
  <c r="C1526" i="1"/>
  <c r="C1525" i="1"/>
  <c r="C1524" i="1"/>
  <c r="C1523" i="1"/>
  <c r="C1522" i="1"/>
  <c r="C1521" i="1"/>
  <c r="C1520" i="1"/>
  <c r="C1519" i="1"/>
  <c r="C1517" i="1"/>
  <c r="C1516" i="1"/>
  <c r="C1515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5" i="1"/>
  <c r="C1474" i="1"/>
  <c r="C1473" i="1"/>
  <c r="C1471" i="1"/>
  <c r="C1470" i="1"/>
  <c r="C1469" i="1"/>
  <c r="C1468" i="1"/>
  <c r="C1467" i="1"/>
  <c r="C1464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5" i="1"/>
  <c r="C1444" i="1"/>
  <c r="C1442" i="1"/>
  <c r="C1441" i="1"/>
  <c r="C1440" i="1"/>
  <c r="C1439" i="1"/>
  <c r="C1438" i="1"/>
  <c r="C1437" i="1"/>
  <c r="C1436" i="1"/>
  <c r="C1435" i="1"/>
  <c r="C1434" i="1"/>
  <c r="C1433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1" i="1"/>
  <c r="C1340" i="1"/>
  <c r="C1339" i="1"/>
  <c r="C1338" i="1"/>
  <c r="C1336" i="1"/>
  <c r="C1335" i="1"/>
  <c r="C1334" i="1"/>
  <c r="C1332" i="1"/>
  <c r="C1331" i="1"/>
  <c r="C1330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5" i="1"/>
  <c r="C1274" i="1"/>
  <c r="C1273" i="1"/>
  <c r="C1272" i="1"/>
  <c r="C1271" i="1"/>
  <c r="C1269" i="1"/>
  <c r="C1268" i="1"/>
  <c r="C1267" i="1"/>
  <c r="C1266" i="1"/>
  <c r="C1265" i="1"/>
  <c r="C1264" i="1"/>
  <c r="C1263" i="1"/>
  <c r="C1262" i="1"/>
  <c r="C1261" i="1"/>
  <c r="C1259" i="1"/>
  <c r="C1257" i="1"/>
  <c r="C1256" i="1"/>
  <c r="C1255" i="1"/>
  <c r="C1254" i="1"/>
  <c r="C1253" i="1"/>
  <c r="C1252" i="1"/>
  <c r="C1251" i="1"/>
  <c r="C1250" i="1"/>
  <c r="C1249" i="1"/>
  <c r="C1248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2" i="1"/>
  <c r="C1201" i="1"/>
  <c r="C1200" i="1"/>
  <c r="C1199" i="1"/>
  <c r="C1197" i="1"/>
  <c r="C1196" i="1"/>
  <c r="C1195" i="1"/>
  <c r="C1194" i="1"/>
  <c r="C1193" i="1"/>
  <c r="C1192" i="1"/>
  <c r="C1191" i="1"/>
  <c r="C1190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3" i="1"/>
  <c r="C1142" i="1"/>
  <c r="C1141" i="1"/>
  <c r="C1140" i="1"/>
  <c r="C1139" i="1"/>
  <c r="C1138" i="1"/>
  <c r="C1136" i="1"/>
  <c r="C1135" i="1"/>
  <c r="C1134" i="1"/>
  <c r="C1133" i="1"/>
  <c r="C1132" i="1"/>
  <c r="C1131" i="1"/>
  <c r="C1130" i="1"/>
  <c r="C1129" i="1"/>
  <c r="C1128" i="1"/>
  <c r="C1127" i="1"/>
  <c r="C1125" i="1"/>
  <c r="C1124" i="1"/>
  <c r="C1123" i="1"/>
  <c r="C1122" i="1"/>
  <c r="C1121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4" i="1"/>
  <c r="C1103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5" i="1"/>
  <c r="C1084" i="1"/>
  <c r="C1083" i="1"/>
  <c r="C1082" i="1"/>
  <c r="C1081" i="1"/>
  <c r="C1080" i="1"/>
  <c r="C1079" i="1"/>
  <c r="C1077" i="1"/>
  <c r="C1076" i="1"/>
  <c r="C1075" i="1"/>
  <c r="C1074" i="1"/>
  <c r="C1072" i="1"/>
  <c r="C1071" i="1"/>
  <c r="C1069" i="1"/>
  <c r="C1068" i="1"/>
  <c r="C1067" i="1"/>
  <c r="C1065" i="1"/>
  <c r="C1063" i="1"/>
  <c r="C1062" i="1"/>
  <c r="C1061" i="1"/>
  <c r="C1060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1" i="1"/>
  <c r="C1040" i="1"/>
  <c r="C1039" i="1"/>
  <c r="C1036" i="1"/>
  <c r="C1035" i="1"/>
  <c r="C1033" i="1"/>
  <c r="C1032" i="1"/>
  <c r="C1031" i="1"/>
  <c r="C1030" i="1"/>
  <c r="C1029" i="1"/>
  <c r="C1028" i="1"/>
  <c r="C1027" i="1"/>
  <c r="C1026" i="1"/>
  <c r="C1025" i="1"/>
  <c r="C1024" i="1"/>
  <c r="C1022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4" i="1"/>
  <c r="C1003" i="1"/>
  <c r="C1002" i="1"/>
  <c r="C1001" i="1"/>
  <c r="C1000" i="1"/>
  <c r="C999" i="1"/>
  <c r="C998" i="1"/>
  <c r="C997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39" i="1"/>
  <c r="C938" i="1"/>
  <c r="C937" i="1"/>
  <c r="C936" i="1"/>
  <c r="C935" i="1"/>
  <c r="C934" i="1"/>
  <c r="C933" i="1"/>
  <c r="C932" i="1"/>
  <c r="C931" i="1"/>
  <c r="C930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7" i="1"/>
  <c r="C906" i="1"/>
  <c r="C905" i="1"/>
  <c r="C904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4" i="1"/>
  <c r="C873" i="1"/>
  <c r="C872" i="1"/>
  <c r="C870" i="1"/>
  <c r="C869" i="1"/>
  <c r="C868" i="1"/>
  <c r="C867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7" i="1"/>
  <c r="C825" i="1"/>
  <c r="C824" i="1"/>
  <c r="C822" i="1"/>
  <c r="C821" i="1"/>
  <c r="C820" i="1"/>
  <c r="C819" i="1"/>
  <c r="C818" i="1"/>
  <c r="C817" i="1"/>
  <c r="C815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1" i="1"/>
  <c r="C790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4" i="1"/>
  <c r="C683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1" i="1"/>
  <c r="C630" i="1"/>
  <c r="C629" i="1"/>
  <c r="C628" i="1"/>
  <c r="C627" i="1"/>
  <c r="C626" i="1"/>
  <c r="C625" i="1"/>
  <c r="C623" i="1"/>
  <c r="C622" i="1"/>
  <c r="C621" i="1"/>
  <c r="C620" i="1"/>
  <c r="C619" i="1"/>
  <c r="C618" i="1"/>
  <c r="C617" i="1"/>
  <c r="C616" i="1"/>
  <c r="C615" i="1"/>
  <c r="C614" i="1"/>
  <c r="C612" i="1"/>
  <c r="C611" i="1"/>
  <c r="C610" i="1"/>
  <c r="C609" i="1"/>
  <c r="C608" i="1"/>
  <c r="C607" i="1"/>
  <c r="C606" i="1"/>
  <c r="C605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2" i="1"/>
  <c r="C511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5" i="1"/>
  <c r="C444" i="1"/>
  <c r="C443" i="1"/>
  <c r="C442" i="1"/>
  <c r="C441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2" i="1"/>
  <c r="C351" i="1"/>
  <c r="C350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5" i="1"/>
  <c r="C284" i="1"/>
  <c r="C283" i="1"/>
  <c r="C282" i="1"/>
  <c r="C280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0" i="1"/>
  <c r="C109" i="1"/>
  <c r="C108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C2187" i="1"/>
  <c r="C2155" i="1"/>
  <c r="C2115" i="1"/>
  <c r="C2113" i="1"/>
  <c r="C2074" i="1"/>
  <c r="C2037" i="1"/>
  <c r="C1998" i="1"/>
  <c r="C1976" i="1"/>
  <c r="C1974" i="1"/>
  <c r="C1960" i="1"/>
  <c r="C1938" i="1"/>
  <c r="C1929" i="1"/>
  <c r="C1897" i="1"/>
  <c r="C1891" i="1"/>
  <c r="C1885" i="1"/>
  <c r="C1867" i="1"/>
  <c r="C1853" i="1"/>
  <c r="C1818" i="1"/>
  <c r="C1807" i="1"/>
  <c r="C1752" i="1"/>
  <c r="C1720" i="1"/>
  <c r="C1700" i="1"/>
  <c r="C1661" i="1"/>
  <c r="C1600" i="1"/>
  <c r="C1594" i="1"/>
  <c r="C1567" i="1"/>
  <c r="C1554" i="1"/>
  <c r="C1529" i="1"/>
  <c r="C1518" i="1"/>
  <c r="C1489" i="1"/>
  <c r="C1476" i="1"/>
  <c r="C1472" i="1"/>
  <c r="C1466" i="1"/>
  <c r="C1465" i="1"/>
  <c r="C1461" i="1"/>
  <c r="C1446" i="1"/>
  <c r="C1443" i="1"/>
  <c r="C1432" i="1"/>
  <c r="C1431" i="1"/>
  <c r="C1384" i="1"/>
  <c r="C1362" i="1"/>
  <c r="C1342" i="1"/>
  <c r="C1337" i="1"/>
  <c r="C1333" i="1"/>
  <c r="C1329" i="1"/>
  <c r="C1316" i="1"/>
  <c r="C1276" i="1"/>
  <c r="C1270" i="1"/>
  <c r="C1260" i="1"/>
  <c r="C1258" i="1"/>
  <c r="C1247" i="1"/>
  <c r="C1220" i="1"/>
  <c r="C1189" i="1"/>
  <c r="C1144" i="1"/>
  <c r="C1137" i="1"/>
  <c r="C1126" i="1"/>
  <c r="C1120" i="1"/>
  <c r="C1105" i="1"/>
  <c r="C1102" i="1"/>
  <c r="C1086" i="1"/>
  <c r="C1078" i="1"/>
  <c r="C1073" i="1"/>
  <c r="C1070" i="1"/>
  <c r="C1066" i="1"/>
  <c r="C1064" i="1"/>
  <c r="C1043" i="1"/>
  <c r="C1042" i="1"/>
  <c r="C1038" i="1"/>
  <c r="C1037" i="1"/>
  <c r="C1034" i="1"/>
  <c r="C1023" i="1"/>
  <c r="C1021" i="1"/>
  <c r="C1005" i="1"/>
  <c r="C996" i="1"/>
  <c r="C958" i="1"/>
  <c r="C940" i="1"/>
  <c r="C929" i="1"/>
  <c r="C928" i="1"/>
  <c r="C927" i="1"/>
  <c r="C908" i="1"/>
  <c r="C903" i="1"/>
  <c r="C876" i="1"/>
  <c r="C875" i="1"/>
  <c r="C871" i="1"/>
  <c r="C866" i="1"/>
  <c r="C828" i="1"/>
  <c r="C826" i="1"/>
  <c r="C823" i="1"/>
  <c r="C816" i="1"/>
  <c r="C814" i="1"/>
  <c r="C792" i="1"/>
  <c r="C789" i="1"/>
  <c r="C775" i="1"/>
  <c r="C754" i="1"/>
  <c r="C739" i="1"/>
  <c r="C685" i="1"/>
  <c r="C682" i="1"/>
  <c r="C646" i="1"/>
  <c r="C632" i="1"/>
  <c r="C613" i="1"/>
  <c r="C604" i="1"/>
  <c r="C591" i="1"/>
  <c r="C546" i="1"/>
  <c r="C528" i="1"/>
  <c r="C513" i="1"/>
  <c r="C510" i="1"/>
  <c r="C493" i="1"/>
  <c r="C446" i="1"/>
  <c r="C440" i="1"/>
  <c r="C413" i="1"/>
  <c r="C367" i="1"/>
  <c r="C353" i="1"/>
  <c r="C349" i="1"/>
  <c r="C286" i="1"/>
  <c r="C281" i="1"/>
  <c r="C279" i="1"/>
  <c r="C219" i="1"/>
  <c r="C139" i="1"/>
  <c r="C138" i="1"/>
  <c r="C111" i="1"/>
  <c r="C107" i="1"/>
  <c r="C92" i="1"/>
  <c r="C91" i="1"/>
  <c r="C68" i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C1463" i="1" l="1"/>
  <c r="C1462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C1514" i="1" l="1"/>
  <c r="J1514" i="1" l="1"/>
  <c r="D1514" i="1"/>
  <c r="F1514" i="1"/>
  <c r="H1514" i="1"/>
  <c r="D1447" i="3" l="1"/>
  <c r="D1388" i="3"/>
  <c r="D248" i="3"/>
  <c r="D1764" i="3"/>
  <c r="D1766" i="3"/>
  <c r="D1768" i="3"/>
  <c r="D247" i="3"/>
  <c r="D1767" i="3"/>
  <c r="D1763" i="3"/>
  <c r="D1765" i="3"/>
  <c r="D1067" i="3"/>
  <c r="D194" i="3"/>
  <c r="D1024" i="3"/>
  <c r="D1162" i="3"/>
  <c r="D1025" i="3"/>
  <c r="D1163" i="3"/>
  <c r="D1849" i="3"/>
  <c r="D1848" i="3"/>
  <c r="D1853" i="3"/>
  <c r="D1854" i="3"/>
  <c r="D1852" i="3"/>
  <c r="D1858" i="3"/>
  <c r="D1857" i="3"/>
  <c r="D823" i="3"/>
  <c r="D220" i="3"/>
  <c r="D824" i="3"/>
  <c r="D221" i="3"/>
  <c r="D486" i="3"/>
  <c r="D1239" i="3"/>
  <c r="D1491" i="3"/>
  <c r="D1907" i="3"/>
  <c r="D797" i="3"/>
  <c r="D1475" i="3"/>
  <c r="D2029" i="3"/>
  <c r="D842" i="3"/>
  <c r="D82" i="3"/>
  <c r="D1540" i="3"/>
  <c r="D1308" i="3"/>
  <c r="D20" i="3"/>
  <c r="D940" i="3"/>
  <c r="D1874" i="3"/>
  <c r="D1290" i="3"/>
  <c r="D782" i="3"/>
  <c r="D1831" i="3"/>
  <c r="D647" i="3"/>
  <c r="D1066" i="3"/>
  <c r="D434" i="3"/>
  <c r="D1837" i="3"/>
  <c r="D1885" i="3"/>
  <c r="D271" i="3"/>
  <c r="D314" i="3"/>
  <c r="D953" i="3"/>
  <c r="D548" i="3"/>
  <c r="D1182" i="3"/>
  <c r="D937" i="3"/>
  <c r="D1888" i="3"/>
  <c r="D1601" i="3"/>
  <c r="D1271" i="3"/>
  <c r="D1149" i="3"/>
  <c r="D1055" i="3"/>
  <c r="D147" i="3"/>
  <c r="D818" i="3"/>
  <c r="D171" i="3"/>
  <c r="D1425" i="3"/>
  <c r="D192" i="3"/>
  <c r="D1353" i="3"/>
  <c r="D1925" i="3"/>
  <c r="D1894" i="3"/>
  <c r="D1485" i="3"/>
  <c r="D1588" i="3"/>
  <c r="D1808" i="3"/>
  <c r="D1825" i="3"/>
  <c r="D1769" i="3"/>
  <c r="D1238" i="3"/>
  <c r="D76" i="3"/>
  <c r="D1128" i="3"/>
  <c r="D1530" i="3"/>
  <c r="D646" i="3"/>
  <c r="D87" i="3"/>
  <c r="D299" i="3"/>
  <c r="D1713" i="3"/>
  <c r="D1217" i="3"/>
  <c r="D2008" i="3"/>
  <c r="D906" i="3"/>
  <c r="D657" i="3"/>
  <c r="D1488" i="3"/>
  <c r="D508" i="3"/>
  <c r="D497" i="3"/>
  <c r="D420" i="3"/>
  <c r="D696" i="3"/>
  <c r="D1773" i="3"/>
  <c r="D867" i="3"/>
  <c r="D1680" i="3"/>
  <c r="D294" i="3"/>
  <c r="D888" i="3"/>
  <c r="D370" i="3"/>
  <c r="D1844" i="3"/>
  <c r="D1023" i="3"/>
  <c r="D1782" i="3"/>
  <c r="D1800" i="3"/>
  <c r="D1738" i="3"/>
  <c r="D713" i="3"/>
  <c r="D845" i="3"/>
  <c r="D1074" i="3"/>
  <c r="D1346" i="3"/>
  <c r="D337" i="3"/>
  <c r="D205" i="3"/>
  <c r="D1563" i="3"/>
  <c r="D1643" i="3"/>
  <c r="D263" i="3"/>
  <c r="D570" i="3"/>
  <c r="D1757" i="3"/>
  <c r="D1307" i="3"/>
  <c r="D705" i="3"/>
  <c r="D328" i="3"/>
  <c r="D1957" i="3"/>
  <c r="D1610" i="3"/>
  <c r="D1322" i="3"/>
  <c r="D1367" i="3"/>
  <c r="D72" i="3"/>
  <c r="D1722" i="3"/>
  <c r="D1403" i="3"/>
  <c r="D1333" i="3"/>
  <c r="D1199" i="3"/>
  <c r="D883" i="3"/>
  <c r="D1091" i="3"/>
  <c r="D573" i="3"/>
  <c r="D720" i="3"/>
  <c r="D31" i="3"/>
  <c r="D963" i="3"/>
  <c r="D2023" i="3"/>
  <c r="D1704" i="3"/>
  <c r="D109" i="3"/>
  <c r="D1573" i="3"/>
  <c r="D611" i="3"/>
  <c r="D977" i="3"/>
  <c r="D1873" i="3"/>
  <c r="D628" i="3"/>
  <c r="D425" i="3"/>
  <c r="D246" i="3"/>
  <c r="D929" i="3"/>
  <c r="D1391" i="3"/>
  <c r="D447" i="3"/>
  <c r="D61" i="3"/>
  <c r="D1762" i="3"/>
  <c r="D95" i="3"/>
  <c r="D1985" i="3"/>
  <c r="D1656" i="3"/>
  <c r="D1310" i="3"/>
  <c r="D1690" i="3"/>
  <c r="D473" i="3"/>
  <c r="D919" i="3"/>
  <c r="D226" i="3"/>
  <c r="D3" i="3"/>
  <c r="D1520" i="3"/>
  <c r="D2015" i="3"/>
  <c r="D1545" i="3"/>
  <c r="D1817" i="3"/>
  <c r="D1497" i="3"/>
  <c r="D40" i="3"/>
  <c r="D1659" i="3"/>
  <c r="D1398" i="3"/>
  <c r="D805" i="3"/>
  <c r="D2000" i="3"/>
  <c r="D1360" i="3"/>
  <c r="D1579" i="3"/>
  <c r="D1596" i="3"/>
  <c r="D923" i="3"/>
  <c r="D219" i="3"/>
  <c r="D1648" i="3"/>
  <c r="D2060" i="3"/>
  <c r="D361" i="3"/>
  <c r="D958" i="3"/>
  <c r="D1879" i="3"/>
  <c r="D103" i="3"/>
  <c r="D992" i="3"/>
  <c r="D34" i="3"/>
  <c r="D19" i="3"/>
  <c r="D415" i="3"/>
  <c r="D1637" i="3"/>
  <c r="D44" i="3"/>
  <c r="D1617" i="3"/>
  <c r="D1469" i="3"/>
  <c r="D2049" i="3"/>
  <c r="D681" i="3"/>
  <c r="D1668" i="3"/>
  <c r="D519" i="3"/>
  <c r="D1044" i="3"/>
  <c r="D135" i="3"/>
  <c r="D636" i="3"/>
  <c r="D838" i="3"/>
  <c r="D2033" i="3"/>
  <c r="D1812" i="3"/>
  <c r="D916" i="3"/>
  <c r="D69" i="3"/>
  <c r="D177" i="3"/>
  <c r="D822" i="3"/>
  <c r="D1554" i="3"/>
  <c r="D1294" i="3"/>
  <c r="D139" i="3"/>
  <c r="D1621" i="3"/>
  <c r="D1672" i="3"/>
  <c r="D653" i="3"/>
  <c r="D1693" i="3"/>
  <c r="D1795" i="3"/>
  <c r="D1039" i="3"/>
  <c r="D1699" i="3"/>
  <c r="D1356" i="3"/>
  <c r="D1716" i="3"/>
  <c r="D834" i="3"/>
  <c r="D1904" i="3"/>
  <c r="D1513" i="3"/>
  <c r="D1016" i="3"/>
  <c r="D55" i="3"/>
  <c r="D438" i="3"/>
  <c r="D557" i="3"/>
  <c r="D1868" i="3"/>
  <c r="D186" i="3"/>
  <c r="D872" i="3"/>
  <c r="I1514" i="1"/>
  <c r="D1129" i="3"/>
  <c r="D1187" i="3"/>
  <c r="D945" i="3"/>
  <c r="D1103" i="3"/>
  <c r="D1026" i="3"/>
  <c r="D631" i="3"/>
  <c r="D884" i="3"/>
  <c r="D416" i="3"/>
  <c r="D439" i="3"/>
  <c r="D1378" i="3"/>
  <c r="D868" i="3"/>
  <c r="D954" i="3"/>
  <c r="D1597" i="3"/>
  <c r="D354" i="3"/>
  <c r="D474" i="3"/>
  <c r="D1010" i="3"/>
  <c r="D1665" i="3"/>
  <c r="D212" i="3"/>
  <c r="D322" i="3"/>
  <c r="D376" i="3"/>
  <c r="D1031" i="3"/>
  <c r="D303" i="3"/>
  <c r="D161" i="3"/>
  <c r="D140" i="3"/>
  <c r="D2050" i="3"/>
  <c r="D187" i="3"/>
  <c r="D23" i="3"/>
  <c r="D1392" i="3"/>
  <c r="D870" i="3"/>
  <c r="D1133" i="3"/>
  <c r="D930" i="3"/>
  <c r="D402" i="3"/>
  <c r="D964" i="3"/>
  <c r="D1741" i="3"/>
  <c r="D1526" i="3"/>
  <c r="D1584" i="3"/>
  <c r="D1017" i="3"/>
  <c r="D1606" i="3"/>
  <c r="D206" i="3"/>
  <c r="D1087" i="3"/>
  <c r="D379" i="3"/>
  <c r="D1113" i="3"/>
  <c r="D104" i="3"/>
  <c r="D70" i="3"/>
  <c r="D1150" i="3"/>
  <c r="D621" i="3"/>
  <c r="D366" i="3"/>
  <c r="D708" i="3"/>
  <c r="D1826" i="3"/>
  <c r="D629" i="3"/>
  <c r="D1633" i="3"/>
  <c r="D1986" i="3"/>
  <c r="D110" i="3"/>
  <c r="D1218" i="3"/>
  <c r="D813" i="3"/>
  <c r="D832" i="3"/>
  <c r="D641" i="3"/>
  <c r="D320" i="3"/>
  <c r="D1815" i="3"/>
  <c r="D1212" i="3"/>
  <c r="D1622" i="3"/>
  <c r="D1272" i="3"/>
  <c r="D1330" i="3"/>
  <c r="D2057" i="3"/>
  <c r="D1195" i="3"/>
  <c r="D1234" i="3"/>
  <c r="D38" i="3"/>
  <c r="D236" i="3"/>
  <c r="D1694" i="3"/>
  <c r="D1880" i="3"/>
  <c r="D764" i="3"/>
  <c r="D509" i="3"/>
  <c r="D2001" i="3"/>
  <c r="D1168" i="3"/>
  <c r="D1960" i="3"/>
  <c r="D1564" i="3"/>
  <c r="D1486" i="3"/>
  <c r="D234" i="3"/>
  <c r="D1760" i="3"/>
  <c r="D1357" i="3"/>
  <c r="D136" i="3"/>
  <c r="D1574" i="3"/>
  <c r="D1980" i="3"/>
  <c r="D1615" i="3"/>
  <c r="D477" i="3"/>
  <c r="D1939" i="3"/>
  <c r="D52" i="3"/>
  <c r="D1443" i="3"/>
  <c r="D1042" i="3"/>
  <c r="D686" i="3"/>
  <c r="D1229" i="3"/>
  <c r="D846" i="3"/>
  <c r="D1317" i="3"/>
  <c r="D772" i="3"/>
  <c r="D1430" i="3"/>
  <c r="D1470" i="3"/>
  <c r="D1958" i="3"/>
  <c r="D682" i="3"/>
  <c r="D895" i="3"/>
  <c r="D2024" i="3"/>
  <c r="D982" i="3"/>
  <c r="D426" i="3"/>
  <c r="D1551" i="3"/>
  <c r="D119" i="3"/>
  <c r="D1081" i="3"/>
  <c r="D825" i="3"/>
  <c r="D1886" i="3"/>
  <c r="D1558" i="3"/>
  <c r="D2009" i="3"/>
  <c r="D1176" i="3"/>
  <c r="D13" i="3"/>
  <c r="D315" i="3"/>
  <c r="D1236" i="3"/>
  <c r="D2041" i="3"/>
  <c r="D1838" i="3"/>
  <c r="D25" i="3"/>
  <c r="D100" i="3"/>
  <c r="D1136" i="3"/>
  <c r="D891" i="3"/>
  <c r="D701" i="3"/>
  <c r="D1833" i="3"/>
  <c r="D1859" i="3"/>
  <c r="D4" i="3"/>
  <c r="D1684" i="3"/>
  <c r="D893" i="3"/>
  <c r="D616" i="3"/>
  <c r="D1736" i="3"/>
  <c r="D448" i="3"/>
  <c r="D1994" i="3"/>
  <c r="D1983" i="3"/>
  <c r="D1117" i="3"/>
  <c r="D978" i="3"/>
  <c r="D1521" i="3"/>
  <c r="D1514" i="3"/>
  <c r="D388" i="3"/>
  <c r="D264" i="3"/>
  <c r="D558" i="3"/>
  <c r="D309" i="3"/>
  <c r="D442" i="3"/>
  <c r="D1681" i="3"/>
  <c r="D637" i="3"/>
  <c r="D145" i="3"/>
  <c r="D1456" i="3"/>
  <c r="D1281" i="3"/>
  <c r="D1399" i="3"/>
  <c r="D1555" i="3"/>
  <c r="D1638" i="3"/>
  <c r="D1164" i="3"/>
  <c r="D453" i="3"/>
  <c r="D819" i="3"/>
  <c r="D917" i="3"/>
  <c r="D1500" i="3"/>
  <c r="D2054" i="3"/>
  <c r="D329" i="3"/>
  <c r="D993" i="3"/>
  <c r="D747" i="3"/>
  <c r="D737" i="3"/>
  <c r="D1649" i="3"/>
  <c r="D1580" i="3"/>
  <c r="D1092" i="3"/>
  <c r="D432" i="3"/>
  <c r="D578" i="3"/>
  <c r="D332" i="3"/>
  <c r="D282" i="3"/>
  <c r="D603" i="3"/>
  <c r="D512" i="3"/>
  <c r="D742" i="3"/>
  <c r="D1968" i="3"/>
  <c r="D1789" i="3"/>
  <c r="D362" i="3"/>
  <c r="D1036" i="3"/>
  <c r="D1246" i="3"/>
  <c r="D1613" i="3"/>
  <c r="D520" i="3"/>
  <c r="D766" i="3"/>
  <c r="D1714" i="3"/>
  <c r="D1770" i="3"/>
  <c r="D589" i="3"/>
  <c r="D1426" i="3"/>
  <c r="D612" i="3"/>
  <c r="D1546" i="3"/>
  <c r="D15" i="3"/>
  <c r="D172" i="3"/>
  <c r="D914" i="3"/>
  <c r="D1758" i="3"/>
  <c r="D1901" i="3"/>
  <c r="D777" i="3"/>
  <c r="D1507" i="3"/>
  <c r="D124" i="3"/>
  <c r="D1835" i="3"/>
  <c r="D2038" i="3"/>
  <c r="D1208" i="3"/>
  <c r="D364" i="3"/>
  <c r="D295" i="3"/>
  <c r="D863" i="3"/>
  <c r="D300" i="3"/>
  <c r="D1746" i="3"/>
  <c r="D291" i="3"/>
  <c r="D468" i="3"/>
  <c r="D1921" i="3"/>
  <c r="D1651" i="3"/>
  <c r="D1630" i="3"/>
  <c r="D718" i="3"/>
  <c r="D435" i="3"/>
  <c r="D1131" i="3"/>
  <c r="D66" i="3"/>
  <c r="D1384" i="3"/>
  <c r="D1845" i="3"/>
  <c r="D942" i="3"/>
  <c r="D88" i="3"/>
  <c r="D900" i="3"/>
  <c r="D774" i="3"/>
  <c r="D661" i="3"/>
  <c r="D1101" i="3"/>
  <c r="D810" i="3"/>
  <c r="D249" i="3"/>
  <c r="D1918" i="3"/>
  <c r="D1929" i="3"/>
  <c r="D1244" i="3"/>
  <c r="D1796" i="3"/>
  <c r="D951" i="3"/>
  <c r="D856" i="3"/>
  <c r="D489" i="3"/>
  <c r="D909" i="3"/>
  <c r="D1798" i="3"/>
  <c r="D2016" i="3"/>
  <c r="D1416" i="3"/>
  <c r="D1215" i="3"/>
  <c r="D148" i="3"/>
  <c r="D1478" i="3"/>
  <c r="D706" i="3"/>
  <c r="D1347" i="3"/>
  <c r="D584" i="3"/>
  <c r="D848" i="3"/>
  <c r="D650" i="3"/>
  <c r="D1569" i="3"/>
  <c r="D1657" i="3"/>
  <c r="D1191" i="3"/>
  <c r="D358" i="3"/>
  <c r="D306" i="3"/>
  <c r="D1531" i="3"/>
  <c r="D371" i="3"/>
  <c r="D926" i="3"/>
  <c r="D1404" i="3"/>
  <c r="D756" i="3"/>
  <c r="D967" i="3"/>
  <c r="D224" i="3"/>
  <c r="D1276" i="3"/>
  <c r="D1123" i="3"/>
  <c r="D721" i="3"/>
  <c r="D1354" i="3"/>
  <c r="D949" i="3"/>
  <c r="D1503" i="3"/>
  <c r="D532" i="3"/>
  <c r="D1154" i="3"/>
  <c r="D740" i="3"/>
  <c r="D35" i="3"/>
  <c r="D1932" i="3"/>
  <c r="D1051" i="3"/>
  <c r="D1898" i="3"/>
  <c r="D1523" i="3"/>
  <c r="D407" i="3"/>
  <c r="D458" i="3"/>
  <c r="D1511" i="3"/>
  <c r="D1283" i="3"/>
  <c r="D1869" i="3"/>
  <c r="D1997" i="3"/>
  <c r="D1750" i="3"/>
  <c r="D428" i="3"/>
  <c r="D1691" i="3"/>
  <c r="D1341" i="3"/>
  <c r="D275" i="3"/>
  <c r="D288" i="3"/>
  <c r="D980" i="3"/>
  <c r="D1029" i="3"/>
  <c r="D1954" i="3"/>
  <c r="D920" i="3"/>
  <c r="D1414" i="3"/>
  <c r="D1480" i="3"/>
  <c r="D106" i="3"/>
  <c r="D1439" i="3"/>
  <c r="D254" i="3"/>
  <c r="D1660" i="3"/>
  <c r="D1992" i="3"/>
  <c r="D96" i="3"/>
  <c r="D1739" i="3"/>
  <c r="D1935" i="3"/>
  <c r="D28" i="3"/>
  <c r="D1045" i="3"/>
  <c r="D80" i="3"/>
  <c r="D154" i="3"/>
  <c r="D280" i="3"/>
  <c r="D1729" i="3"/>
  <c r="D2013" i="3"/>
  <c r="D462" i="3"/>
  <c r="D1000" i="3"/>
  <c r="D529" i="3"/>
  <c r="D1368" i="3"/>
  <c r="D272" i="3"/>
  <c r="D6" i="3"/>
  <c r="D2018" i="3"/>
  <c r="D785" i="3"/>
  <c r="D1604" i="3"/>
  <c r="D91" i="3"/>
  <c r="D1489" i="3"/>
  <c r="D973" i="3"/>
  <c r="D1663" i="3"/>
  <c r="D1338" i="3"/>
  <c r="D1253" i="3"/>
  <c r="D779" i="3"/>
  <c r="D536" i="3"/>
  <c r="D1965" i="3"/>
  <c r="D571" i="3"/>
  <c r="D1978" i="3"/>
  <c r="D1451" i="3"/>
  <c r="D1589" i="3"/>
  <c r="D1048" i="3"/>
  <c r="D50" i="3"/>
  <c r="D654" i="3"/>
  <c r="D639" i="3"/>
  <c r="D1895" i="3"/>
  <c r="D1566" i="3"/>
  <c r="D383" i="3"/>
  <c r="D1286" i="3"/>
  <c r="D1334" i="3"/>
  <c r="D1261" i="3"/>
  <c r="D156" i="3"/>
  <c r="D1774" i="3"/>
  <c r="D969" i="3"/>
  <c r="D493" i="3"/>
  <c r="D607" i="3"/>
  <c r="D498" i="3"/>
  <c r="D574" i="3"/>
  <c r="D542" i="3"/>
  <c r="D32" i="3"/>
  <c r="D1669" i="3"/>
  <c r="D995" i="3"/>
  <c r="D731" i="3"/>
  <c r="D1075" i="3"/>
  <c r="D1256" i="3"/>
  <c r="D1462" i="3"/>
  <c r="D222" i="3"/>
  <c r="D667" i="3"/>
  <c r="D1466" i="3"/>
  <c r="D850" i="3"/>
  <c r="D1516" i="3"/>
  <c r="D1267" i="3"/>
  <c r="D2061" i="3"/>
  <c r="D1912" i="3"/>
  <c r="D525" i="3"/>
  <c r="D594" i="3"/>
  <c r="D933" i="3"/>
  <c r="D1943" i="3"/>
  <c r="D878" i="3"/>
  <c r="D677" i="3"/>
  <c r="D1197" i="3"/>
  <c r="D938" i="3"/>
  <c r="D1732" i="3"/>
  <c r="D1727" i="3"/>
  <c r="D1818" i="3"/>
  <c r="D114" i="3"/>
  <c r="D421" i="3"/>
  <c r="D1535" i="3"/>
  <c r="D1865" i="3"/>
  <c r="D1611" i="3"/>
  <c r="D1419" i="3"/>
  <c r="D1409" i="3"/>
  <c r="D1602" i="3"/>
  <c r="D256" i="3"/>
  <c r="D546" i="3"/>
  <c r="D2004" i="3"/>
  <c r="D1498" i="3"/>
  <c r="D733" i="3"/>
  <c r="D345" i="3"/>
  <c r="D2034" i="3"/>
  <c r="D1850" i="3"/>
  <c r="D859" i="3"/>
  <c r="D127" i="3"/>
  <c r="D1618" i="3"/>
  <c r="D1861" i="3"/>
  <c r="D178" i="3"/>
  <c r="D1264" i="3"/>
  <c r="D564" i="3"/>
  <c r="D1743" i="3"/>
  <c r="D1020" i="3"/>
  <c r="D1700" i="3"/>
  <c r="D787" i="3"/>
  <c r="D1723" i="3"/>
  <c r="D73" i="3"/>
  <c r="D839" i="3"/>
  <c r="D1323" i="3"/>
  <c r="D56" i="3"/>
  <c r="D1258" i="3"/>
  <c r="D481" i="3"/>
  <c r="D1813" i="3"/>
  <c r="D10" i="3"/>
  <c r="D285" i="3"/>
  <c r="D1673" i="3"/>
  <c r="D697" i="3"/>
  <c r="D1905" i="3"/>
  <c r="D873" i="3"/>
  <c r="D98" i="3"/>
  <c r="D1301" i="3"/>
  <c r="D1311" i="3"/>
  <c r="D1200" i="3"/>
  <c r="D193" i="3"/>
  <c r="D947" i="3"/>
  <c r="D714" i="3"/>
  <c r="D801" i="3"/>
  <c r="D1157" i="3"/>
  <c r="D907" i="3"/>
  <c r="D1889" i="3"/>
  <c r="D1644" i="3"/>
  <c r="D1717" i="3"/>
  <c r="D1971" i="3"/>
  <c r="D728" i="3"/>
  <c r="D1493" i="3"/>
  <c r="D1946" i="3"/>
  <c r="D1914" i="3"/>
  <c r="D1627" i="3"/>
  <c r="D924" i="3"/>
  <c r="D1299" i="3"/>
  <c r="D269" i="3"/>
  <c r="D182" i="3"/>
  <c r="D795" i="3"/>
  <c r="D41" i="3"/>
  <c r="D1040" i="3"/>
  <c r="D1434" i="3"/>
  <c r="D1592" i="3"/>
  <c r="D1361" i="3"/>
  <c r="D77" i="3"/>
  <c r="D227" i="3"/>
  <c r="D394" i="3"/>
  <c r="D1821" i="3"/>
  <c r="D1599" i="3"/>
  <c r="D45" i="3"/>
  <c r="D501" i="3"/>
  <c r="D1381" i="3"/>
  <c r="D1220" i="3"/>
  <c r="D549" i="3"/>
  <c r="D1344" i="3"/>
  <c r="D1720" i="3"/>
  <c r="D1141" i="3"/>
  <c r="D1676" i="3"/>
  <c r="D59" i="3"/>
  <c r="D1464" i="3"/>
  <c r="D1183" i="3"/>
  <c r="D1056" i="3"/>
  <c r="D464" i="3"/>
  <c r="D1446" i="3"/>
  <c r="D1855" i="3"/>
  <c r="D62" i="3"/>
  <c r="D552" i="3"/>
  <c r="D1809" i="3"/>
  <c r="D1295" i="3"/>
  <c r="D1108" i="3"/>
  <c r="D239" i="3"/>
  <c r="D1171" i="3"/>
  <c r="D1315" i="3"/>
  <c r="D1780" i="3"/>
  <c r="D1801" i="3"/>
  <c r="D1783" i="3"/>
  <c r="D349" i="3"/>
  <c r="D808" i="3"/>
  <c r="D568" i="3"/>
  <c r="D658" i="3"/>
  <c r="D252" i="3"/>
  <c r="D398" i="3"/>
  <c r="D1375" i="3"/>
  <c r="D152" i="3"/>
  <c r="D806" i="3"/>
  <c r="D1179" i="3"/>
  <c r="D338" i="3"/>
  <c r="D390" i="3"/>
  <c r="D131" i="3"/>
  <c r="D1926" i="3"/>
  <c r="D754" i="3"/>
  <c r="D199" i="3"/>
  <c r="D48" i="3"/>
  <c r="D835" i="3"/>
  <c r="D1548" i="3"/>
  <c r="D692" i="3"/>
  <c r="D889" i="3"/>
  <c r="D1705" i="3"/>
  <c r="D959" i="3"/>
  <c r="D430" i="3"/>
  <c r="G1514" i="1"/>
  <c r="D1726" i="3"/>
  <c r="D794" i="3"/>
  <c r="D2056" i="3"/>
  <c r="D387" i="3"/>
  <c r="D1337" i="3"/>
  <c r="D1534" i="3"/>
  <c r="D287" i="3"/>
  <c r="D1263" i="3"/>
  <c r="D1982" i="3"/>
  <c r="D1474" i="3"/>
  <c r="D676" i="3"/>
  <c r="D763" i="3"/>
  <c r="D1211" i="3"/>
  <c r="D353" i="3"/>
  <c r="D118" i="3"/>
  <c r="D1455" i="3"/>
  <c r="D233" i="3"/>
  <c r="D1557" i="3"/>
  <c r="D602" i="3"/>
  <c r="D198" i="3"/>
  <c r="D1477" i="3"/>
  <c r="D1938" i="3"/>
  <c r="D1050" i="3"/>
  <c r="D1161" i="3"/>
  <c r="D535" i="3"/>
  <c r="D268" i="3"/>
  <c r="D800" i="3"/>
  <c r="D319" i="3"/>
  <c r="D126" i="3"/>
  <c r="D966" i="3"/>
  <c r="D344" i="3"/>
  <c r="D485" i="3"/>
  <c r="D279" i="3"/>
  <c r="D685" i="3"/>
  <c r="D666" i="3"/>
  <c r="D1433" i="3"/>
  <c r="D1065" i="3"/>
  <c r="D357" i="3"/>
  <c r="D1830" i="3"/>
  <c r="D1445" i="3"/>
  <c r="D79" i="3"/>
  <c r="D727" i="3"/>
  <c r="D1632" i="3"/>
  <c r="D1731" i="3"/>
  <c r="D130" i="3"/>
  <c r="D1911" i="3"/>
  <c r="D855" i="3"/>
  <c r="D1745" i="3"/>
  <c r="D1035" i="3"/>
  <c r="D1977" i="3"/>
  <c r="D877" i="3"/>
  <c r="D1009" i="3"/>
  <c r="D397" i="3"/>
  <c r="D382" i="3"/>
  <c r="D944" i="3"/>
  <c r="D1329" i="3"/>
  <c r="D2053" i="3"/>
  <c r="D1506" i="3"/>
  <c r="D700" i="3"/>
  <c r="D1186" i="3"/>
  <c r="D1252" i="3"/>
  <c r="E1514" i="1"/>
  <c r="D1402" i="3"/>
  <c r="D991" i="3"/>
  <c r="D1772" i="3"/>
  <c r="D176" i="3"/>
  <c r="D726" i="3"/>
  <c r="D191" i="3"/>
  <c r="D854" i="3"/>
  <c r="D1937" i="3"/>
  <c r="D1390" i="3"/>
  <c r="D43" i="3"/>
  <c r="D1671" i="3"/>
  <c r="D518" i="3"/>
  <c r="D1578" i="3"/>
  <c r="D197" i="3"/>
  <c r="D905" i="3"/>
  <c r="D684" i="3"/>
  <c r="D68" i="3"/>
  <c r="D1432" i="3"/>
  <c r="D1595" i="3"/>
  <c r="D1544" i="3"/>
  <c r="D1910" i="3"/>
  <c r="D2052" i="3"/>
  <c r="D1454" i="3"/>
  <c r="D1620" i="3"/>
  <c r="D419" i="3"/>
  <c r="D1562" i="3"/>
  <c r="D1359" i="3"/>
  <c r="D75" i="3"/>
  <c r="D1484" i="3"/>
  <c r="D1185" i="3"/>
  <c r="D2059" i="3"/>
  <c r="D601" i="3"/>
  <c r="D928" i="3"/>
  <c r="D2022" i="3"/>
  <c r="D656" i="3"/>
  <c r="D343" i="3"/>
  <c r="D86" i="3"/>
  <c r="D245" i="3"/>
  <c r="D1689" i="3"/>
  <c r="D2048" i="3"/>
  <c r="D356" i="3"/>
  <c r="D1306" i="3"/>
  <c r="D556" i="3"/>
  <c r="D1976" i="3"/>
  <c r="D1893" i="3"/>
  <c r="D437" i="3"/>
  <c r="D1519" i="3"/>
  <c r="D936" i="3"/>
  <c r="D2" i="3"/>
  <c r="D1872" i="3"/>
  <c r="D102" i="3"/>
  <c r="D1473" i="3"/>
  <c r="D793" i="3"/>
  <c r="D1725" i="3"/>
  <c r="D1811" i="3"/>
  <c r="D1054" i="3"/>
  <c r="D278" i="3"/>
  <c r="D1352" i="3"/>
  <c r="D957" i="3"/>
  <c r="D1999" i="3"/>
  <c r="D962" i="3"/>
  <c r="D1505" i="3"/>
  <c r="D1496" i="3"/>
  <c r="D1756" i="3"/>
  <c r="D108" i="3"/>
  <c r="D1712" i="3"/>
  <c r="D1636" i="3"/>
  <c r="D866" i="3"/>
  <c r="D821" i="3"/>
  <c r="D318" i="3"/>
  <c r="D369" i="3"/>
  <c r="D922" i="3"/>
  <c r="D1336" i="3"/>
  <c r="D54" i="3"/>
  <c r="D1038" i="3"/>
  <c r="D472" i="3"/>
  <c r="D293" i="3"/>
  <c r="K1514" i="1"/>
  <c r="D1062" i="3"/>
  <c r="D1619" i="3"/>
  <c r="D515" i="3"/>
  <c r="D1967" i="3"/>
  <c r="D410" i="3"/>
  <c r="D155" i="3"/>
  <c r="D1251" i="3"/>
  <c r="D960" i="3"/>
  <c r="D1733" i="3"/>
  <c r="D1810" i="3"/>
  <c r="D1881" i="3"/>
  <c r="D266" i="3"/>
  <c r="D1248" i="3"/>
  <c r="D1777" i="3"/>
  <c r="D593" i="3"/>
  <c r="D1538" i="3"/>
  <c r="D457" i="3"/>
  <c r="D1363" i="3"/>
  <c r="D105" i="3"/>
  <c r="D1370" i="3"/>
  <c r="D998" i="3"/>
  <c r="D482" i="3"/>
  <c r="D151" i="3"/>
  <c r="D1269" i="3"/>
  <c r="D406" i="3"/>
  <c r="D1609" i="3"/>
  <c r="D1134" i="3"/>
  <c r="D1710" i="3"/>
  <c r="D158" i="3"/>
  <c r="D1682" i="3"/>
  <c r="D1137" i="3"/>
  <c r="D146" i="3"/>
  <c r="D1393" i="3"/>
  <c r="D414" i="3"/>
  <c r="D1735" i="3"/>
  <c r="D994" i="3"/>
  <c r="D1661" i="3"/>
  <c r="D403" i="3"/>
  <c r="D1568" i="3"/>
  <c r="D1829" i="3"/>
  <c r="D1166" i="3"/>
  <c r="D47" i="3"/>
  <c r="D1587" i="3"/>
  <c r="D2036" i="3"/>
  <c r="D1707" i="3"/>
  <c r="D1170" i="3"/>
  <c r="D92" i="3"/>
  <c r="D585" i="3"/>
  <c r="D678" i="3"/>
  <c r="D1539" i="3"/>
  <c r="D1923" i="3"/>
  <c r="D111" i="3"/>
  <c r="D622" i="3"/>
  <c r="D1326" i="3"/>
  <c r="D1703" i="3"/>
  <c r="D121" i="3"/>
  <c r="D1444" i="3"/>
  <c r="D1550" i="3"/>
  <c r="D762" i="3"/>
  <c r="D948" i="3"/>
  <c r="D2055" i="3"/>
  <c r="D424" i="3"/>
  <c r="D46" i="3"/>
  <c r="D972" i="3"/>
  <c r="D1884" i="3"/>
  <c r="D431" i="3"/>
  <c r="D1797" i="3"/>
  <c r="D2002" i="3"/>
  <c r="D1089" i="3"/>
  <c r="D876" i="3"/>
  <c r="D761" i="3"/>
  <c r="D732" i="3"/>
  <c r="D908" i="3"/>
  <c r="D1303" i="3"/>
  <c r="D348" i="3"/>
  <c r="D1107" i="3"/>
  <c r="D778" i="3"/>
  <c r="D1060" i="3"/>
  <c r="D1130" i="3"/>
  <c r="D1198" i="3"/>
  <c r="D903" i="3"/>
  <c r="D276" i="3"/>
  <c r="D1974" i="3"/>
  <c r="D1695" i="3"/>
  <c r="D1625" i="3"/>
  <c r="D160" i="3"/>
  <c r="D1047" i="3"/>
  <c r="D1614" i="3"/>
  <c r="D2062" i="3"/>
  <c r="D1862" i="3"/>
  <c r="D1607" i="3"/>
  <c r="D695" i="3"/>
  <c r="D1265" i="3"/>
  <c r="D1922" i="3"/>
  <c r="D807" i="3"/>
  <c r="D184" i="3"/>
  <c r="D1325" i="3"/>
  <c r="D934" i="3"/>
  <c r="D582" i="3"/>
  <c r="D1397" i="3"/>
  <c r="D183" i="3"/>
  <c r="D257" i="3"/>
  <c r="D384" i="3"/>
  <c r="D1928" i="3"/>
  <c r="D2031" i="3"/>
  <c r="D1740" i="3"/>
  <c r="D1952" i="3"/>
  <c r="D853" i="3"/>
  <c r="D1027" i="3"/>
  <c r="D663" i="3"/>
  <c r="D1420" i="3"/>
  <c r="D632" i="3"/>
  <c r="D1172" i="3"/>
  <c r="D693" i="3"/>
  <c r="D630" i="3"/>
  <c r="D440" i="3"/>
  <c r="D575" i="3"/>
  <c r="D1822" i="3"/>
  <c r="D1655" i="3"/>
  <c r="D1890" i="3"/>
  <c r="D1824" i="3"/>
  <c r="D471" i="3"/>
  <c r="D1213" i="3"/>
  <c r="D544" i="3"/>
  <c r="D1459" i="3"/>
  <c r="D1975" i="3"/>
  <c r="D1658" i="3"/>
  <c r="D648" i="3"/>
  <c r="D1616" i="3"/>
  <c r="D1836" i="3"/>
  <c r="D1175" i="3"/>
  <c r="D1842" i="3"/>
  <c r="D1577" i="3"/>
  <c r="D965" i="3"/>
  <c r="D956" i="3"/>
  <c r="D251" i="3"/>
  <c r="D1379" i="3"/>
  <c r="D1109" i="3"/>
  <c r="D29" i="3"/>
  <c r="D214" i="3"/>
  <c r="D1369" i="3"/>
  <c r="D1358" i="3"/>
  <c r="D1510" i="3"/>
  <c r="D1142" i="3"/>
  <c r="D1631" i="3"/>
  <c r="D153" i="3"/>
  <c r="D1028" i="3"/>
  <c r="D393" i="3"/>
  <c r="D635" i="3"/>
  <c r="D494" i="3"/>
  <c r="D1970" i="3"/>
  <c r="D1298" i="3"/>
  <c r="D1243" i="3"/>
  <c r="D326" i="3"/>
  <c r="D150" i="3"/>
  <c r="D1151" i="3"/>
  <c r="D1152" i="3"/>
  <c r="D1001" i="3"/>
  <c r="D1069" i="3"/>
  <c r="D1177" i="3"/>
  <c r="D1940" i="3"/>
  <c r="D1180" i="3"/>
  <c r="D115" i="3"/>
  <c r="D1349" i="3"/>
  <c r="D363" i="3"/>
  <c r="D1202" i="3"/>
  <c r="D725" i="3"/>
  <c r="D1423" i="3"/>
  <c r="D1167" i="3"/>
  <c r="D1508" i="3"/>
  <c r="D1670" i="3"/>
  <c r="D37" i="3"/>
  <c r="D759" i="3"/>
  <c r="D1005" i="3"/>
  <c r="D2035" i="3"/>
  <c r="D1034" i="3"/>
  <c r="D758" i="3"/>
  <c r="D1675" i="3"/>
  <c r="D1372" i="3"/>
  <c r="D1094" i="3"/>
  <c r="D78" i="3"/>
  <c r="D804" i="3"/>
  <c r="D99" i="3"/>
  <c r="D283" i="3"/>
  <c r="D1266" i="3"/>
  <c r="D64" i="3"/>
  <c r="D915" i="3"/>
  <c r="D1305" i="3"/>
  <c r="D1032" i="3"/>
  <c r="D517" i="3"/>
  <c r="D912" i="3"/>
  <c r="D490" i="3"/>
  <c r="D1144" i="3"/>
  <c r="D625" i="3"/>
  <c r="D1095" i="3"/>
  <c r="D2040" i="3"/>
  <c r="D1205" i="3"/>
  <c r="D253" i="3"/>
  <c r="D484" i="3"/>
  <c r="D1077" i="3"/>
  <c r="D1122" i="3"/>
  <c r="D1702" i="3"/>
  <c r="D143" i="3"/>
  <c r="D537" i="3"/>
  <c r="D1903" i="3"/>
  <c r="D1057" i="3"/>
  <c r="D1715" i="3"/>
  <c r="D211" i="3"/>
  <c r="D1883" i="3"/>
  <c r="D1331" i="3"/>
  <c r="D651" i="3"/>
  <c r="D623" i="3"/>
  <c r="D409" i="3"/>
  <c r="D1116" i="3"/>
  <c r="D626" i="3"/>
  <c r="D1106" i="3"/>
  <c r="D1377" i="3"/>
  <c r="D1255" i="3"/>
  <c r="D1418" i="3"/>
  <c r="D1460" i="3"/>
  <c r="D1867" i="3"/>
  <c r="D1863" i="3"/>
  <c r="D841" i="3"/>
  <c r="D1436" i="3"/>
  <c r="D496" i="3"/>
  <c r="D1293" i="3"/>
  <c r="D1786" i="3"/>
  <c r="D231" i="3"/>
  <c r="D559" i="3"/>
  <c r="D1240" i="3"/>
  <c r="D1278" i="3"/>
  <c r="D1582" i="3"/>
  <c r="D746" i="3"/>
  <c r="D745" i="3"/>
  <c r="D1427" i="3"/>
  <c r="D1778" i="3"/>
  <c r="D1376" i="3"/>
  <c r="D1018" i="3"/>
  <c r="D2021" i="3"/>
  <c r="D753" i="3"/>
  <c r="D1860" i="3"/>
  <c r="D203" i="3"/>
  <c r="D2039" i="3"/>
  <c r="D1124" i="3"/>
  <c r="D781" i="3"/>
  <c r="D1499" i="3"/>
  <c r="D289" i="3"/>
  <c r="D1228" i="3"/>
  <c r="D516" i="3"/>
  <c r="D1088" i="3"/>
  <c r="D1878" i="3"/>
  <c r="D413" i="3"/>
  <c r="D619" i="3"/>
  <c r="D181" i="3"/>
  <c r="D1291" i="3"/>
  <c r="D2044" i="3"/>
  <c r="D610" i="3"/>
  <c r="D702" i="3"/>
  <c r="D1216" i="3"/>
  <c r="D642" i="3"/>
  <c r="D1227" i="3"/>
  <c r="D1090" i="3"/>
  <c r="D418" i="3"/>
  <c r="D451" i="3"/>
  <c r="D460" i="3"/>
  <c r="D547" i="3"/>
  <c r="D1274" i="3"/>
  <c r="D1232" i="3"/>
  <c r="D411" i="3"/>
  <c r="D1297" i="3"/>
  <c r="D504" i="3"/>
  <c r="D1916" i="3"/>
  <c r="D258" i="3"/>
  <c r="D444" i="3"/>
  <c r="D1285" i="3"/>
  <c r="D1479" i="3"/>
  <c r="D1156" i="3"/>
  <c r="D1541" i="3"/>
  <c r="D844" i="3"/>
  <c r="D1241" i="3"/>
  <c r="D816" i="3"/>
  <c r="D935" i="3"/>
  <c r="D627" i="3"/>
  <c r="D586" i="3"/>
  <c r="D1933" i="3"/>
  <c r="D1203" i="3"/>
  <c r="D1803" i="3"/>
  <c r="D1385" i="3"/>
  <c r="D1083" i="3"/>
  <c r="D1989" i="3"/>
  <c r="D117" i="3"/>
  <c r="D1639" i="3"/>
  <c r="D1528" i="3"/>
  <c r="D561" i="3"/>
  <c r="D943" i="3"/>
  <c r="D1652" i="3"/>
  <c r="D775" i="3"/>
  <c r="D609" i="3"/>
  <c r="D577" i="3"/>
  <c r="D847" i="3"/>
  <c r="D1856" i="3"/>
  <c r="D837" i="3"/>
  <c r="D483" i="3"/>
  <c r="D1537" i="3"/>
  <c r="D814" i="3"/>
  <c r="D1605" i="3"/>
  <c r="D711" i="3"/>
  <c r="D1744" i="3"/>
  <c r="D604" i="3"/>
  <c r="D545" i="3"/>
  <c r="D1408" i="3"/>
  <c r="D829" i="3"/>
  <c r="D523" i="3"/>
  <c r="D342" i="3"/>
  <c r="D1440" i="3"/>
  <c r="D861" i="3"/>
  <c r="D1502" i="3"/>
  <c r="D894" i="3"/>
  <c r="D1586" i="3"/>
  <c r="D138" i="3"/>
  <c r="D1598" i="3"/>
  <c r="D174" i="3"/>
  <c r="D771" i="3"/>
  <c r="D2019" i="3"/>
  <c r="D1942" i="3"/>
  <c r="D445" i="3"/>
  <c r="D302" i="3"/>
  <c r="D583" i="3"/>
  <c r="D1570" i="3"/>
  <c r="D250" i="3"/>
  <c r="D310" i="3"/>
  <c r="D228" i="3"/>
  <c r="D436" i="3"/>
  <c r="D1339" i="3"/>
  <c r="D1730" i="3"/>
  <c r="D381" i="3"/>
  <c r="D751" i="3"/>
  <c r="D572" i="3"/>
  <c r="D833" i="3"/>
  <c r="D1429" i="3"/>
  <c r="D1386" i="3"/>
  <c r="D475" i="3"/>
  <c r="D659" i="3"/>
  <c r="D1543" i="3"/>
  <c r="D1022" i="3"/>
  <c r="D600" i="3"/>
  <c r="D1724" i="3"/>
  <c r="D723" i="3"/>
  <c r="D307" i="3"/>
  <c r="D195" i="3"/>
  <c r="D1193" i="3"/>
  <c r="D470" i="3"/>
  <c r="D1345" i="3"/>
  <c r="D885" i="3"/>
  <c r="D608" i="3"/>
  <c r="D1993" i="3"/>
  <c r="D1517" i="3"/>
  <c r="D190" i="3"/>
  <c r="D499" i="3"/>
  <c r="D2032" i="3"/>
  <c r="D638" i="3"/>
  <c r="D456" i="3"/>
  <c r="D1591" i="3"/>
  <c r="D107" i="3"/>
  <c r="D970" i="3"/>
  <c r="D528" i="3"/>
  <c r="D831" i="3"/>
  <c r="D1467" i="3"/>
  <c r="D555" i="3"/>
  <c r="D869" i="3"/>
  <c r="D999" i="3"/>
  <c r="D427" i="3"/>
  <c r="D790" i="3"/>
  <c r="D513" i="3"/>
  <c r="D1585" i="3"/>
  <c r="D1984" i="3"/>
  <c r="D1178" i="3"/>
  <c r="D1366" i="3"/>
  <c r="D1321" i="3"/>
  <c r="D802" i="3"/>
  <c r="D791" i="3"/>
  <c r="D467" i="3"/>
  <c r="D65" i="3"/>
  <c r="D975" i="3"/>
  <c r="D165" i="3"/>
  <c r="D931" i="3"/>
  <c r="D1019" i="3"/>
  <c r="D514" i="3"/>
  <c r="D1273" i="3"/>
  <c r="D57" i="3"/>
  <c r="D507" i="3"/>
  <c r="D93" i="3"/>
  <c r="D1096" i="3"/>
  <c r="D1806" i="3"/>
  <c r="D830" i="3"/>
  <c r="D690" i="3"/>
  <c r="D296" i="3"/>
  <c r="D122" i="3"/>
  <c r="D1900" i="3"/>
  <c r="D1696" i="3"/>
  <c r="D331" i="3"/>
  <c r="D1955" i="3"/>
  <c r="D188" i="3"/>
  <c r="D887" i="3"/>
  <c r="D24" i="3"/>
  <c r="D1759" i="3"/>
  <c r="D1518" i="3"/>
  <c r="D2003" i="3"/>
  <c r="D1832" i="3"/>
  <c r="D141" i="3"/>
  <c r="D599" i="3"/>
  <c r="D443" i="3"/>
  <c r="D417" i="3"/>
  <c r="D1843" i="3"/>
  <c r="D1160" i="3"/>
  <c r="D262" i="3"/>
  <c r="D1645" i="3"/>
  <c r="D480" i="3"/>
  <c r="D783" i="3"/>
  <c r="D750" i="3"/>
  <c r="D1930" i="3"/>
  <c r="D826" i="3"/>
  <c r="D997" i="3"/>
  <c r="D748" i="3"/>
  <c r="D169" i="3"/>
  <c r="D132" i="3"/>
  <c r="D97" i="3"/>
  <c r="D715" i="3"/>
  <c r="D691" i="3"/>
  <c r="D1435" i="3"/>
  <c r="D1603" i="3"/>
  <c r="D478" i="3"/>
  <c r="D1394" i="3"/>
  <c r="D137" i="3"/>
  <c r="D1899" i="3"/>
  <c r="D129" i="3"/>
  <c r="D596" i="3"/>
  <c r="D1073" i="3"/>
  <c r="D1664" i="3"/>
  <c r="D665" i="3"/>
  <c r="D1125" i="3"/>
  <c r="D2014" i="3"/>
  <c r="D1260" i="3"/>
  <c r="D640" i="3"/>
  <c r="D196" i="3"/>
  <c r="D1687" i="3"/>
  <c r="D911" i="3"/>
  <c r="D1987" i="3"/>
  <c r="D367" i="3"/>
  <c r="D323" i="3"/>
  <c r="D971" i="3"/>
  <c r="D1158" i="3"/>
  <c r="D1400" i="3"/>
  <c r="D1231" i="3"/>
  <c r="D2027" i="3"/>
  <c r="D446" i="3"/>
  <c r="D2010" i="3"/>
  <c r="D539" i="3"/>
  <c r="D1104" i="3"/>
  <c r="D455" i="3"/>
  <c r="D1314" i="3"/>
  <c r="D408" i="3"/>
  <c r="D898" i="3"/>
  <c r="D347" i="3"/>
  <c r="D1194" i="3"/>
  <c r="D1453" i="3"/>
  <c r="D11" i="3"/>
  <c r="D1642" i="3"/>
  <c r="D767" i="3"/>
  <c r="D1902" i="3"/>
  <c r="D620" i="3"/>
  <c r="D1887" i="3"/>
  <c r="D1064" i="3"/>
  <c r="D324" i="3"/>
  <c r="D1771" i="3"/>
  <c r="D1979" i="3"/>
  <c r="D491" i="3"/>
  <c r="D1364" i="3"/>
  <c r="D1945" i="3"/>
  <c r="D305" i="3"/>
  <c r="D1827" i="3"/>
  <c r="D340" i="3"/>
  <c r="D955" i="3"/>
  <c r="D159" i="3"/>
  <c r="D1647" i="3"/>
  <c r="D12" i="3"/>
  <c r="D1871" i="3"/>
  <c r="D374" i="3"/>
  <c r="D769" i="3"/>
  <c r="D1667" i="3"/>
  <c r="D1948" i="3"/>
  <c r="D1249" i="3"/>
  <c r="D325" i="3"/>
  <c r="D244" i="3"/>
  <c r="D341" i="3"/>
  <c r="D1924" i="3"/>
  <c r="D1532" i="3"/>
  <c r="D450" i="3"/>
  <c r="D1159" i="3"/>
  <c r="D698" i="3"/>
  <c r="D1494" i="3"/>
  <c r="D157" i="3"/>
  <c r="D396" i="3"/>
  <c r="D1678" i="3"/>
  <c r="D162" i="3"/>
  <c r="D1011" i="3"/>
  <c r="D1371" i="3"/>
  <c r="D1791" i="3"/>
  <c r="D598" i="3"/>
  <c r="D1936" i="3"/>
  <c r="D1814" i="3"/>
  <c r="D1076" i="3"/>
  <c r="D857" i="3"/>
  <c r="D2058" i="3"/>
  <c r="D579" i="3"/>
  <c r="D1342" i="3"/>
  <c r="D1981" i="3"/>
  <c r="D789" i="3"/>
  <c r="D1476" i="3"/>
  <c r="D1747" i="3"/>
  <c r="D1805" i="3"/>
  <c r="D292" i="3"/>
  <c r="D204" i="3"/>
  <c r="D21" i="3"/>
  <c r="D459" i="3"/>
  <c r="D202" i="3"/>
  <c r="D672" i="3"/>
  <c r="D749" i="3"/>
  <c r="D1405" i="3"/>
  <c r="D743" i="3"/>
  <c r="D961" i="3"/>
  <c r="D987" i="3"/>
  <c r="D1284" i="3"/>
  <c r="D2007" i="3"/>
  <c r="D461" i="3"/>
  <c r="D355" i="3"/>
  <c r="D1802" i="3"/>
  <c r="D1565" i="3"/>
  <c r="D1037" i="3"/>
  <c r="D1529" i="3"/>
  <c r="D1653" i="3"/>
  <c r="D273" i="3"/>
  <c r="D1328" i="3"/>
  <c r="D1961" i="3"/>
  <c r="D395" i="3"/>
  <c r="D380" i="3"/>
  <c r="D503" i="3"/>
  <c r="D1964" i="3"/>
  <c r="D1891" i="3"/>
  <c r="D223" i="3"/>
  <c r="D53" i="3"/>
  <c r="D1752" i="3"/>
  <c r="D511" i="3"/>
  <c r="D799" i="3"/>
  <c r="D67" i="3"/>
  <c r="D1947" i="3"/>
  <c r="D30" i="3"/>
  <c r="D33" i="3"/>
  <c r="D1309" i="3"/>
  <c r="D1973" i="3"/>
  <c r="D1931" i="3"/>
  <c r="D133" i="3"/>
  <c r="D84" i="3"/>
  <c r="D989" i="3"/>
  <c r="D1242" i="3"/>
  <c r="D704" i="3"/>
  <c r="D979" i="3"/>
  <c r="D1003" i="3"/>
  <c r="D1422" i="3"/>
  <c r="D984" i="3"/>
  <c r="D597" i="3"/>
  <c r="D1296" i="3"/>
  <c r="D673" i="3"/>
  <c r="D1590" i="3"/>
  <c r="D60" i="3"/>
  <c r="D1053" i="3"/>
  <c r="D429" i="3"/>
  <c r="D1788" i="3"/>
  <c r="D1098" i="3"/>
  <c r="D1909" i="3"/>
  <c r="D1340" i="3"/>
  <c r="D1962" i="3"/>
  <c r="D71" i="3"/>
  <c r="D1719" i="3"/>
  <c r="D1866" i="3"/>
  <c r="D1959" i="3"/>
  <c r="D1411" i="3"/>
  <c r="D232" i="3"/>
  <c r="D1070" i="3"/>
  <c r="D670" i="3"/>
  <c r="D1033" i="3"/>
  <c r="D1581" i="3"/>
  <c r="D173" i="3"/>
  <c r="D1431" i="3"/>
  <c r="D317" i="3"/>
  <c r="D90" i="3"/>
  <c r="D330" i="3"/>
  <c r="D892" i="3"/>
  <c r="D1781" i="3"/>
  <c r="D175" i="3"/>
  <c r="D1181" i="3"/>
  <c r="D788" i="3"/>
  <c r="D1748" i="3"/>
  <c r="D284" i="3"/>
  <c r="D2063" i="3"/>
  <c r="D554" i="3"/>
  <c r="D452" i="3"/>
  <c r="D149" i="3"/>
  <c r="D901" i="3"/>
  <c r="D1560" i="3"/>
  <c r="D852" i="3"/>
  <c r="D530" i="3"/>
  <c r="D1021" i="3"/>
  <c r="D469" i="3"/>
  <c r="D1138" i="3"/>
  <c r="D2043" i="3"/>
  <c r="D270" i="3"/>
  <c r="D1279" i="3"/>
  <c r="D502" i="3"/>
  <c r="D880" i="3"/>
  <c r="D1438" i="3"/>
  <c r="D1593" i="3"/>
  <c r="D39" i="3"/>
  <c r="D2012" i="3"/>
  <c r="D1373" i="3"/>
  <c r="D1944" i="3"/>
  <c r="D2047" i="3"/>
  <c r="D1698" i="3"/>
  <c r="D240" i="3"/>
  <c r="D952" i="3"/>
  <c r="D860" i="3"/>
  <c r="D1192" i="3"/>
  <c r="D1078" i="3"/>
  <c r="D538" i="3"/>
  <c r="D941" i="3"/>
  <c r="D1995" i="3"/>
  <c r="D1624" i="3"/>
  <c r="D569" i="3"/>
  <c r="D1204" i="3"/>
  <c r="D1612" i="3"/>
  <c r="D389" i="3"/>
  <c r="D1452" i="3"/>
  <c r="D298" i="3"/>
  <c r="D1407" i="3"/>
  <c r="D734" i="3"/>
  <c r="D689" i="3"/>
  <c r="D864" i="3"/>
  <c r="D1917" i="3"/>
  <c r="D927" i="3"/>
  <c r="D1692" i="3"/>
  <c r="D1219" i="3"/>
  <c r="D729" i="3"/>
  <c r="D180" i="3"/>
  <c r="D1115" i="3"/>
  <c r="D301" i="3"/>
  <c r="D265" i="3"/>
  <c r="D1262" i="3"/>
  <c r="D423" i="3"/>
  <c r="D466" i="3"/>
  <c r="D479" i="3"/>
  <c r="D1226" i="3"/>
  <c r="D81" i="3"/>
  <c r="D875" i="3"/>
  <c r="D968" i="3"/>
  <c r="D1099" i="3"/>
  <c r="D1135" i="3"/>
  <c r="D1277" i="3"/>
  <c r="D7" i="3"/>
  <c r="D1004" i="3"/>
  <c r="D1300" i="3"/>
  <c r="D1840" i="3"/>
  <c r="D741" i="3"/>
  <c r="D17" i="3"/>
  <c r="D581" i="3"/>
  <c r="D615" i="3"/>
  <c r="D1374" i="3"/>
  <c r="D58" i="3"/>
  <c r="D1754" i="3"/>
  <c r="D699" i="3"/>
  <c r="D1332" i="3"/>
  <c r="D2025" i="3"/>
  <c r="D1139" i="3"/>
  <c r="D422" i="3"/>
  <c r="D1677" i="3"/>
  <c r="D360" i="3"/>
  <c r="D2037" i="3"/>
  <c r="D1082" i="3"/>
  <c r="D1799" i="3"/>
  <c r="D882" i="3"/>
  <c r="D950" i="3"/>
  <c r="D465" i="3"/>
  <c r="D1846" i="3"/>
  <c r="D524" i="3"/>
  <c r="D1102" i="3"/>
  <c r="D925" i="3"/>
  <c r="D1097" i="3"/>
  <c r="D18" i="3"/>
  <c r="D412" i="3"/>
  <c r="D237" i="3"/>
  <c r="D1553" i="3"/>
  <c r="D1834" i="3"/>
  <c r="D605" i="3"/>
  <c r="D36" i="3"/>
  <c r="D215" i="3"/>
  <c r="D1951" i="3"/>
  <c r="D1428" i="3"/>
  <c r="D1147" i="3"/>
  <c r="D1084" i="3"/>
  <c r="D1908" i="3"/>
  <c r="D1126" i="3"/>
  <c r="D904" i="3"/>
  <c r="D1140" i="3"/>
  <c r="D910" i="3"/>
  <c r="D1906" i="3"/>
  <c r="D1956" i="3"/>
  <c r="D1536" i="3"/>
  <c r="D400" i="3"/>
  <c r="D1927" i="3"/>
  <c r="D1348" i="3"/>
  <c r="D225" i="3"/>
  <c r="D1623" i="3"/>
  <c r="D1169" i="3"/>
  <c r="D213" i="3"/>
  <c r="D1105" i="3"/>
  <c r="D209" i="3"/>
  <c r="D595" i="3"/>
  <c r="D1998" i="3"/>
  <c r="D163" i="3"/>
  <c r="D208" i="3"/>
  <c r="D1247" i="3"/>
  <c r="D1319" i="3"/>
  <c r="D1522" i="3"/>
  <c r="D836" i="3"/>
  <c r="D828" i="3"/>
  <c r="D1892" i="3"/>
  <c r="D241" i="3"/>
  <c r="D1471" i="3"/>
  <c r="D765" i="3"/>
  <c r="D724" i="3"/>
  <c r="D373" i="3"/>
  <c r="D730" i="3"/>
  <c r="D662" i="3"/>
  <c r="D1143" i="3"/>
  <c r="D1406" i="3"/>
  <c r="D1424" i="3"/>
  <c r="D1482" i="3"/>
  <c r="D1787" i="3"/>
  <c r="D1567" i="3"/>
  <c r="D590" i="3"/>
  <c r="D216" i="3"/>
  <c r="D1030" i="3"/>
  <c r="D1068" i="3"/>
  <c r="D634" i="3"/>
  <c r="D1395" i="3"/>
  <c r="D313" i="3"/>
  <c r="D886" i="3"/>
  <c r="D1991" i="3"/>
  <c r="D1222" i="3"/>
  <c r="D1072" i="3"/>
  <c r="D1014" i="3"/>
  <c r="D1737" i="3"/>
  <c r="D1793" i="3"/>
  <c r="D476" i="3"/>
  <c r="D1127" i="3"/>
  <c r="D1412" i="3"/>
  <c r="D1628" i="3"/>
  <c r="D1148" i="3"/>
  <c r="D871" i="3"/>
  <c r="D890" i="3"/>
  <c r="D939" i="3"/>
  <c r="D710" i="3"/>
  <c r="D744" i="3"/>
  <c r="D1343" i="3"/>
  <c r="D500" i="3"/>
  <c r="D277" i="3"/>
  <c r="D722" i="3"/>
  <c r="D1100" i="3"/>
  <c r="D449" i="3"/>
  <c r="D433" i="3"/>
  <c r="D1079" i="3"/>
  <c r="D1819" i="3"/>
  <c r="D784" i="3"/>
  <c r="D932" i="3"/>
  <c r="D843" i="3"/>
  <c r="D492" i="3"/>
  <c r="D229" i="3"/>
  <c r="D1457" i="3"/>
  <c r="D1784" i="3"/>
  <c r="D142" i="3"/>
  <c r="D1086" i="3"/>
  <c r="D334" i="3"/>
  <c r="D339" i="3"/>
  <c r="D1666" i="3"/>
  <c r="D820" i="3"/>
  <c r="D1327" i="3"/>
  <c r="D562" i="3"/>
  <c r="D1071" i="3"/>
  <c r="D1165" i="3"/>
  <c r="D351" i="3"/>
  <c r="D1362" i="3"/>
  <c r="D1114" i="3"/>
  <c r="D112" i="3"/>
  <c r="D510" i="3"/>
  <c r="D1118" i="3"/>
  <c r="D1718" i="3"/>
  <c r="D359" i="3"/>
  <c r="D505" i="3"/>
  <c r="D350" i="3"/>
  <c r="D1662" i="3"/>
  <c r="D2042" i="3"/>
  <c r="D218" i="3"/>
  <c r="D1449" i="3"/>
  <c r="D42" i="3"/>
  <c r="D378" i="3"/>
  <c r="D1512" i="3"/>
  <c r="D1674" i="3"/>
  <c r="D235" i="3"/>
  <c r="D1755" i="3"/>
  <c r="D16" i="3"/>
  <c r="D1093" i="3"/>
  <c r="D1509" i="3"/>
  <c r="D27" i="3"/>
  <c r="D290" i="3"/>
  <c r="D1876" i="3"/>
  <c r="D1007" i="3"/>
  <c r="D405" i="3"/>
  <c r="D1257" i="3"/>
  <c r="D5" i="3"/>
  <c r="D576" i="3"/>
  <c r="D1492" i="3"/>
  <c r="D1302" i="3"/>
  <c r="D796" i="3"/>
  <c r="D1779" i="3"/>
  <c r="D550" i="3"/>
  <c r="D1776" i="3"/>
  <c r="D1919" i="3"/>
  <c r="D327" i="3"/>
  <c r="D551" i="3"/>
  <c r="D242" i="3"/>
  <c r="D1990" i="3"/>
  <c r="D1043" i="3"/>
  <c r="D1941" i="3"/>
  <c r="D297" i="3"/>
  <c r="D386" i="3"/>
  <c r="D238" i="3"/>
  <c r="D1847" i="3"/>
  <c r="D1292" i="3"/>
  <c r="D735" i="3"/>
  <c r="D1807" i="3"/>
  <c r="D1749" i="3"/>
  <c r="D996" i="3"/>
  <c r="D899" i="3"/>
  <c r="D606" i="3"/>
  <c r="D1490" i="3"/>
  <c r="D375" i="3"/>
  <c r="D1549" i="3"/>
  <c r="D613" i="3"/>
  <c r="D94" i="3"/>
  <c r="D913" i="3"/>
  <c r="D1006" i="3"/>
  <c r="D1527" i="3"/>
  <c r="D1289" i="3"/>
  <c r="D1415" i="3"/>
  <c r="D527" i="3"/>
  <c r="D560" i="3"/>
  <c r="D377" i="3"/>
  <c r="D976" i="3"/>
  <c r="D521" i="3"/>
  <c r="D1697" i="3"/>
  <c r="D1121" i="3"/>
  <c r="D1207" i="3"/>
  <c r="D113" i="3"/>
  <c r="D1679" i="3"/>
  <c r="D1913" i="3"/>
  <c r="D2017" i="3"/>
  <c r="D1804" i="3"/>
  <c r="D189" i="3"/>
  <c r="D1085" i="3"/>
  <c r="D591" i="3"/>
  <c r="D1487" i="3"/>
  <c r="D1196" i="3"/>
  <c r="D1146" i="3"/>
  <c r="D649" i="3"/>
  <c r="D1421" i="3"/>
  <c r="D1041" i="3"/>
  <c r="D454" i="3"/>
  <c r="D981" i="3"/>
  <c r="D2005" i="3"/>
  <c r="D1442" i="3"/>
  <c r="D644" i="3"/>
  <c r="D392" i="3"/>
  <c r="D862" i="3"/>
  <c r="D1882" i="3"/>
  <c r="D1683" i="3"/>
  <c r="D717" i="3"/>
  <c r="D1112" i="3"/>
  <c r="D1008" i="3"/>
  <c r="D588" i="3"/>
  <c r="D1437" i="3"/>
  <c r="D404" i="3"/>
  <c r="D230" i="3"/>
  <c r="D1450" i="3"/>
  <c r="D200" i="3"/>
  <c r="D2046" i="3"/>
  <c r="D312" i="3"/>
  <c r="D712" i="3"/>
  <c r="D134" i="3"/>
  <c r="D760" i="3"/>
  <c r="D757" i="3"/>
  <c r="D441" i="3"/>
  <c r="D1988" i="3"/>
  <c r="D1382" i="3"/>
  <c r="D1816" i="3"/>
  <c r="D709" i="3"/>
  <c r="D1501" i="3"/>
  <c r="D1245" i="3"/>
  <c r="D1966" i="3"/>
  <c r="D703" i="3"/>
  <c r="D669" i="3"/>
  <c r="D316" i="3"/>
  <c r="D336" i="3"/>
  <c r="D1572" i="3"/>
  <c r="D1559" i="3"/>
  <c r="D988" i="3"/>
  <c r="D1576" i="3"/>
  <c r="D210" i="3"/>
  <c r="D1335" i="3"/>
  <c r="D243" i="3"/>
  <c r="D780" i="3"/>
  <c r="D125" i="3"/>
  <c r="D755" i="3"/>
  <c r="D811" i="3"/>
  <c r="D1120" i="3"/>
  <c r="D1851" i="3"/>
  <c r="D1250" i="3"/>
  <c r="D1934" i="3"/>
  <c r="D1504" i="3"/>
  <c r="D1287" i="3"/>
  <c r="D1221" i="3"/>
  <c r="D1626" i="3"/>
  <c r="D1864" i="3"/>
  <c r="D1206" i="3"/>
  <c r="D1351" i="3"/>
  <c r="D201" i="3"/>
  <c r="D1282" i="3"/>
  <c r="D1396" i="3"/>
  <c r="D1552" i="3"/>
  <c r="D51" i="3"/>
  <c r="D694" i="3"/>
  <c r="D687" i="3"/>
  <c r="D1775" i="3"/>
  <c r="D614" i="3"/>
  <c r="D1304" i="3"/>
  <c r="D281" i="3"/>
  <c r="D487" i="3"/>
  <c r="D683" i="3"/>
  <c r="D879" i="3"/>
  <c r="D897" i="3"/>
  <c r="D2051" i="3"/>
  <c r="D1734" i="3"/>
  <c r="D26" i="3"/>
  <c r="D2030" i="3"/>
  <c r="D1897" i="3"/>
  <c r="D1820" i="3"/>
  <c r="D1270" i="3"/>
  <c r="D1387" i="3"/>
  <c r="D526" i="3"/>
  <c r="D167" i="3"/>
  <c r="D1254" i="3"/>
  <c r="D812" i="3"/>
  <c r="D1751" i="3"/>
  <c r="D1188" i="3"/>
  <c r="D1646" i="3"/>
  <c r="D166" i="3"/>
  <c r="D1608" i="3"/>
  <c r="D22" i="3"/>
  <c r="D333" i="3"/>
  <c r="D1061" i="3"/>
  <c r="D1316" i="3"/>
  <c r="D1468" i="3"/>
  <c r="D688" i="3"/>
  <c r="D128" i="3"/>
  <c r="D1324" i="3"/>
  <c r="D2026" i="3"/>
  <c r="D1571" i="3"/>
  <c r="D671" i="3"/>
  <c r="D1915" i="3"/>
  <c r="D719" i="3"/>
  <c r="D1742" i="3"/>
  <c r="D738" i="3"/>
  <c r="D267" i="3"/>
  <c r="D168" i="3"/>
  <c r="D1312" i="3"/>
  <c r="D983" i="3"/>
  <c r="D2028" i="3"/>
  <c r="D217" i="3"/>
  <c r="D881" i="3"/>
  <c r="D874" i="3"/>
  <c r="D2006" i="3"/>
  <c r="D921" i="3"/>
  <c r="D1214" i="3"/>
  <c r="D1052" i="3"/>
  <c r="D1288" i="3"/>
  <c r="D768" i="3"/>
  <c r="D1686" i="3"/>
  <c r="D346" i="3"/>
  <c r="D1119" i="3"/>
  <c r="D83" i="3"/>
  <c r="D1174" i="3"/>
  <c r="D385" i="3"/>
  <c r="D543" i="3"/>
  <c r="D1235" i="3"/>
  <c r="D1483" i="3"/>
  <c r="D116" i="3"/>
  <c r="D49" i="3"/>
  <c r="D522" i="3"/>
  <c r="D85" i="3"/>
  <c r="D286" i="3"/>
  <c r="D565" i="3"/>
  <c r="D260" i="3"/>
  <c r="D817" i="3"/>
  <c r="D1355" i="3"/>
  <c r="D618" i="3"/>
  <c r="D144" i="3"/>
  <c r="D1389" i="3"/>
  <c r="D1753" i="3"/>
  <c r="D2020" i="3"/>
  <c r="D1688" i="3"/>
  <c r="D1015" i="3"/>
  <c r="D541" i="3"/>
  <c r="D368" i="3"/>
  <c r="D974" i="3"/>
  <c r="D1417" i="3"/>
  <c r="D1413" i="3"/>
  <c r="D1875" i="3"/>
  <c r="D311" i="3"/>
  <c r="D1711" i="3"/>
  <c r="D1013" i="3"/>
  <c r="D1189" i="3"/>
  <c r="D1525" i="3"/>
  <c r="D674" i="3"/>
  <c r="D1547" i="3"/>
  <c r="D1685" i="3"/>
  <c r="D352" i="3"/>
  <c r="D1153" i="3"/>
  <c r="D1224" i="3"/>
  <c r="D74" i="3"/>
  <c r="D170" i="3"/>
  <c r="D401" i="3"/>
  <c r="D1380" i="3"/>
  <c r="D617" i="3"/>
  <c r="D8" i="3"/>
  <c r="D89" i="3"/>
  <c r="D1049" i="3"/>
  <c r="D566" i="3"/>
  <c r="D587" i="3"/>
  <c r="D185" i="3"/>
  <c r="D592" i="3"/>
  <c r="D1542" i="3"/>
  <c r="D1401" i="3"/>
  <c r="D1233" i="3"/>
  <c r="D321" i="3"/>
  <c r="D643" i="3"/>
  <c r="D506" i="3"/>
  <c r="D1839" i="3"/>
  <c r="D1350" i="3"/>
  <c r="D1058" i="3"/>
  <c r="D1002" i="3"/>
  <c r="D660" i="3"/>
  <c r="D120" i="3"/>
  <c r="D633" i="3"/>
  <c r="D1650" i="3"/>
  <c r="D1533" i="3"/>
  <c r="D563" i="3"/>
  <c r="D655" i="3"/>
  <c r="D1794" i="3"/>
  <c r="D1969" i="3"/>
  <c r="D1785" i="3"/>
  <c r="D851" i="3"/>
  <c r="D1495" i="3"/>
  <c r="D1190" i="3"/>
  <c r="D1524" i="3"/>
  <c r="D1059" i="3"/>
  <c r="D1223" i="3"/>
  <c r="D1870" i="3"/>
  <c r="D1594" i="3"/>
  <c r="D1209" i="3"/>
  <c r="D1963" i="3"/>
  <c r="D463" i="3"/>
  <c r="D123" i="3"/>
  <c r="D101" i="3"/>
  <c r="D540" i="3"/>
  <c r="D1458" i="3"/>
  <c r="D1259" i="3"/>
  <c r="D1972" i="3"/>
  <c r="D553" i="3"/>
  <c r="D809" i="3"/>
  <c r="D179" i="3"/>
  <c r="D1953" i="3"/>
  <c r="D1132" i="3"/>
  <c r="D1046" i="3"/>
  <c r="D776" i="3"/>
  <c r="D946" i="3"/>
  <c r="D14" i="3"/>
  <c r="D716" i="3"/>
  <c r="D1629" i="3"/>
  <c r="D304" i="3"/>
  <c r="D1111" i="3"/>
  <c r="D1080" i="3"/>
  <c r="D986" i="3"/>
  <c r="D1561" i="3"/>
  <c r="D1012" i="3"/>
  <c r="D1728" i="3"/>
  <c r="D798" i="3"/>
  <c r="D1709" i="3"/>
  <c r="D1949" i="3"/>
  <c r="D707" i="3"/>
  <c r="D815" i="3"/>
  <c r="D990" i="3"/>
  <c r="D1654" i="3"/>
  <c r="D207" i="3"/>
  <c r="D902" i="3"/>
  <c r="D865" i="3"/>
  <c r="D1210" i="3"/>
  <c r="D1828" i="3"/>
  <c r="D1441" i="3"/>
  <c r="D1318" i="3"/>
  <c r="D896" i="3"/>
  <c r="D1230" i="3"/>
  <c r="D365" i="3"/>
  <c r="D664" i="3"/>
  <c r="D274" i="3"/>
  <c r="D645" i="3"/>
  <c r="D164" i="3"/>
  <c r="D1280" i="3"/>
  <c r="D1708" i="3"/>
  <c r="D773" i="3"/>
  <c r="D1465" i="3"/>
  <c r="D1365" i="3"/>
  <c r="D1472" i="3"/>
  <c r="D739" i="3"/>
  <c r="D567" i="3"/>
  <c r="D2045" i="3"/>
  <c r="D1481" i="3"/>
  <c r="D1792" i="3"/>
  <c r="D652" i="3"/>
  <c r="D399" i="3"/>
  <c r="D1461" i="3"/>
  <c r="D1237" i="3"/>
  <c r="D858" i="3"/>
  <c r="D675" i="3"/>
  <c r="D580" i="3"/>
  <c r="D668" i="3"/>
  <c r="D1701" i="3"/>
  <c r="D679" i="3"/>
  <c r="D792" i="3"/>
  <c r="D1706" i="3"/>
  <c r="D1225" i="3"/>
  <c r="D1063" i="3"/>
  <c r="D1640" i="3"/>
  <c r="D308" i="3"/>
  <c r="D1896" i="3"/>
  <c r="D1996" i="3"/>
  <c r="D261" i="3"/>
  <c r="D1575" i="3"/>
  <c r="D1110" i="3"/>
  <c r="D1448" i="3"/>
  <c r="D1823" i="3"/>
  <c r="D1641" i="3"/>
  <c r="D391" i="3"/>
  <c r="D488" i="3"/>
  <c r="D1556" i="3"/>
  <c r="D495" i="3"/>
  <c r="D1583" i="3"/>
  <c r="D255" i="3"/>
  <c r="D1634" i="3"/>
  <c r="D1761" i="3"/>
  <c r="D259" i="3"/>
  <c r="D9" i="3"/>
  <c r="D1173" i="3"/>
  <c r="D1463" i="3"/>
  <c r="D63" i="3"/>
  <c r="D1313" i="3"/>
  <c r="D1600" i="3"/>
  <c r="D770" i="3"/>
  <c r="D736" i="3"/>
  <c r="D1410" i="3"/>
  <c r="D1950" i="3"/>
  <c r="D534" i="3"/>
  <c r="D1515" i="3"/>
  <c r="D786" i="3"/>
  <c r="D1920" i="3"/>
  <c r="D918" i="3"/>
  <c r="D2011" i="3"/>
  <c r="D1320" i="3"/>
  <c r="D1184" i="3"/>
  <c r="D1635" i="3"/>
  <c r="D849" i="3"/>
  <c r="D1201" i="3"/>
  <c r="D985" i="3"/>
  <c r="D1841" i="3"/>
  <c r="D680" i="3"/>
  <c r="D533" i="3"/>
  <c r="D827" i="3"/>
  <c r="D531" i="3"/>
  <c r="D1155" i="3"/>
  <c r="D624" i="3"/>
  <c r="D840" i="3"/>
  <c r="D1275" i="3"/>
  <c r="D1268" i="3"/>
  <c r="D1383" i="3"/>
  <c r="D1721" i="3"/>
  <c r="D1877" i="3"/>
  <c r="D803" i="3"/>
  <c r="D1145" i="3"/>
  <c r="D372" i="3"/>
  <c r="D1790" i="3"/>
  <c r="D335" i="3"/>
  <c r="D752" i="3"/>
</calcChain>
</file>

<file path=xl/sharedStrings.xml><?xml version="1.0" encoding="utf-8"?>
<sst xmlns="http://schemas.openxmlformats.org/spreadsheetml/2006/main" count="10643" uniqueCount="9903">
  <si>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</si>
  <si>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</si>
  <si>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</si>
  <si>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</si>
  <si>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</si>
  <si>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</si>
  <si>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</si>
  <si>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</si>
  <si>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</si>
  <si>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</si>
  <si>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</si>
  <si>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</si>
  <si>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</si>
  <si>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</si>
  <si>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</si>
  <si>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</si>
  <si>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</si>
  <si>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</si>
  <si>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</si>
  <si>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</si>
  <si>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</si>
  <si>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</si>
  <si>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</si>
  <si>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</si>
  <si>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</si>
  <si>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</si>
  <si>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</si>
  <si>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</si>
  <si>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</si>
  <si>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</si>
  <si>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</si>
  <si>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</si>
  <si>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</si>
  <si>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</si>
  <si>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</si>
  <si>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</si>
  <si>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</si>
  <si>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</si>
  <si>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</si>
  <si>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</si>
  <si>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</si>
  <si>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</si>
  <si>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</si>
  <si>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</si>
  <si>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</si>
  <si>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</si>
  <si>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</si>
  <si>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</si>
  <si>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</si>
  <si>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</si>
  <si>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</si>
  <si>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</si>
  <si>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</si>
  <si>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</si>
  <si>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</si>
  <si>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</si>
  <si>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</si>
  <si>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</si>
  <si>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</si>
  <si>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</si>
  <si>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</si>
  <si>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</si>
  <si>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</si>
  <si>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</si>
  <si>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</si>
  <si>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</si>
  <si>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COWON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</si>
  <si>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</si>
  <si>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</si>
  <si>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</si>
  <si>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</si>
  <si>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</si>
  <si>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</si>
  <si>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</si>
  <si>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</si>
  <si>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</si>
  <si>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</si>
  <si>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</si>
  <si>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</si>
  <si>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</si>
  <si>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</si>
  <si>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</si>
  <si>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</si>
  <si>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</si>
  <si>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</si>
  <si>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</si>
  <si>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</si>
  <si>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</si>
  <si>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</si>
  <si>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</si>
  <si>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</si>
  <si>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</si>
  <si>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</si>
  <si>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</si>
  <si>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</si>
  <si>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</si>
  <si>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</si>
  <si>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</si>
  <si>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</si>
  <si>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</si>
  <si>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</si>
  <si>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</si>
  <si>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</si>
  <si>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</si>
  <si>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</si>
  <si>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</si>
  <si>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</si>
  <si>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EMW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</si>
  <si>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</si>
  <si>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</si>
  <si>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</si>
  <si>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</si>
  <si>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</si>
  <si>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</si>
  <si>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</si>
  <si>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</si>
  <si>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</si>
  <si>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</si>
  <si>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</si>
  <si>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</si>
  <si>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</si>
  <si>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</si>
  <si>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</si>
  <si>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</si>
  <si>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</si>
  <si>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</si>
  <si>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</si>
  <si>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</si>
  <si>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</si>
  <si>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</si>
  <si>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</si>
  <si>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</si>
  <si>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</si>
  <si>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</si>
  <si>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</si>
  <si>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</si>
  <si>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</si>
  <si>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</si>
  <si>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</si>
  <si>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</si>
  <si>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</si>
  <si>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</si>
  <si>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</si>
  <si>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</si>
  <si>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</si>
  <si>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</si>
  <si>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</si>
  <si>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</si>
  <si>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</si>
  <si>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</si>
  <si>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</si>
  <si>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</si>
  <si>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</si>
  <si>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</si>
  <si>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</si>
  <si>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</si>
  <si>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</si>
  <si>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</si>
  <si>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</si>
  <si>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</si>
  <si>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</si>
  <si>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</si>
  <si>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</si>
  <si>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</si>
  <si>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</si>
  <si>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</si>
  <si>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</si>
  <si>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</si>
  <si>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</si>
  <si>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</si>
  <si>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</si>
  <si>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</si>
  <si>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</si>
  <si>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</si>
  <si>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</si>
  <si>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</si>
  <si>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</si>
  <si>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</si>
  <si>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</si>
  <si>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</si>
  <si>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</si>
  <si>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</si>
  <si>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</si>
  <si>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</si>
  <si>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</si>
  <si>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</si>
  <si>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</si>
  <si>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</si>
  <si>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</si>
  <si>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</si>
  <si>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</si>
  <si>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</si>
  <si>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</si>
  <si>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</si>
  <si>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</si>
  <si>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</si>
  <si>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</si>
  <si>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</si>
  <si>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</si>
  <si>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</si>
  <si>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</si>
  <si>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</si>
  <si>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</si>
  <si>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</si>
  <si>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</si>
  <si>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</si>
  <si>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</si>
  <si>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</si>
  <si>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</si>
  <si>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</si>
  <si>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</si>
  <si>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</si>
  <si>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KG동부제철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</si>
  <si>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</si>
  <si>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</si>
  <si>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</si>
  <si>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</si>
  <si>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</si>
  <si>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</si>
  <si>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</si>
  <si>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</si>
  <si>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KH E&amp;T</t>
  </si>
  <si>
    <t>[111870]</t>
  </si>
  <si>
    <t>KH 일렉트론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</si>
  <si>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</si>
  <si>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</si>
  <si>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</si>
  <si>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</si>
  <si>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</si>
  <si>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</si>
  <si>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</si>
  <si>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KMH</t>
  </si>
  <si>
    <t>[052900]</t>
  </si>
  <si>
    <t>KMH하이텍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</si>
  <si>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</si>
  <si>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</si>
  <si>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</si>
  <si>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</si>
  <si>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</si>
  <si>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</si>
  <si>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</si>
  <si>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</si>
  <si>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</si>
  <si>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</si>
  <si>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</si>
  <si>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</si>
  <si>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</si>
  <si>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</si>
  <si>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</si>
  <si>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</si>
  <si>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</si>
  <si>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</si>
  <si>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</si>
  <si>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</si>
  <si>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</si>
  <si>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</si>
  <si>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</si>
  <si>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</si>
  <si>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</si>
  <si>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</si>
  <si>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</si>
  <si>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</si>
  <si>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</si>
  <si>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</si>
  <si>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</si>
  <si>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</si>
  <si>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</si>
  <si>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</si>
  <si>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</si>
  <si>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</si>
  <si>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</si>
  <si>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</si>
  <si>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</si>
  <si>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</si>
  <si>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</si>
  <si>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</si>
  <si>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</si>
  <si>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</si>
  <si>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</si>
  <si>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</si>
  <si>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</si>
  <si>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</si>
  <si>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</si>
  <si>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</si>
  <si>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</si>
  <si>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</si>
  <si>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</si>
  <si>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</si>
  <si>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</si>
  <si>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</si>
  <si>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</si>
  <si>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</si>
  <si>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</si>
  <si>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</si>
  <si>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</si>
  <si>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</si>
  <si>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</si>
  <si>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</si>
  <si>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</si>
  <si>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</si>
  <si>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</si>
  <si>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</si>
  <si>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</si>
  <si>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</si>
  <si>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</si>
  <si>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</si>
  <si>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</si>
  <si>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</si>
  <si>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</si>
  <si>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</si>
  <si>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</si>
  <si>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</si>
  <si>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</si>
  <si>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</si>
  <si>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</si>
  <si>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</si>
  <si>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</si>
  <si>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</si>
  <si>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</si>
  <si>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</si>
  <si>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</si>
  <si>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</si>
  <si>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</si>
  <si>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</si>
  <si>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</si>
  <si>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</si>
  <si>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</si>
  <si>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</si>
  <si>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</si>
  <si>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</si>
  <si>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</si>
  <si>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</si>
  <si>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</si>
  <si>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</si>
  <si>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</si>
  <si>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</si>
  <si>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</si>
  <si>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</si>
  <si>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</si>
  <si>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</si>
  <si>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</si>
  <si>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</si>
  <si>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</si>
  <si>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</si>
  <si>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</si>
  <si>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</si>
  <si>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</si>
  <si>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</si>
  <si>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</si>
  <si>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</si>
  <si>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</si>
  <si>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</si>
  <si>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</si>
  <si>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</si>
  <si>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</si>
  <si>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</si>
  <si>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</si>
  <si>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</si>
  <si>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</si>
  <si>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</si>
  <si>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</si>
  <si>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</si>
  <si>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</si>
  <si>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</si>
  <si>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</si>
  <si>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</si>
  <si>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</si>
  <si>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</si>
  <si>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</si>
  <si>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</si>
  <si>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</si>
  <si>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</si>
  <si>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</si>
  <si>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</si>
  <si>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</si>
  <si>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</si>
  <si>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</si>
  <si>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</si>
  <si>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</si>
  <si>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</si>
  <si>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</si>
  <si>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</si>
  <si>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</si>
  <si>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</si>
  <si>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</si>
  <si>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</si>
  <si>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</si>
  <si>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</si>
  <si>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</si>
  <si>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</si>
  <si>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</si>
  <si>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</si>
  <si>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</si>
  <si>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</si>
  <si>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</si>
  <si>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</si>
  <si>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</si>
  <si>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</si>
  <si>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</si>
  <si>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</si>
  <si>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</si>
  <si>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</si>
  <si>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</si>
  <si>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</si>
  <si>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</si>
  <si>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</si>
  <si>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</si>
  <si>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</si>
  <si>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</si>
  <si>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</si>
  <si>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</si>
  <si>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</si>
  <si>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</si>
  <si>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</si>
  <si>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</si>
  <si>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</si>
  <si>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</si>
  <si>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</si>
  <si>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</si>
  <si>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</si>
  <si>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</si>
  <si>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</si>
  <si>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</si>
  <si>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</si>
  <si>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</si>
  <si>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</si>
  <si>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</si>
  <si>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</si>
  <si>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</si>
  <si>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</si>
  <si>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</si>
  <si>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</si>
  <si>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</si>
  <si>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</si>
  <si>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</si>
  <si>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</si>
  <si>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</si>
  <si>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</si>
  <si>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</si>
  <si>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</si>
  <si>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</si>
  <si>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</si>
  <si>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</si>
  <si>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</si>
  <si>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</si>
  <si>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</si>
  <si>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</si>
  <si>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</si>
  <si>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</si>
  <si>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</si>
  <si>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</si>
  <si>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</si>
  <si>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</si>
  <si>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</si>
  <si>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</si>
  <si>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</si>
  <si>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</si>
  <si>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</si>
  <si>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</si>
  <si>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</si>
  <si>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</si>
  <si>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</si>
  <si>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</si>
  <si>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</si>
  <si>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</si>
  <si>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</si>
  <si>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</si>
  <si>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</si>
  <si>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</si>
  <si>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</si>
  <si>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</si>
  <si>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</si>
  <si>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</si>
  <si>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</si>
  <si>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</si>
  <si>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</si>
  <si>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</si>
  <si>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</si>
  <si>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</si>
  <si>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</si>
  <si>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</si>
  <si>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</si>
  <si>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</si>
  <si>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</si>
  <si>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</si>
  <si>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</si>
  <si>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</si>
  <si>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</si>
  <si>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</si>
  <si>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</si>
  <si>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</si>
  <si>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</si>
  <si>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</si>
  <si>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</si>
  <si>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</si>
  <si>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</si>
  <si>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</si>
  <si>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</si>
  <si>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</si>
  <si>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</si>
  <si>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</si>
  <si>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</si>
  <si>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</si>
  <si>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</si>
  <si>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</si>
  <si>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</si>
  <si>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</si>
  <si>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</si>
  <si>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</si>
  <si>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</si>
  <si>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</si>
  <si>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</si>
  <si>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</si>
  <si>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</si>
  <si>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</si>
  <si>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</si>
  <si>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</si>
  <si>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</si>
  <si>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</si>
  <si>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</si>
  <si>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</si>
  <si>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</si>
  <si>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</si>
  <si>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</si>
  <si>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</si>
  <si>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</si>
  <si>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</si>
  <si>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</si>
  <si>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</si>
  <si>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</si>
  <si>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</si>
  <si>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</si>
  <si>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</si>
  <si>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</si>
  <si>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</si>
  <si>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</si>
  <si>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</si>
  <si>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</si>
  <si>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</si>
  <si>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</si>
  <si>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</si>
  <si>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</si>
  <si>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</si>
  <si>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</si>
  <si>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</si>
  <si>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</si>
  <si>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</si>
  <si>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</si>
  <si>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</si>
  <si>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</si>
  <si>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</si>
  <si>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</si>
  <si>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</si>
  <si>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</si>
  <si>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</si>
  <si>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</si>
  <si>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</si>
  <si>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</si>
  <si>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</si>
  <si>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</si>
  <si>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</si>
  <si>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</si>
  <si>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</si>
  <si>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</si>
  <si>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</si>
  <si>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</si>
  <si>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</si>
  <si>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</si>
  <si>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</si>
  <si>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</si>
  <si>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</si>
  <si>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</si>
  <si>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</si>
  <si>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</si>
  <si>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</si>
  <si>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</si>
  <si>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</si>
  <si>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</si>
  <si>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</si>
  <si>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</si>
  <si>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</si>
  <si>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</si>
  <si>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</si>
  <si>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</si>
  <si>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</si>
  <si>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</si>
  <si>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</si>
  <si>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</si>
  <si>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</si>
  <si>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</si>
  <si>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</si>
  <si>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</si>
  <si>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</si>
  <si>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</si>
  <si>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</si>
  <si>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</si>
  <si>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</si>
  <si>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</si>
  <si>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</si>
  <si>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</si>
  <si>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</si>
  <si>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</si>
  <si>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</si>
  <si>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</si>
  <si>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</si>
  <si>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</si>
  <si>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</si>
  <si>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</si>
  <si>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</si>
  <si>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</si>
  <si>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</si>
  <si>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</si>
  <si>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</si>
  <si>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</si>
  <si>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</si>
  <si>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</si>
  <si>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</si>
  <si>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</si>
  <si>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</si>
  <si>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</si>
  <si>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</si>
  <si>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</si>
  <si>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</si>
  <si>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</si>
  <si>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</si>
  <si>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</si>
  <si>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</si>
  <si>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</si>
  <si>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</si>
  <si>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</si>
  <si>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</si>
  <si>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</si>
  <si>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</si>
  <si>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</si>
  <si>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</si>
  <si>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</si>
  <si>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</si>
  <si>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</si>
  <si>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</si>
  <si>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</si>
  <si>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</si>
  <si>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</si>
  <si>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나노스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</si>
  <si>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</si>
  <si>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</si>
  <si>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</si>
  <si>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</si>
  <si>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</si>
  <si>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</si>
  <si>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</si>
  <si>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</si>
  <si>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</si>
  <si>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</si>
  <si>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</si>
  <si>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</si>
  <si>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</si>
  <si>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</si>
  <si>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</si>
  <si>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</si>
  <si>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</si>
  <si>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</si>
  <si>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</si>
  <si>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</si>
  <si>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</si>
  <si>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</si>
  <si>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</si>
  <si>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</si>
  <si>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</si>
  <si>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</si>
  <si>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</si>
  <si>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</si>
  <si>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</si>
  <si>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</si>
  <si>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</si>
  <si>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</si>
  <si>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</si>
  <si>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</si>
  <si>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</si>
  <si>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</si>
  <si>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</si>
  <si>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</si>
  <si>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</si>
  <si>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</si>
  <si>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</si>
  <si>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</si>
  <si>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</si>
  <si>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</si>
  <si>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</si>
  <si>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</si>
  <si>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</si>
  <si>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</si>
  <si>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</si>
  <si>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</si>
  <si>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</si>
  <si>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</si>
  <si>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</si>
  <si>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</si>
  <si>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</si>
  <si>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</si>
  <si>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</si>
  <si>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</si>
  <si>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</si>
  <si>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</si>
  <si>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</si>
  <si>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</si>
  <si>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</si>
  <si>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</si>
  <si>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</si>
  <si>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</si>
  <si>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</si>
  <si>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</si>
  <si>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</si>
  <si>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</si>
  <si>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</si>
  <si>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</si>
  <si>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</si>
  <si>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</si>
  <si>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</si>
  <si>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</si>
  <si>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</si>
  <si>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</si>
  <si>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</si>
  <si>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</si>
  <si>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</si>
  <si>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</si>
  <si>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</si>
  <si>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넥스트BT</t>
  </si>
  <si>
    <t>[003580]</t>
  </si>
  <si>
    <t>넥스트사이언스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</si>
  <si>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</si>
  <si>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</si>
  <si>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</si>
  <si>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</si>
  <si>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</si>
  <si>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</si>
  <si>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</si>
  <si>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</si>
  <si>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</si>
  <si>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</si>
  <si>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</si>
  <si>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넷게임즈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</si>
  <si>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</si>
  <si>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</si>
  <si>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</si>
  <si>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</si>
  <si>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</si>
  <si>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</si>
  <si>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</si>
  <si>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</si>
  <si>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</si>
  <si>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</si>
  <si>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</si>
  <si>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</si>
  <si>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</si>
  <si>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</si>
  <si>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</si>
  <si>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</si>
  <si>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</si>
  <si>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</si>
  <si>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</si>
  <si>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</si>
  <si>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</si>
  <si>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</si>
  <si>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</si>
  <si>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</si>
  <si>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</si>
  <si>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</si>
  <si>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</si>
  <si>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</si>
  <si>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</si>
  <si>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</si>
  <si>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</si>
  <si>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</si>
  <si>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</si>
  <si>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</si>
  <si>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</si>
  <si>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</si>
  <si>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농업회사법인아시아종묘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</si>
  <si>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</si>
  <si>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</si>
  <si>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</si>
  <si>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</si>
  <si>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</si>
  <si>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</si>
  <si>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</si>
  <si>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</si>
  <si>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</si>
  <si>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</si>
  <si>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</si>
  <si>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</si>
  <si>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</si>
  <si>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</si>
  <si>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</si>
  <si>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</si>
  <si>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</si>
  <si>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</si>
  <si>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</si>
  <si>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</si>
  <si>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</si>
  <si>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</si>
  <si>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</si>
  <si>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</si>
  <si>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</si>
  <si>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</si>
  <si>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</si>
  <si>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</si>
  <si>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</si>
  <si>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</si>
  <si>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</si>
  <si>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</si>
  <si>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</si>
  <si>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</si>
  <si>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</si>
  <si>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</si>
  <si>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</si>
  <si>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</si>
  <si>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</si>
  <si>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</si>
  <si>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</si>
  <si>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</si>
  <si>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</si>
  <si>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</si>
  <si>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</si>
  <si>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</si>
  <si>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</si>
  <si>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</si>
  <si>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</si>
  <si>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</si>
  <si>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</si>
  <si>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</si>
  <si>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</si>
  <si>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</si>
  <si>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</si>
  <si>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</si>
  <si>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</si>
  <si>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</si>
  <si>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</si>
  <si>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</si>
  <si>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</si>
  <si>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</si>
  <si>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</si>
  <si>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</si>
  <si>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</si>
  <si>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</si>
  <si>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</si>
  <si>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</si>
  <si>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</si>
  <si>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</si>
  <si>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</si>
  <si>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</si>
  <si>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</si>
  <si>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</si>
  <si>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</si>
  <si>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</si>
  <si>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</si>
  <si>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</si>
  <si>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</si>
  <si>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</si>
  <si>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</si>
  <si>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</si>
  <si>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</si>
  <si>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</si>
  <si>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</si>
  <si>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</si>
  <si>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</si>
  <si>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</si>
  <si>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</si>
  <si>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</si>
  <si>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</si>
  <si>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</si>
  <si>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</si>
  <si>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</si>
  <si>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</si>
  <si>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</si>
  <si>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</si>
  <si>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</si>
  <si>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</si>
  <si>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</si>
  <si>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</si>
  <si>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</si>
  <si>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</si>
  <si>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</si>
  <si>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</si>
  <si>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</si>
  <si>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</si>
  <si>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</si>
  <si>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</si>
  <si>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</si>
  <si>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</si>
  <si>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</si>
  <si>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</si>
  <si>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</si>
  <si>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</si>
  <si>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</si>
  <si>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</si>
  <si>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</si>
  <si>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</si>
  <si>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</si>
  <si>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</si>
  <si>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</si>
  <si>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</si>
  <si>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</si>
  <si>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</si>
  <si>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</si>
  <si>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</si>
  <si>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</si>
  <si>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</si>
  <si>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</si>
  <si>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</si>
  <si>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</si>
  <si>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</si>
  <si>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</si>
  <si>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</si>
  <si>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</si>
  <si>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</si>
  <si>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</si>
  <si>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</si>
  <si>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</si>
  <si>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</si>
  <si>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</si>
  <si>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</si>
  <si>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</si>
  <si>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</si>
  <si>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</si>
  <si>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</si>
  <si>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</si>
  <si>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</si>
  <si>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</si>
  <si>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</si>
  <si>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</si>
  <si>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</si>
  <si>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</si>
  <si>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</si>
  <si>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</si>
  <si>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</si>
  <si>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</si>
  <si>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</si>
  <si>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</si>
  <si>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</si>
  <si>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</si>
  <si>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</si>
  <si>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</si>
  <si>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</si>
  <si>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</si>
  <si>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</si>
  <si>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</si>
  <si>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</si>
  <si>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</si>
  <si>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</si>
  <si>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</si>
  <si>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</si>
  <si>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</si>
  <si>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</si>
  <si>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</si>
  <si>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</si>
  <si>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</si>
  <si>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</si>
  <si>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</si>
  <si>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</si>
  <si>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</si>
  <si>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</si>
  <si>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</si>
  <si>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</si>
  <si>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</si>
  <si>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</si>
  <si>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</si>
  <si>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</si>
  <si>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</si>
  <si>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</si>
  <si>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</si>
  <si>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</si>
  <si>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</si>
  <si>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</si>
  <si>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</si>
  <si>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</si>
  <si>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</si>
  <si>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</si>
  <si>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</si>
  <si>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</si>
  <si>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</si>
  <si>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</si>
  <si>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</si>
  <si>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</si>
  <si>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</si>
  <si>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</si>
  <si>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</si>
  <si>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</si>
  <si>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</si>
  <si>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</si>
  <si>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</si>
  <si>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</si>
  <si>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</si>
  <si>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</si>
  <si>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</si>
  <si>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</si>
  <si>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</si>
  <si>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</si>
  <si>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</si>
  <si>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</si>
  <si>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</si>
  <si>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</si>
  <si>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</si>
  <si>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</si>
  <si>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</si>
  <si>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</si>
  <si>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</si>
  <si>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</si>
  <si>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</si>
  <si>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</si>
  <si>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</si>
  <si>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</si>
  <si>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</si>
  <si>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</si>
  <si>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</si>
  <si>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</si>
  <si>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</si>
  <si>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</si>
  <si>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</si>
  <si>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</si>
  <si>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</si>
  <si>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</si>
  <si>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</si>
  <si>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</si>
  <si>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</si>
  <si>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</si>
  <si>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</si>
  <si>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</si>
  <si>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</si>
  <si>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</si>
  <si>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</si>
  <si>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</si>
  <si>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</si>
  <si>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</si>
  <si>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</si>
  <si>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</si>
  <si>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</si>
  <si>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</si>
  <si>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</si>
  <si>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</si>
  <si>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</si>
  <si>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</si>
  <si>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</si>
  <si>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</si>
  <si>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</si>
  <si>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</si>
  <si>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</si>
  <si>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</si>
  <si>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</si>
  <si>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</si>
  <si>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</si>
  <si>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</si>
  <si>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</si>
  <si>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</si>
  <si>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</si>
  <si>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</si>
  <si>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</si>
  <si>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</si>
  <si>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</si>
  <si>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</si>
  <si>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</si>
  <si>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</si>
  <si>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</si>
  <si>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</si>
  <si>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</si>
  <si>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</si>
  <si>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</si>
  <si>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</si>
  <si>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</si>
  <si>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</si>
  <si>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</si>
  <si>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</si>
  <si>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</si>
  <si>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</si>
  <si>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</si>
  <si>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</si>
  <si>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</si>
  <si>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</si>
  <si>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</si>
  <si>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</si>
  <si>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</si>
  <si>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</si>
  <si>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</si>
  <si>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</si>
  <si>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</si>
  <si>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</si>
  <si>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</si>
  <si>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</si>
  <si>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</si>
  <si>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</si>
  <si>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</si>
  <si>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</si>
  <si>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</si>
  <si>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</si>
  <si>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</si>
  <si>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</si>
  <si>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</si>
  <si>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</si>
  <si>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</si>
  <si>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</si>
  <si>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</si>
  <si>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</si>
  <si>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</si>
  <si>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</si>
  <si>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</si>
  <si>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</si>
  <si>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</si>
  <si>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</si>
  <si>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</si>
  <si>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</si>
  <si>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</si>
  <si>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</si>
  <si>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</si>
  <si>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</si>
  <si>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</si>
  <si>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</si>
  <si>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두산중공업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</si>
  <si>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</si>
  <si>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</si>
  <si>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</si>
  <si>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</si>
  <si>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</si>
  <si>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</si>
  <si>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</si>
  <si>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</si>
  <si>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</si>
  <si>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</si>
  <si>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</si>
  <si>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</si>
  <si>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</si>
  <si>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</si>
  <si>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</si>
  <si>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</si>
  <si>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</si>
  <si>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</si>
  <si>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</si>
  <si>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</si>
  <si>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</si>
  <si>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</si>
  <si>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</si>
  <si>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</si>
  <si>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</si>
  <si>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</si>
  <si>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</si>
  <si>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</si>
  <si>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</si>
  <si>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</si>
  <si>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</si>
  <si>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</si>
  <si>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</si>
  <si>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</si>
  <si>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</si>
  <si>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</si>
  <si>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</si>
  <si>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</si>
  <si>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</si>
  <si>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</si>
  <si>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</si>
  <si>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</si>
  <si>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</si>
  <si>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</si>
  <si>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</si>
  <si>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</si>
  <si>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</si>
  <si>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</si>
  <si>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</si>
  <si>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디에이치피코리아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</si>
  <si>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</si>
  <si>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</si>
  <si>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</si>
  <si>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</si>
  <si>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</si>
  <si>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</si>
  <si>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</si>
  <si>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</si>
  <si>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</si>
  <si>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</si>
  <si>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</si>
  <si>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</si>
  <si>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</si>
  <si>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</si>
  <si>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</si>
  <si>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</si>
  <si>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</si>
  <si>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</si>
  <si>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</si>
  <si>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</si>
  <si>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</si>
  <si>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</si>
  <si>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</si>
  <si>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</si>
  <si>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</si>
  <si>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</si>
  <si>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</si>
  <si>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</si>
  <si>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</si>
  <si>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</si>
  <si>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</si>
  <si>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</si>
  <si>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</si>
  <si>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</si>
  <si>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</si>
  <si>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</si>
  <si>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</si>
  <si>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</si>
  <si>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</si>
  <si>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</si>
  <si>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</si>
  <si>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</si>
  <si>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</si>
  <si>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디티알오토모티브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</si>
  <si>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</si>
  <si>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</si>
  <si>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</si>
  <si>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</si>
  <si>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</si>
  <si>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</si>
  <si>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</si>
  <si>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</si>
  <si>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</si>
  <si>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</si>
  <si>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</si>
  <si>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</si>
  <si>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</si>
  <si>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</si>
  <si>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</si>
  <si>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</si>
  <si>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</si>
  <si>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</si>
  <si>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</si>
  <si>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</si>
  <si>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</si>
  <si>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</si>
  <si>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</si>
  <si>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</si>
  <si>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</si>
  <si>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</si>
  <si>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</si>
  <si>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</si>
  <si>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</si>
  <si>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</si>
  <si>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</si>
  <si>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</si>
  <si>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</si>
  <si>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</si>
  <si>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</si>
  <si>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</si>
  <si>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</si>
  <si>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</si>
  <si>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</si>
  <si>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</si>
  <si>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</si>
  <si>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</si>
  <si>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</si>
  <si>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</si>
  <si>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</si>
  <si>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</si>
  <si>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</si>
  <si>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</si>
  <si>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</si>
  <si>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</si>
  <si>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</si>
  <si>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</si>
  <si>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</si>
  <si>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</si>
  <si>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</si>
  <si>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</si>
  <si>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</si>
  <si>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</si>
  <si>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</si>
  <si>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</si>
  <si>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</si>
  <si>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</si>
  <si>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</si>
  <si>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</si>
  <si>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</si>
  <si>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</si>
  <si>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</si>
  <si>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</si>
  <si>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</si>
  <si>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</si>
  <si>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</si>
  <si>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</si>
  <si>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</si>
  <si>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</si>
  <si>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</si>
  <si>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</si>
  <si>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</si>
  <si>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</si>
  <si>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</si>
  <si>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</si>
  <si>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</si>
  <si>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</si>
  <si>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</si>
  <si>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</si>
  <si>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</si>
  <si>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</si>
  <si>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</si>
  <si>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</si>
  <si>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</si>
  <si>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</si>
  <si>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</si>
  <si>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</si>
  <si>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</si>
  <si>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</si>
  <si>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</si>
  <si>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</si>
  <si>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</si>
  <si>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</si>
  <si>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</si>
  <si>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</si>
  <si>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</si>
  <si>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</si>
  <si>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</si>
  <si>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</si>
  <si>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</si>
  <si>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</si>
  <si>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</si>
  <si>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</si>
  <si>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</si>
  <si>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</si>
  <si>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</si>
  <si>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</si>
  <si>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</si>
  <si>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</si>
  <si>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</si>
  <si>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</si>
  <si>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</si>
  <si>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</si>
  <si>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</si>
  <si>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</si>
  <si>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</si>
  <si>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</si>
  <si>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</si>
  <si>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</si>
  <si>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</si>
  <si>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</si>
  <si>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</si>
  <si>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</si>
  <si>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</si>
  <si>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</si>
  <si>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</si>
  <si>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</si>
  <si>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</si>
  <si>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</si>
  <si>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</si>
  <si>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</si>
  <si>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</si>
  <si>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</si>
  <si>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</si>
  <si>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</si>
  <si>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</si>
  <si>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</si>
  <si>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</si>
  <si>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</si>
  <si>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</si>
  <si>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</si>
  <si>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</si>
  <si>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</si>
  <si>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</si>
  <si>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</si>
  <si>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</si>
  <si>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</si>
  <si>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</si>
  <si>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</si>
  <si>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</si>
  <si>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</si>
  <si>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</si>
  <si>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</si>
  <si>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</si>
  <si>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</si>
  <si>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</si>
  <si>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</si>
  <si>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</si>
  <si>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</si>
  <si>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</si>
  <si>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</si>
  <si>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</si>
  <si>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</si>
  <si>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</si>
  <si>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</si>
  <si>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</si>
  <si>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</si>
  <si>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</si>
  <si>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</si>
  <si>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</si>
  <si>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</si>
  <si>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</si>
  <si>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</si>
  <si>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</si>
  <si>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</si>
  <si>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</si>
  <si>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</si>
  <si>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</si>
  <si>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</si>
  <si>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</si>
  <si>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</si>
  <si>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</si>
  <si>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</si>
  <si>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</si>
  <si>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</si>
  <si>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</si>
  <si>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</si>
  <si>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</si>
  <si>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</si>
  <si>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</si>
  <si>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</si>
  <si>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</si>
  <si>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</si>
  <si>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</si>
  <si>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</si>
  <si>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</si>
  <si>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</si>
  <si>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</si>
  <si>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</si>
  <si>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</si>
  <si>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</si>
  <si>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</si>
  <si>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</si>
  <si>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</si>
  <si>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</si>
  <si>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</si>
  <si>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</si>
  <si>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</si>
  <si>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</si>
  <si>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</si>
  <si>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</si>
  <si>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</si>
  <si>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</si>
  <si>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</si>
  <si>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</si>
  <si>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</si>
  <si>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</si>
  <si>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</si>
  <si>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</si>
  <si>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</si>
  <si>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</si>
  <si>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</si>
  <si>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</si>
  <si>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</si>
  <si>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</si>
  <si>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</si>
  <si>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</si>
  <si>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</si>
  <si>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</si>
  <si>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</si>
  <si>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</si>
  <si>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</si>
  <si>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</si>
  <si>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</si>
  <si>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</si>
  <si>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</si>
  <si>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</si>
  <si>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</si>
  <si>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</si>
  <si>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</si>
  <si>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</si>
  <si>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</si>
  <si>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</si>
  <si>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</si>
  <si>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</si>
  <si>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</si>
  <si>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</si>
  <si>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민앤지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</si>
  <si>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</si>
  <si>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</si>
  <si>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</si>
  <si>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</si>
  <si>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</si>
  <si>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</si>
  <si>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</si>
  <si>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</si>
  <si>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</si>
  <si>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</si>
  <si>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</si>
  <si>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</si>
  <si>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</si>
  <si>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</si>
  <si>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</si>
  <si>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</si>
  <si>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</si>
  <si>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</si>
  <si>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</si>
  <si>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</si>
  <si>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</si>
  <si>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바이오리더스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</si>
  <si>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</si>
  <si>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</si>
  <si>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</si>
  <si>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</si>
  <si>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</si>
  <si>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</si>
  <si>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</si>
  <si>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</si>
  <si>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</si>
  <si>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</si>
  <si>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</si>
  <si>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</si>
  <si>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</si>
  <si>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</si>
  <si>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</si>
  <si>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</si>
  <si>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</si>
  <si>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</si>
  <si>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</si>
  <si>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</si>
  <si>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</si>
  <si>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</si>
  <si>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</si>
  <si>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</si>
  <si>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</si>
  <si>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</si>
  <si>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</si>
  <si>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</si>
  <si>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</si>
  <si>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</si>
  <si>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</si>
  <si>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</si>
  <si>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</si>
  <si>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</si>
  <si>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</si>
  <si>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</si>
  <si>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</si>
  <si>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</si>
  <si>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</si>
  <si>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</si>
  <si>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</si>
  <si>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</si>
  <si>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</si>
  <si>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</si>
  <si>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</si>
  <si>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</si>
  <si>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</si>
  <si>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</si>
  <si>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</si>
  <si>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보령제약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</si>
  <si>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</si>
  <si>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</si>
  <si>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</si>
  <si>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</si>
  <si>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</si>
  <si>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</si>
  <si>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</si>
  <si>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</si>
  <si>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</si>
  <si>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</si>
  <si>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</si>
  <si>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</si>
  <si>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</si>
  <si>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</si>
  <si>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</si>
  <si>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</si>
  <si>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</si>
  <si>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</si>
  <si>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</si>
  <si>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</si>
  <si>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</si>
  <si>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</si>
  <si>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</si>
  <si>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</si>
  <si>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</si>
  <si>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</si>
  <si>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</si>
  <si>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</si>
  <si>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</si>
  <si>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</si>
  <si>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</si>
  <si>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</si>
  <si>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</si>
  <si>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</si>
  <si>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</si>
  <si>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</si>
  <si>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</si>
  <si>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</si>
  <si>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</si>
  <si>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</si>
  <si>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</si>
  <si>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</si>
  <si>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</si>
  <si>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</si>
  <si>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</si>
  <si>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</si>
  <si>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</si>
  <si>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</si>
  <si>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</si>
  <si>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</si>
  <si>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</si>
  <si>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</si>
  <si>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</si>
  <si>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</si>
  <si>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</si>
  <si>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</si>
  <si>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</si>
  <si>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</si>
  <si>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</si>
  <si>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</si>
  <si>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</si>
  <si>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</si>
  <si>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</si>
  <si>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</si>
  <si>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</si>
  <si>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</si>
  <si>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</si>
  <si>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</si>
  <si>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</si>
  <si>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</si>
  <si>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</si>
  <si>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</si>
  <si>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</si>
  <si>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</si>
  <si>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</si>
  <si>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</si>
  <si>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</si>
  <si>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</si>
  <si>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</si>
  <si>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</si>
  <si>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</si>
  <si>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</si>
  <si>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</si>
  <si>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</si>
  <si>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</si>
  <si>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</si>
  <si>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</si>
  <si>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</si>
  <si>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</si>
  <si>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</si>
  <si>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</si>
  <si>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</si>
  <si>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</si>
  <si>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</si>
  <si>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</si>
  <si>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</si>
  <si>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</si>
  <si>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</si>
  <si>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</si>
  <si>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</si>
  <si>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</si>
  <si>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</si>
  <si>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</si>
  <si>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</si>
  <si>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</si>
  <si>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</si>
  <si>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</si>
  <si>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</si>
  <si>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</si>
  <si>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</si>
  <si>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</si>
  <si>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</si>
  <si>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</si>
  <si>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</si>
  <si>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</si>
  <si>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</si>
  <si>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</si>
  <si>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</si>
  <si>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</si>
  <si>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</si>
  <si>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</si>
  <si>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</si>
  <si>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</si>
  <si>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</si>
  <si>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</si>
  <si>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</si>
  <si>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</si>
  <si>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</si>
  <si>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</si>
  <si>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</si>
  <si>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</si>
  <si>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</si>
  <si>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</si>
  <si>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</si>
  <si>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</si>
  <si>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</si>
  <si>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</si>
  <si>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</si>
  <si>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</si>
  <si>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</si>
  <si>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</si>
  <si>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</si>
  <si>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</si>
  <si>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</si>
  <si>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</si>
  <si>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</si>
  <si>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</si>
  <si>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</si>
  <si>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</si>
  <si>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</si>
  <si>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</si>
  <si>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</si>
  <si>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</si>
  <si>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</si>
  <si>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</si>
  <si>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</si>
  <si>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</si>
  <si>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</si>
  <si>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</si>
  <si>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</si>
  <si>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</si>
  <si>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</si>
  <si>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</si>
  <si>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</si>
  <si>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</si>
  <si>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</si>
  <si>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</si>
  <si>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</si>
  <si>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</si>
  <si>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</si>
  <si>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</si>
  <si>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</si>
  <si>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</si>
  <si>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</si>
  <si>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</si>
  <si>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</si>
  <si>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</si>
  <si>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</si>
  <si>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</si>
  <si>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</si>
  <si>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</si>
  <si>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</si>
  <si>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</si>
  <si>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</si>
  <si>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</si>
  <si>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</si>
  <si>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</si>
  <si>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</si>
  <si>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</si>
  <si>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</si>
  <si>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</si>
  <si>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</si>
  <si>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</si>
  <si>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</si>
  <si>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</si>
  <si>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</si>
  <si>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</si>
  <si>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</si>
  <si>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</si>
  <si>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</si>
  <si>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</si>
  <si>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</si>
  <si>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</si>
  <si>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</si>
  <si>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</si>
  <si>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</si>
  <si>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</si>
  <si>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</si>
  <si>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</si>
  <si>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</si>
  <si>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</si>
  <si>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</si>
  <si>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</si>
  <si>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</si>
  <si>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</si>
  <si>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</si>
  <si>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</si>
  <si>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</si>
  <si>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</si>
  <si>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</si>
  <si>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</si>
  <si>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</si>
  <si>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</si>
  <si>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</si>
  <si>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</si>
  <si>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</si>
  <si>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</si>
  <si>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</si>
  <si>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</si>
  <si>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</si>
  <si>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</si>
  <si>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</si>
  <si>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</si>
  <si>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</si>
  <si>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</si>
  <si>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</si>
  <si>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</si>
  <si>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</si>
  <si>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</si>
  <si>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</si>
  <si>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</si>
  <si>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</si>
  <si>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</si>
  <si>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</si>
  <si>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</si>
  <si>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</si>
  <si>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</si>
  <si>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</si>
  <si>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</si>
  <si>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</si>
  <si>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</si>
  <si>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</si>
  <si>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</si>
  <si>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</si>
  <si>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</si>
  <si>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</si>
  <si>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</si>
  <si>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</si>
  <si>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</si>
  <si>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</si>
  <si>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</si>
  <si>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</si>
  <si>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</si>
  <si>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</si>
  <si>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</si>
  <si>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</si>
  <si>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</si>
  <si>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</si>
  <si>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</si>
  <si>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</si>
  <si>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</si>
  <si>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</si>
  <si>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</si>
  <si>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</si>
  <si>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</si>
  <si>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</si>
  <si>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</si>
  <si>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</si>
  <si>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</si>
  <si>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</si>
  <si>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</si>
  <si>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</si>
  <si>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</si>
  <si>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</si>
  <si>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</si>
  <si>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</si>
  <si>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</si>
  <si>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</si>
  <si>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</si>
  <si>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</si>
  <si>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</si>
  <si>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</si>
  <si>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</si>
  <si>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</si>
  <si>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</si>
  <si>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</si>
  <si>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</si>
  <si>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</si>
  <si>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</si>
  <si>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</si>
  <si>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</si>
  <si>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</si>
  <si>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</si>
  <si>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</si>
  <si>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</si>
  <si>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</si>
  <si>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</si>
  <si>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선데이토즈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</si>
  <si>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</si>
  <si>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</si>
  <si>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</si>
  <si>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</si>
  <si>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</si>
  <si>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</si>
  <si>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</si>
  <si>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</si>
  <si>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</si>
  <si>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</si>
  <si>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</si>
  <si>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</si>
  <si>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</si>
  <si>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</si>
  <si>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</si>
  <si>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</si>
  <si>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</si>
  <si>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</si>
  <si>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</si>
  <si>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</si>
  <si>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</si>
  <si>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</si>
  <si>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</si>
  <si>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</si>
  <si>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</si>
  <si>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</si>
  <si>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</si>
  <si>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</si>
  <si>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</si>
  <si>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</si>
  <si>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</si>
  <si>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</si>
  <si>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</si>
  <si>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</si>
  <si>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</si>
  <si>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</si>
  <si>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</si>
  <si>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</si>
  <si>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</si>
  <si>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</si>
  <si>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</si>
  <si>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</si>
  <si>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</si>
  <si>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</si>
  <si>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</si>
  <si>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</si>
  <si>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</si>
  <si>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</si>
  <si>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</si>
  <si>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</si>
  <si>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</si>
  <si>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</si>
  <si>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세아베스틸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</si>
  <si>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</si>
  <si>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</si>
  <si>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</si>
  <si>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</si>
  <si>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</si>
  <si>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</si>
  <si>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</si>
  <si>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</si>
  <si>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</si>
  <si>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</si>
  <si>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</si>
  <si>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</si>
  <si>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</si>
  <si>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</si>
  <si>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</si>
  <si>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</si>
  <si>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세원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</si>
  <si>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</si>
  <si>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</si>
  <si>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</si>
  <si>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</si>
  <si>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</si>
  <si>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</si>
  <si>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</si>
  <si>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</si>
  <si>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</si>
  <si>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</si>
  <si>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</si>
  <si>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</si>
  <si>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</si>
  <si>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</si>
  <si>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</si>
  <si>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</si>
  <si>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</si>
  <si>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</si>
  <si>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</si>
  <si>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</si>
  <si>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</si>
  <si>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</si>
  <si>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</si>
  <si>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세틀뱅크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</si>
  <si>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</si>
  <si>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</si>
  <si>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</si>
  <si>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</si>
  <si>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</si>
  <si>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</si>
  <si>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</si>
  <si>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</si>
  <si>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</si>
  <si>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</si>
  <si>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</si>
  <si>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</si>
  <si>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</si>
  <si>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</si>
  <si>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</si>
  <si>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</si>
  <si>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</si>
  <si>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</si>
  <si>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</si>
  <si>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</si>
  <si>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</si>
  <si>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</si>
  <si>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</si>
  <si>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</si>
  <si>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</si>
  <si>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</si>
  <si>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</si>
  <si>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</si>
  <si>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</si>
  <si>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</si>
  <si>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</si>
  <si>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</si>
  <si>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</si>
  <si>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</si>
  <si>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</si>
  <si>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</si>
  <si>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</si>
  <si>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</si>
  <si>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</si>
  <si>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</si>
  <si>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</si>
  <si>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</si>
  <si>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</si>
  <si>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</si>
  <si>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</si>
  <si>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</si>
  <si>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</si>
  <si>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</si>
  <si>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</si>
  <si>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</si>
  <si>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</si>
  <si>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</si>
  <si>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</si>
  <si>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</si>
  <si>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</si>
  <si>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</si>
  <si>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</si>
  <si>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</si>
  <si>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</si>
  <si>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</si>
  <si>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</si>
  <si>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</si>
  <si>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</si>
  <si>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</si>
  <si>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</si>
  <si>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수성이노베이션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</si>
  <si>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</si>
  <si>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</si>
  <si>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</si>
  <si>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</si>
  <si>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</si>
  <si>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</si>
  <si>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</si>
  <si>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</si>
  <si>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</si>
  <si>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</si>
  <si>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</si>
  <si>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</si>
  <si>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</si>
  <si>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</si>
  <si>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</si>
  <si>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</si>
  <si>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</si>
  <si>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</si>
  <si>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</si>
  <si>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</si>
  <si>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</si>
  <si>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</si>
  <si>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</si>
  <si>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</si>
  <si>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</si>
  <si>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</si>
  <si>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</si>
  <si>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</si>
  <si>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</si>
  <si>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</si>
  <si>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</si>
  <si>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</si>
  <si>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</si>
  <si>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</si>
  <si>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</si>
  <si>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</si>
  <si>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</si>
  <si>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</si>
  <si>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</si>
  <si>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</si>
  <si>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</si>
  <si>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</si>
  <si>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</si>
  <si>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</si>
  <si>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</si>
  <si>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</si>
  <si>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</si>
  <si>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</si>
  <si>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</si>
  <si>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</si>
  <si>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</si>
  <si>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</si>
  <si>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</si>
  <si>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</si>
  <si>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</si>
  <si>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</si>
  <si>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</si>
  <si>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</si>
  <si>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</si>
  <si>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</si>
  <si>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</si>
  <si>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</si>
  <si>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</si>
  <si>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</si>
  <si>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</si>
  <si>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</si>
  <si>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</si>
  <si>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</si>
  <si>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</si>
  <si>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</si>
  <si>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</si>
  <si>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</si>
  <si>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</si>
  <si>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</si>
  <si>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</si>
  <si>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</si>
  <si>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</si>
  <si>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</si>
  <si>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</si>
  <si>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</si>
  <si>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</si>
  <si>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</si>
  <si>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</si>
  <si>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</si>
  <si>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</si>
  <si>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</si>
  <si>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</si>
  <si>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</si>
  <si>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</si>
  <si>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</si>
  <si>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</si>
  <si>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</si>
  <si>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</si>
  <si>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</si>
  <si>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</si>
  <si>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</si>
  <si>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</si>
  <si>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</si>
  <si>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</si>
  <si>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</si>
  <si>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</si>
  <si>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</si>
  <si>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</si>
  <si>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</si>
  <si>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</si>
  <si>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</si>
  <si>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</si>
  <si>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</si>
  <si>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</si>
  <si>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</si>
  <si>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</si>
  <si>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</si>
  <si>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</si>
  <si>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</si>
  <si>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</si>
  <si>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</si>
  <si>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</si>
  <si>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</si>
  <si>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</si>
  <si>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</si>
  <si>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</si>
  <si>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</si>
  <si>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</si>
  <si>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</si>
  <si>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</si>
  <si>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</si>
  <si>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</si>
  <si>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</si>
  <si>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</si>
  <si>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</si>
  <si>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</si>
  <si>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</si>
  <si>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</si>
  <si>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</si>
  <si>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</si>
  <si>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</si>
  <si>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</si>
  <si>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</si>
  <si>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</si>
  <si>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</si>
  <si>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</si>
  <si>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</si>
  <si>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</si>
  <si>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</si>
  <si>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</si>
  <si>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</si>
  <si>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</si>
  <si>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</si>
  <si>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</si>
  <si>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</si>
  <si>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</si>
  <si>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</si>
  <si>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</si>
  <si>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</si>
  <si>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</si>
  <si>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</si>
  <si>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</si>
  <si>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</si>
  <si>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</si>
  <si>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</si>
  <si>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</si>
  <si>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</si>
  <si>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</si>
  <si>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</si>
  <si>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</si>
  <si>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</si>
  <si>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</si>
  <si>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</si>
  <si>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</si>
  <si>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</si>
  <si>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</si>
  <si>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</si>
  <si>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</si>
  <si>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</si>
  <si>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</si>
  <si>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</si>
  <si>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</si>
  <si>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</si>
  <si>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</si>
  <si>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</si>
  <si>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</si>
  <si>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</si>
  <si>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</si>
  <si>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</si>
  <si>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</si>
  <si>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</si>
  <si>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</si>
  <si>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</si>
  <si>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</si>
  <si>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</si>
  <si>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</si>
  <si>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</si>
  <si>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</si>
  <si>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</si>
  <si>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</si>
  <si>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</si>
  <si>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</si>
  <si>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</si>
  <si>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</si>
  <si>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</si>
  <si>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</si>
  <si>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</si>
  <si>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</si>
  <si>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</si>
  <si>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</si>
  <si>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</si>
  <si>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</si>
  <si>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</si>
  <si>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</si>
  <si>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</si>
  <si>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</si>
  <si>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</si>
  <si>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</si>
  <si>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</si>
  <si>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</si>
  <si>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</si>
  <si>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</si>
  <si>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</si>
  <si>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</si>
  <si>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</si>
  <si>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</si>
  <si>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</si>
  <si>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</si>
  <si>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</si>
  <si>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</si>
  <si>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</si>
  <si>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</si>
  <si>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</si>
  <si>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</si>
  <si>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</si>
  <si>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</si>
  <si>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</si>
  <si>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</si>
  <si>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</si>
  <si>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</si>
  <si>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</si>
  <si>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</si>
  <si>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</si>
  <si>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</si>
  <si>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</si>
  <si>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</si>
  <si>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</si>
  <si>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</si>
  <si>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</si>
  <si>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</si>
  <si>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</si>
  <si>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</si>
  <si>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</si>
  <si>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</si>
  <si>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</si>
  <si>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</si>
  <si>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</si>
  <si>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</si>
  <si>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</si>
  <si>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</si>
  <si>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</si>
  <si>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</si>
  <si>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</si>
  <si>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</si>
  <si>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</si>
  <si>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</si>
  <si>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</si>
  <si>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</si>
  <si>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</si>
  <si>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</si>
  <si>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</si>
  <si>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</si>
  <si>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</si>
  <si>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</si>
  <si>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</si>
  <si>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</si>
  <si>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</si>
  <si>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</si>
  <si>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</si>
  <si>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</si>
  <si>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</si>
  <si>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</si>
  <si>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</si>
  <si>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</si>
  <si>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</si>
  <si>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</si>
  <si>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</si>
  <si>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</si>
  <si>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</si>
  <si>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</si>
  <si>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</si>
  <si>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</si>
  <si>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</si>
  <si>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</si>
  <si>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</si>
  <si>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</si>
  <si>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</si>
  <si>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</si>
  <si>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</si>
  <si>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</si>
  <si>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</si>
  <si>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</si>
  <si>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</si>
  <si>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</si>
  <si>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</si>
  <si>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</si>
  <si>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</si>
  <si>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</si>
  <si>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</si>
  <si>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</si>
  <si>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</si>
  <si>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</si>
  <si>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</si>
  <si>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</si>
  <si>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</si>
  <si>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</si>
  <si>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</si>
  <si>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</si>
  <si>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</si>
  <si>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</si>
  <si>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</si>
  <si>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</si>
  <si>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</si>
  <si>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</si>
  <si>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</si>
  <si>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</si>
  <si>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</si>
  <si>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</si>
  <si>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</si>
  <si>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</si>
  <si>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</si>
  <si>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</si>
  <si>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</si>
  <si>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</si>
  <si>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</si>
  <si>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</si>
  <si>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</si>
  <si>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</si>
  <si>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</si>
  <si>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</si>
  <si>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</si>
  <si>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</si>
  <si>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</si>
  <si>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</si>
  <si>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</si>
  <si>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</si>
  <si>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</si>
  <si>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</si>
  <si>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</si>
  <si>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</si>
  <si>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</si>
  <si>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</si>
  <si>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</si>
  <si>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</si>
  <si>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</si>
  <si>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</si>
  <si>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</si>
  <si>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</si>
  <si>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</si>
  <si>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</si>
  <si>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</si>
  <si>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</si>
  <si>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</si>
  <si>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</si>
  <si>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</si>
  <si>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</si>
  <si>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</si>
  <si>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</si>
  <si>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</si>
  <si>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</si>
  <si>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</si>
  <si>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</si>
  <si>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</si>
  <si>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</si>
  <si>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</si>
  <si>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</si>
  <si>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</si>
  <si>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</si>
  <si>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</si>
  <si>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</si>
  <si>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</si>
  <si>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</si>
  <si>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</si>
  <si>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</si>
  <si>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</si>
  <si>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</si>
  <si>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얍엑스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</si>
  <si>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</si>
  <si>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</si>
  <si>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</si>
  <si>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</si>
  <si>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</si>
  <si>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</si>
  <si>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</si>
  <si>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</si>
  <si>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</si>
  <si>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</si>
  <si>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</si>
  <si>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에디슨EV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</si>
  <si>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</si>
  <si>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</si>
  <si>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</si>
  <si>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</si>
  <si>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</si>
  <si>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</si>
  <si>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</si>
  <si>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</si>
  <si>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</si>
  <si>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</si>
  <si>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</si>
  <si>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</si>
  <si>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</si>
  <si>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</si>
  <si>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</si>
  <si>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</si>
  <si>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</si>
  <si>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</si>
  <si>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</si>
  <si>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</si>
  <si>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</si>
  <si>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</si>
  <si>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</si>
  <si>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</si>
  <si>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</si>
  <si>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</si>
  <si>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</si>
  <si>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</si>
  <si>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</si>
  <si>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</si>
  <si>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</si>
  <si>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</si>
  <si>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</si>
  <si>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</si>
  <si>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</si>
  <si>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</si>
  <si>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</si>
  <si>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</si>
  <si>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</si>
  <si>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</si>
  <si>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</si>
  <si>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</si>
  <si>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</si>
  <si>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</si>
  <si>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</si>
  <si>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</si>
  <si>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</si>
  <si>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</si>
  <si>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</si>
  <si>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</si>
  <si>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</si>
  <si>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</si>
  <si>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</si>
  <si>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</si>
  <si>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</si>
  <si>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</si>
  <si>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</si>
  <si>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</si>
  <si>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</si>
  <si>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</si>
  <si>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</si>
  <si>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</si>
  <si>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</si>
  <si>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</si>
  <si>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</si>
  <si>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</si>
  <si>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</si>
  <si>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</si>
  <si>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</si>
  <si>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</si>
  <si>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</si>
  <si>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</si>
  <si>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</si>
  <si>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</si>
  <si>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</si>
  <si>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</si>
  <si>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</si>
  <si>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</si>
  <si>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</si>
  <si>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</si>
  <si>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</si>
  <si>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</si>
  <si>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</si>
  <si>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</si>
  <si>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</si>
  <si>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</si>
  <si>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</si>
  <si>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</si>
  <si>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</si>
  <si>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</si>
  <si>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</si>
  <si>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</si>
  <si>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</si>
  <si>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</si>
  <si>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</si>
  <si>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</si>
  <si>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</si>
  <si>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</si>
  <si>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</si>
  <si>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</si>
  <si>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</si>
  <si>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</si>
  <si>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</si>
  <si>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</si>
  <si>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</si>
  <si>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</si>
  <si>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</si>
  <si>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</si>
  <si>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</si>
  <si>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</si>
  <si>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</si>
  <si>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</si>
  <si>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</si>
  <si>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</si>
  <si>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</si>
  <si>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</si>
  <si>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</si>
  <si>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</si>
  <si>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</si>
  <si>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</si>
  <si>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</si>
  <si>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</si>
  <si>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에이치엘비파워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</si>
  <si>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</si>
  <si>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</si>
  <si>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</si>
  <si>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</si>
  <si>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</si>
  <si>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</si>
  <si>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</si>
  <si>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</si>
  <si>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</si>
  <si>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</si>
  <si>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</si>
  <si>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</si>
  <si>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</si>
  <si>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</si>
  <si>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</si>
  <si>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</si>
  <si>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</si>
  <si>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</si>
  <si>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</si>
  <si>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</si>
  <si>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</si>
  <si>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</si>
  <si>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</si>
  <si>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</si>
  <si>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</si>
  <si>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에이프로젠 MED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</si>
  <si>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</si>
  <si>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</si>
  <si>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</si>
  <si>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</si>
  <si>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</si>
  <si>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</si>
  <si>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</si>
  <si>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</si>
  <si>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</si>
  <si>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</si>
  <si>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</si>
  <si>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</si>
  <si>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</si>
  <si>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</si>
  <si>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</si>
  <si>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</si>
  <si>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</si>
  <si>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</si>
  <si>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</si>
  <si>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</si>
  <si>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</si>
  <si>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</si>
  <si>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</si>
  <si>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</si>
  <si>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</si>
  <si>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</si>
  <si>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</si>
  <si>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</si>
  <si>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</si>
  <si>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</si>
  <si>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</si>
  <si>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</si>
  <si>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</si>
  <si>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</si>
  <si>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</si>
  <si>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</si>
  <si>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</si>
  <si>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</si>
  <si>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</si>
  <si>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</si>
  <si>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</si>
  <si>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</si>
  <si>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</si>
  <si>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</si>
  <si>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</si>
  <si>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</si>
  <si>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</si>
  <si>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</si>
  <si>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</si>
  <si>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</si>
  <si>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</si>
  <si>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</si>
  <si>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</si>
  <si>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</si>
  <si>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</si>
  <si>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</si>
  <si>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</si>
  <si>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</si>
  <si>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</si>
  <si>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</si>
  <si>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</si>
  <si>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</si>
  <si>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</si>
  <si>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</si>
  <si>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</si>
  <si>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</si>
  <si>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</si>
  <si>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</si>
  <si>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</si>
  <si>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</si>
  <si>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</si>
  <si>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</si>
  <si>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</si>
  <si>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</si>
  <si>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</si>
  <si>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</si>
  <si>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</si>
  <si>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</si>
  <si>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</si>
  <si>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</si>
  <si>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</si>
  <si>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</si>
  <si>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</si>
  <si>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</si>
  <si>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</si>
  <si>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</si>
  <si>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</si>
  <si>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</si>
  <si>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</si>
  <si>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</si>
  <si>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</si>
  <si>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</si>
  <si>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</si>
  <si>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</si>
  <si>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</si>
  <si>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</si>
  <si>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</si>
  <si>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</si>
  <si>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</si>
  <si>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</si>
  <si>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</si>
  <si>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</si>
  <si>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</si>
  <si>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</si>
  <si>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</si>
  <si>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</si>
  <si>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</si>
  <si>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</si>
  <si>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</si>
  <si>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</si>
  <si>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</si>
  <si>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</si>
  <si>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</si>
  <si>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</si>
  <si>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</si>
  <si>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</si>
  <si>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</si>
  <si>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</si>
  <si>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</si>
  <si>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</si>
  <si>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</si>
  <si>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</si>
  <si>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</si>
  <si>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</si>
  <si>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</si>
  <si>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</si>
  <si>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</si>
  <si>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</si>
  <si>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</si>
  <si>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</si>
  <si>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</si>
  <si>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</si>
  <si>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</si>
  <si>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</si>
  <si>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</si>
  <si>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</si>
  <si>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</si>
  <si>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</si>
  <si>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</si>
  <si>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</si>
  <si>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</si>
  <si>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</si>
  <si>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</si>
  <si>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</si>
  <si>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</si>
  <si>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</si>
  <si>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</si>
  <si>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</si>
  <si>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</si>
  <si>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</si>
  <si>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</si>
  <si>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</si>
  <si>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</si>
  <si>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</si>
  <si>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</si>
  <si>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</si>
  <si>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</si>
  <si>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</si>
  <si>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</si>
  <si>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</si>
  <si>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</si>
  <si>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</si>
  <si>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</si>
  <si>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</si>
  <si>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</si>
  <si>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</si>
  <si>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</si>
  <si>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</si>
  <si>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</si>
  <si>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</si>
  <si>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</si>
  <si>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</si>
  <si>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</si>
  <si>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</si>
  <si>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</si>
  <si>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</si>
  <si>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</si>
  <si>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</si>
  <si>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</si>
  <si>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</si>
  <si>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</si>
  <si>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</si>
  <si>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</si>
  <si>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</si>
  <si>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</si>
  <si>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</si>
  <si>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</si>
  <si>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</si>
  <si>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</si>
  <si>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</si>
  <si>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</si>
  <si>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</si>
  <si>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</si>
  <si>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</si>
  <si>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</si>
  <si>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</si>
  <si>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</si>
  <si>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</si>
  <si>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</si>
  <si>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</si>
  <si>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</si>
  <si>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</si>
  <si>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</si>
  <si>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</si>
  <si>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</si>
  <si>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</si>
  <si>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</si>
  <si>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</si>
  <si>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</si>
  <si>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</si>
  <si>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</si>
  <si>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</si>
  <si>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</si>
  <si>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</si>
  <si>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</si>
  <si>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</si>
  <si>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</si>
  <si>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</si>
  <si>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</si>
  <si>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</si>
  <si>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</si>
  <si>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</si>
  <si>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</si>
  <si>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</si>
  <si>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</si>
  <si>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</si>
  <si>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</si>
  <si>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</si>
  <si>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</si>
  <si>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</si>
  <si>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</si>
  <si>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</si>
  <si>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</si>
  <si>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</si>
  <si>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</si>
  <si>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</si>
  <si>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</si>
  <si>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</si>
  <si>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</si>
  <si>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</si>
  <si>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</si>
  <si>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</si>
  <si>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</si>
  <si>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</si>
  <si>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</si>
  <si>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</si>
  <si>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</si>
  <si>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</si>
  <si>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</si>
  <si>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</si>
  <si>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</si>
  <si>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</si>
  <si>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</si>
  <si>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</si>
  <si>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</si>
  <si>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</si>
  <si>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</si>
  <si>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</si>
  <si>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</si>
  <si>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</si>
  <si>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</si>
  <si>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</si>
  <si>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</si>
  <si>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</si>
  <si>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</si>
  <si>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</si>
  <si>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</si>
  <si>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</si>
  <si>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</si>
  <si>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</si>
  <si>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</si>
  <si>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</si>
  <si>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</si>
  <si>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</si>
  <si>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</si>
  <si>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</si>
  <si>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</si>
  <si>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</si>
  <si>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</si>
  <si>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</si>
  <si>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</si>
  <si>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</si>
  <si>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</si>
  <si>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</si>
  <si>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</si>
  <si>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</si>
  <si>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</si>
  <si>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</si>
  <si>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</si>
  <si>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우리들휴브레인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</si>
  <si>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</si>
  <si>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</si>
  <si>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</si>
  <si>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</si>
  <si>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</si>
  <si>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</si>
  <si>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</si>
  <si>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</si>
  <si>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</si>
  <si>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</si>
  <si>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</si>
  <si>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</si>
  <si>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</si>
  <si>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우리조명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</si>
  <si>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</si>
  <si>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</si>
  <si>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</si>
  <si>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</si>
  <si>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</si>
  <si>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</si>
  <si>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</si>
  <si>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</si>
  <si>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</si>
  <si>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</si>
  <si>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</si>
  <si>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</si>
  <si>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</si>
  <si>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</si>
  <si>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</si>
  <si>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</si>
  <si>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</si>
  <si>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</si>
  <si>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</si>
  <si>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</si>
  <si>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</si>
  <si>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</si>
  <si>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</si>
  <si>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</si>
  <si>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</si>
  <si>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</si>
  <si>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</si>
  <si>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</si>
  <si>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</si>
  <si>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</si>
  <si>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</si>
  <si>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</si>
  <si>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</si>
  <si>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</si>
  <si>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</si>
  <si>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</si>
  <si>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</si>
  <si>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</si>
  <si>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</si>
  <si>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</si>
  <si>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</si>
  <si>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</si>
  <si>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</si>
  <si>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</si>
  <si>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</si>
  <si>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</si>
  <si>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</si>
  <si>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</si>
  <si>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</si>
  <si>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</si>
  <si>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</si>
  <si>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</si>
  <si>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</si>
  <si>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</si>
  <si>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</si>
  <si>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</si>
  <si>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</si>
  <si>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</si>
  <si>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</si>
  <si>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</si>
  <si>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</si>
  <si>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</si>
  <si>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</si>
  <si>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</si>
  <si>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</si>
  <si>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</si>
  <si>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</si>
  <si>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</si>
  <si>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</si>
  <si>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</si>
  <si>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</si>
  <si>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</si>
  <si>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</si>
  <si>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</si>
  <si>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</si>
  <si>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</si>
  <si>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위니아딤채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</si>
  <si>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</si>
  <si>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</si>
  <si>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</si>
  <si>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</si>
  <si>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</si>
  <si>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</si>
  <si>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</si>
  <si>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</si>
  <si>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</si>
  <si>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</si>
  <si>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</si>
  <si>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</si>
  <si>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</si>
  <si>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</si>
  <si>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</si>
  <si>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</si>
  <si>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</si>
  <si>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</si>
  <si>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</si>
  <si>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</si>
  <si>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</si>
  <si>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</si>
  <si>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</si>
  <si>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</si>
  <si>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</si>
  <si>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</si>
  <si>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</si>
  <si>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</si>
  <si>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</si>
  <si>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</si>
  <si>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</si>
  <si>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</si>
  <si>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</si>
  <si>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</si>
  <si>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</si>
  <si>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</si>
  <si>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</si>
  <si>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</si>
  <si>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</si>
  <si>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</si>
  <si>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</si>
  <si>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</si>
  <si>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</si>
  <si>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</si>
  <si>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</si>
  <si>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</si>
  <si>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</si>
  <si>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</si>
  <si>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</si>
  <si>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</si>
  <si>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</si>
  <si>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</si>
  <si>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</si>
  <si>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</si>
  <si>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</si>
  <si>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</si>
  <si>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</si>
  <si>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</si>
  <si>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</si>
  <si>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</si>
  <si>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</si>
  <si>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</si>
  <si>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</si>
  <si>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</si>
  <si>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</si>
  <si>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</si>
  <si>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</si>
  <si>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</si>
  <si>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</si>
  <si>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</si>
  <si>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</si>
  <si>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</si>
  <si>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</si>
  <si>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</si>
  <si>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</si>
  <si>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</si>
  <si>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</si>
  <si>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</si>
  <si>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</si>
  <si>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</si>
  <si>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</si>
  <si>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유앤아이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</si>
  <si>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</si>
  <si>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</si>
  <si>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</si>
  <si>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</si>
  <si>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</si>
  <si>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</si>
  <si>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</si>
  <si>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</si>
  <si>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</si>
  <si>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</si>
  <si>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</si>
  <si>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</si>
  <si>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</si>
  <si>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</si>
  <si>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</si>
  <si>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</si>
  <si>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</si>
  <si>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</si>
  <si>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</si>
  <si>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</si>
  <si>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</si>
  <si>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</si>
  <si>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</si>
  <si>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</si>
  <si>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</si>
  <si>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</si>
  <si>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</si>
  <si>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</si>
  <si>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</si>
  <si>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</si>
  <si>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</si>
  <si>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</si>
  <si>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</si>
  <si>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</si>
  <si>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</si>
  <si>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</si>
  <si>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</si>
  <si>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</si>
  <si>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이글루시큐리티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</si>
  <si>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</si>
  <si>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</si>
  <si>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</si>
  <si>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</si>
  <si>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</si>
  <si>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</si>
  <si>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</si>
  <si>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</si>
  <si>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</si>
  <si>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</si>
  <si>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</si>
  <si>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</si>
  <si>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</si>
  <si>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</si>
  <si>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</si>
  <si>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</si>
  <si>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</si>
  <si>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</si>
  <si>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</si>
  <si>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</si>
  <si>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</si>
  <si>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이더블유케이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</si>
  <si>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</si>
  <si>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</si>
  <si>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</si>
  <si>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</si>
  <si>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</si>
  <si>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</si>
  <si>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</si>
  <si>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</si>
  <si>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</si>
  <si>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</si>
  <si>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</si>
  <si>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</si>
  <si>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</si>
  <si>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</si>
  <si>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</si>
  <si>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</si>
  <si>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</si>
  <si>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</si>
  <si>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</si>
  <si>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</si>
  <si>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</si>
  <si>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</si>
  <si>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</si>
  <si>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</si>
  <si>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</si>
  <si>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</si>
  <si>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</si>
  <si>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</si>
  <si>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</si>
  <si>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</si>
  <si>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</si>
  <si>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</si>
  <si>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</si>
  <si>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</si>
  <si>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</si>
  <si>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</si>
  <si>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</si>
  <si>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</si>
  <si>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</si>
  <si>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</si>
  <si>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</si>
  <si>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</si>
  <si>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</si>
  <si>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</si>
  <si>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</si>
  <si>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</si>
  <si>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</si>
  <si>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</si>
  <si>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</si>
  <si>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</si>
  <si>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</si>
  <si>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</si>
  <si>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</si>
  <si>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</si>
  <si>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</si>
  <si>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</si>
  <si>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</si>
  <si>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</si>
  <si>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</si>
  <si>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</si>
  <si>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</si>
  <si>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</si>
  <si>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</si>
  <si>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</si>
  <si>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</si>
  <si>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</si>
  <si>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</si>
  <si>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</si>
  <si>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</si>
  <si>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</si>
  <si>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</si>
  <si>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</si>
  <si>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</si>
  <si>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</si>
  <si>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</si>
  <si>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</si>
  <si>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</si>
  <si>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</si>
  <si>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</si>
  <si>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</si>
  <si>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</si>
  <si>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</si>
  <si>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</si>
  <si>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</si>
  <si>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</si>
  <si>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</si>
  <si>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</si>
  <si>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</si>
  <si>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</si>
  <si>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</si>
  <si>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</si>
  <si>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</si>
  <si>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</si>
  <si>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</si>
  <si>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</si>
  <si>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</si>
  <si>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</si>
  <si>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</si>
  <si>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</si>
  <si>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</si>
  <si>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</si>
  <si>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</si>
  <si>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</si>
  <si>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</si>
  <si>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</si>
  <si>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</si>
  <si>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</si>
  <si>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</si>
  <si>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</si>
  <si>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</si>
  <si>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</si>
  <si>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</si>
  <si>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</si>
  <si>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</si>
  <si>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</si>
  <si>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</si>
  <si>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</si>
  <si>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</si>
  <si>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</si>
  <si>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</si>
  <si>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</si>
  <si>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</si>
  <si>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</si>
  <si>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</si>
  <si>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</si>
  <si>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</si>
  <si>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</si>
  <si>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</si>
  <si>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</si>
  <si>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</si>
  <si>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인터파크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</si>
  <si>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</si>
  <si>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</si>
  <si>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</si>
  <si>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</si>
  <si>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</si>
  <si>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</si>
  <si>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</si>
  <si>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</si>
  <si>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</si>
  <si>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</si>
  <si>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</si>
  <si>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</si>
  <si>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</si>
  <si>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</si>
  <si>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</si>
  <si>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</si>
  <si>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</si>
  <si>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</si>
  <si>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</si>
  <si>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</si>
  <si>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</si>
  <si>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인피니티엔티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</si>
  <si>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</si>
  <si>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</si>
  <si>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</si>
  <si>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</si>
  <si>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</si>
  <si>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</si>
  <si>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</si>
  <si>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</si>
  <si>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</si>
  <si>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</si>
  <si>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</si>
  <si>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</si>
  <si>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</si>
  <si>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</si>
  <si>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</si>
  <si>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</si>
  <si>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</si>
  <si>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</si>
  <si>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</si>
  <si>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</si>
  <si>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</si>
  <si>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</si>
  <si>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</si>
  <si>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</si>
  <si>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</si>
  <si>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</si>
  <si>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</si>
  <si>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</si>
  <si>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</si>
  <si>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</si>
  <si>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</si>
  <si>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</si>
  <si>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</si>
  <si>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</si>
  <si>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</si>
  <si>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</si>
  <si>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</si>
  <si>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</si>
  <si>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</si>
  <si>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</si>
  <si>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</si>
  <si>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</si>
  <si>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</si>
  <si>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</si>
  <si>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</si>
  <si>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</si>
  <si>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</si>
  <si>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</si>
  <si>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</si>
  <si>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</si>
  <si>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</si>
  <si>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</si>
  <si>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</si>
  <si>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</si>
  <si>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</si>
  <si>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</si>
  <si>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</si>
  <si>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</si>
  <si>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</si>
  <si>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</si>
  <si>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</si>
  <si>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</si>
  <si>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</si>
  <si>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</si>
  <si>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</si>
  <si>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</si>
  <si>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</si>
  <si>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</si>
  <si>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</si>
  <si>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</si>
  <si>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</si>
  <si>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정산애강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</si>
  <si>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</si>
  <si>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</si>
  <si>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</si>
  <si>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</si>
  <si>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</si>
  <si>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</si>
  <si>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</si>
  <si>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</si>
  <si>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</si>
  <si>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</si>
  <si>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</si>
  <si>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</si>
  <si>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</si>
  <si>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</si>
  <si>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</si>
  <si>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</si>
  <si>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</si>
  <si>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</si>
  <si>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</si>
  <si>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</si>
  <si>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</si>
  <si>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</si>
  <si>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</si>
  <si>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</si>
  <si>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</si>
  <si>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</si>
  <si>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</si>
  <si>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</si>
  <si>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</si>
  <si>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</si>
  <si>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</si>
  <si>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</si>
  <si>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</si>
  <si>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</si>
  <si>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</si>
  <si>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</si>
  <si>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</si>
  <si>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</si>
  <si>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</si>
  <si>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</si>
  <si>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</si>
  <si>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</si>
  <si>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</si>
  <si>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</si>
  <si>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</si>
  <si>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</si>
  <si>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</si>
  <si>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</si>
  <si>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</si>
  <si>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</si>
  <si>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</si>
  <si>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</si>
  <si>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</si>
  <si>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</si>
  <si>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</si>
  <si>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</si>
  <si>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</si>
  <si>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제이콘텐트리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</si>
  <si>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</si>
  <si>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</si>
  <si>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</si>
  <si>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</si>
  <si>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</si>
  <si>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</si>
  <si>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</si>
  <si>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</si>
  <si>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</si>
  <si>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</si>
  <si>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</si>
  <si>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</si>
  <si>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</si>
  <si>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제일제강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</si>
  <si>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</si>
  <si>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</si>
  <si>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</si>
  <si>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</si>
  <si>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</si>
  <si>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</si>
  <si>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</si>
  <si>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</si>
  <si>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</si>
  <si>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</si>
  <si>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</si>
  <si>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</si>
  <si>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</si>
  <si>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</si>
  <si>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</si>
  <si>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</si>
  <si>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</si>
  <si>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</si>
  <si>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</si>
  <si>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젬백스지오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</si>
  <si>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</si>
  <si>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</si>
  <si>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</si>
  <si>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</si>
  <si>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</si>
  <si>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</si>
  <si>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</si>
  <si>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</si>
  <si>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</si>
  <si>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</si>
  <si>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</si>
  <si>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</si>
  <si>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</si>
  <si>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</si>
  <si>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</si>
  <si>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</si>
  <si>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</si>
  <si>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</si>
  <si>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</si>
  <si>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</si>
  <si>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</si>
  <si>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</si>
  <si>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</si>
  <si>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</si>
  <si>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</si>
  <si>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</si>
  <si>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</si>
  <si>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</si>
  <si>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</si>
  <si>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</si>
  <si>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</si>
  <si>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</si>
  <si>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</si>
  <si>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</si>
  <si>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</si>
  <si>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</si>
  <si>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</si>
  <si>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</si>
  <si>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</si>
  <si>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</si>
  <si>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</si>
  <si>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</si>
  <si>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</si>
  <si>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</si>
  <si>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</si>
  <si>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</si>
  <si>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</si>
  <si>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</si>
  <si>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</si>
  <si>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</si>
  <si>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</si>
  <si>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</si>
  <si>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</si>
  <si>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</si>
  <si>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</si>
  <si>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</si>
  <si>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</si>
  <si>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</si>
  <si>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</si>
  <si>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</si>
  <si>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</si>
  <si>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</si>
  <si>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</si>
  <si>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</si>
  <si>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</si>
  <si>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</si>
  <si>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</si>
  <si>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</si>
  <si>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</si>
  <si>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</si>
  <si>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</si>
  <si>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</si>
  <si>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</si>
  <si>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</si>
  <si>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</si>
  <si>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</si>
  <si>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</si>
  <si>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</si>
  <si>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</si>
  <si>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</si>
  <si>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</si>
  <si>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</si>
  <si>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</si>
  <si>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</si>
  <si>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</si>
  <si>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</si>
  <si>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지코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</si>
  <si>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</si>
  <si>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</si>
  <si>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</si>
  <si>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</si>
  <si>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</si>
  <si>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</si>
  <si>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</si>
  <si>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</si>
  <si>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</si>
  <si>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</si>
  <si>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</si>
  <si>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</si>
  <si>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</si>
  <si>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</si>
  <si>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</si>
  <si>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</si>
  <si>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</si>
  <si>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</si>
  <si>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</si>
  <si>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</si>
  <si>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</si>
  <si>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</si>
  <si>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</si>
  <si>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</si>
  <si>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</si>
  <si>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</si>
  <si>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</si>
  <si>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</si>
  <si>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</si>
  <si>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</si>
  <si>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</si>
  <si>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</si>
  <si>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</si>
  <si>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</si>
  <si>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</si>
  <si>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</si>
  <si>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</si>
  <si>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</si>
  <si>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</si>
  <si>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</si>
  <si>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</si>
  <si>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</si>
  <si>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</si>
  <si>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</si>
  <si>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</si>
  <si>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</si>
  <si>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</si>
  <si>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</si>
  <si>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</si>
  <si>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</si>
  <si>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</si>
  <si>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</si>
  <si>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</si>
  <si>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</si>
  <si>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</si>
  <si>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</si>
  <si>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</si>
  <si>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</si>
  <si>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</si>
  <si>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</si>
  <si>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</si>
  <si>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</si>
  <si>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</si>
  <si>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</si>
  <si>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</si>
  <si>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</si>
  <si>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</si>
  <si>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</si>
  <si>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</si>
  <si>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</si>
  <si>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</si>
  <si>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</si>
  <si>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</si>
  <si>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</si>
  <si>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</si>
  <si>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</si>
  <si>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</si>
  <si>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</si>
  <si>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</si>
  <si>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</si>
  <si>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</si>
  <si>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</si>
  <si>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</si>
  <si>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</si>
  <si>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</si>
  <si>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</si>
  <si>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</si>
  <si>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</si>
  <si>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</si>
  <si>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</si>
  <si>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</si>
  <si>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</si>
  <si>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</si>
  <si>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</si>
  <si>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</si>
  <si>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</si>
  <si>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</si>
  <si>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</si>
  <si>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</si>
  <si>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</si>
  <si>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</si>
  <si>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</si>
  <si>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</si>
  <si>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</si>
  <si>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</si>
  <si>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</si>
  <si>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</si>
  <si>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</si>
  <si>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</si>
  <si>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</si>
  <si>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</si>
  <si>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</si>
  <si>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</si>
  <si>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</si>
  <si>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</si>
  <si>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</si>
  <si>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</si>
  <si>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</si>
  <si>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</si>
  <si>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</si>
  <si>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</si>
  <si>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</si>
  <si>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</si>
  <si>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</si>
  <si>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</si>
  <si>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</si>
  <si>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</si>
  <si>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</si>
  <si>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</si>
  <si>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</si>
  <si>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</si>
  <si>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</si>
  <si>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</si>
  <si>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</si>
  <si>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</si>
  <si>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</si>
  <si>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</si>
  <si>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</si>
  <si>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</si>
  <si>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</si>
  <si>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</si>
  <si>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</si>
  <si>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</si>
  <si>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</si>
  <si>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</si>
  <si>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</si>
  <si>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</si>
  <si>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</si>
  <si>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</si>
  <si>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</si>
  <si>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</si>
  <si>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</si>
  <si>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</si>
  <si>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</si>
  <si>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</si>
  <si>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</si>
  <si>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</si>
  <si>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</si>
  <si>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</si>
  <si>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</si>
  <si>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</si>
  <si>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</si>
  <si>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</si>
  <si>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</si>
  <si>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</si>
  <si>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</si>
  <si>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</si>
  <si>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</si>
  <si>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</si>
  <si>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</si>
  <si>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</si>
  <si>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</si>
  <si>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</si>
  <si>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</si>
  <si>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</si>
  <si>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</si>
  <si>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</si>
  <si>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</si>
  <si>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</si>
  <si>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</si>
  <si>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</si>
  <si>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</si>
  <si>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</si>
  <si>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</si>
  <si>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</si>
  <si>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</si>
  <si>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</si>
  <si>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</si>
  <si>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</si>
  <si>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</si>
  <si>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</si>
  <si>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</si>
  <si>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</si>
  <si>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</si>
  <si>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</si>
  <si>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</si>
  <si>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</si>
  <si>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</si>
  <si>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</si>
  <si>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</si>
  <si>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</si>
  <si>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</si>
  <si>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</si>
  <si>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</si>
  <si>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</si>
  <si>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</si>
  <si>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</si>
  <si>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</si>
  <si>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</si>
  <si>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</si>
  <si>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</si>
  <si>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</si>
  <si>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</si>
  <si>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</si>
  <si>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</si>
  <si>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</si>
  <si>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</si>
  <si>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</si>
  <si>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</si>
  <si>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</si>
  <si>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</si>
  <si>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</si>
  <si>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</si>
  <si>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</si>
  <si>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</si>
  <si>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</si>
  <si>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</si>
  <si>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</si>
  <si>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</si>
  <si>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</si>
  <si>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</si>
  <si>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</si>
  <si>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</si>
  <si>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</si>
  <si>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</si>
  <si>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</si>
  <si>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</si>
  <si>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</si>
  <si>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</si>
  <si>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</si>
  <si>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</si>
  <si>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</si>
  <si>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</si>
  <si>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</si>
  <si>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</si>
  <si>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</si>
  <si>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</si>
  <si>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</si>
  <si>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</si>
  <si>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</si>
  <si>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</si>
  <si>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</si>
  <si>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</si>
  <si>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</si>
  <si>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</si>
  <si>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</si>
  <si>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</si>
  <si>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</si>
  <si>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</si>
  <si>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</si>
  <si>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</si>
  <si>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</si>
  <si>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</si>
  <si>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</si>
  <si>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</si>
  <si>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</si>
  <si>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</si>
  <si>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</si>
  <si>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</si>
  <si>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</si>
  <si>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</si>
  <si>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</si>
  <si>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</si>
  <si>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</si>
  <si>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</si>
  <si>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</si>
  <si>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</si>
  <si>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</si>
  <si>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</si>
  <si>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</si>
  <si>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</si>
  <si>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</si>
  <si>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</si>
  <si>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</si>
  <si>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</si>
  <si>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</si>
  <si>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</si>
  <si>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</si>
  <si>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</si>
  <si>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</si>
  <si>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</si>
  <si>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</si>
  <si>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</si>
  <si>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</si>
  <si>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</si>
  <si>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</si>
  <si>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</si>
  <si>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</si>
  <si>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</si>
  <si>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</si>
  <si>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</si>
  <si>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</si>
  <si>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</si>
  <si>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</si>
  <si>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</si>
  <si>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</si>
  <si>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</si>
  <si>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</si>
  <si>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</si>
  <si>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</si>
  <si>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</si>
  <si>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</si>
  <si>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</si>
  <si>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</si>
  <si>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</si>
  <si>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</si>
  <si>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</si>
  <si>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</si>
  <si>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</si>
  <si>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</si>
  <si>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</si>
  <si>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</si>
  <si>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</si>
  <si>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</si>
  <si>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</si>
  <si>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</si>
  <si>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</si>
  <si>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</si>
  <si>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</si>
  <si>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</si>
  <si>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</si>
  <si>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</si>
  <si>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</si>
  <si>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</si>
  <si>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</si>
  <si>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</si>
  <si>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</si>
  <si>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</si>
  <si>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</si>
  <si>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</si>
  <si>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</si>
  <si>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</si>
  <si>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</si>
  <si>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</si>
  <si>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</si>
  <si>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</si>
  <si>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</si>
  <si>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</si>
  <si>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</si>
  <si>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</si>
  <si>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</si>
  <si>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</si>
  <si>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</si>
  <si>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</si>
  <si>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</si>
  <si>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</si>
  <si>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</si>
  <si>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</si>
  <si>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테스나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</si>
  <si>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</si>
  <si>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</si>
  <si>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</si>
  <si>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</si>
  <si>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</si>
  <si>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</si>
  <si>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</si>
  <si>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</si>
  <si>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</si>
  <si>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</si>
  <si>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</si>
  <si>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</si>
  <si>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</si>
  <si>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</si>
  <si>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</si>
  <si>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</si>
  <si>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</si>
  <si>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</si>
  <si>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</si>
  <si>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</si>
  <si>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</si>
  <si>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</si>
  <si>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</si>
  <si>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</si>
  <si>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</si>
  <si>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</si>
  <si>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</si>
  <si>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</si>
  <si>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</si>
  <si>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</si>
  <si>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</si>
  <si>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</si>
  <si>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</si>
  <si>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</si>
  <si>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</si>
  <si>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</si>
  <si>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</si>
  <si>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</si>
  <si>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</si>
  <si>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</si>
  <si>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</si>
  <si>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</si>
  <si>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</si>
  <si>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</si>
  <si>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</si>
  <si>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</si>
  <si>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</si>
  <si>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</si>
  <si>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</si>
  <si>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</si>
  <si>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</si>
  <si>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</si>
  <si>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</si>
  <si>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</si>
  <si>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</si>
  <si>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</si>
  <si>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</si>
  <si>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</si>
  <si>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</si>
  <si>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</si>
  <si>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</si>
  <si>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</si>
  <si>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</si>
  <si>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</si>
  <si>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</si>
  <si>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</si>
  <si>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</si>
  <si>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</si>
  <si>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</si>
  <si>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</si>
  <si>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</si>
  <si>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</si>
  <si>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</si>
  <si>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</si>
  <si>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</si>
  <si>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</si>
  <si>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</si>
  <si>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</si>
  <si>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</si>
  <si>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</si>
  <si>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</si>
  <si>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</si>
  <si>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</si>
  <si>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</si>
  <si>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</si>
  <si>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</si>
  <si>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</si>
  <si>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</si>
  <si>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</si>
  <si>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</si>
  <si>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</si>
  <si>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</si>
  <si>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</si>
  <si>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</si>
  <si>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</si>
  <si>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</si>
  <si>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</si>
  <si>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</si>
  <si>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</si>
  <si>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</si>
  <si>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</si>
  <si>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</si>
  <si>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</si>
  <si>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</si>
  <si>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</si>
  <si>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</si>
  <si>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</si>
  <si>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</si>
  <si>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</si>
  <si>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</si>
  <si>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</si>
  <si>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</si>
  <si>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</si>
  <si>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</si>
  <si>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</si>
  <si>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</si>
  <si>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</si>
  <si>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</si>
  <si>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</si>
  <si>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</si>
  <si>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</si>
  <si>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</si>
  <si>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</si>
  <si>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</si>
  <si>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</si>
  <si>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</si>
  <si>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</si>
  <si>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</si>
  <si>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</si>
  <si>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</si>
  <si>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</si>
  <si>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</si>
  <si>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</si>
  <si>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</si>
  <si>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</si>
  <si>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</si>
  <si>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</si>
  <si>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</si>
  <si>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</si>
  <si>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</si>
  <si>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</si>
  <si>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</si>
  <si>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</si>
  <si>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</si>
  <si>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</si>
  <si>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</si>
  <si>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</si>
  <si>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</si>
  <si>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</si>
  <si>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</si>
  <si>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</si>
  <si>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</si>
  <si>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</si>
  <si>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</si>
  <si>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</si>
  <si>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포스코</t>
  </si>
  <si>
    <t>[022100]</t>
  </si>
  <si>
    <t>포스코 ICT</t>
  </si>
  <si>
    <t>[058430]</t>
  </si>
  <si>
    <t>포스코강판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</si>
  <si>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</si>
  <si>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</si>
  <si>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</si>
  <si>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</si>
  <si>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</si>
  <si>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</si>
  <si>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</si>
  <si>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</si>
  <si>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</si>
  <si>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</si>
  <si>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</si>
  <si>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</si>
  <si>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</si>
  <si>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</si>
  <si>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</si>
  <si>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</si>
  <si>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</si>
  <si>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</si>
  <si>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</si>
  <si>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폴라리스웍스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</si>
  <si>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</si>
  <si>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</si>
  <si>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</si>
  <si>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</si>
  <si>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</si>
  <si>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</si>
  <si>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</si>
  <si>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</si>
  <si>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</si>
  <si>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</si>
  <si>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</si>
  <si>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</si>
  <si>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</si>
  <si>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</si>
  <si>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</si>
  <si>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</si>
  <si>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</si>
  <si>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</si>
  <si>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</si>
  <si>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</si>
  <si>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</si>
  <si>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</si>
  <si>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</si>
  <si>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</si>
  <si>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</si>
  <si>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</si>
  <si>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</si>
  <si>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</si>
  <si>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</si>
  <si>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</si>
  <si>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</si>
  <si>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</si>
  <si>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</si>
  <si>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</si>
  <si>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</si>
  <si>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</si>
  <si>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</si>
  <si>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</si>
  <si>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</si>
  <si>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</si>
  <si>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</si>
  <si>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</si>
  <si>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</si>
  <si>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</si>
  <si>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</si>
  <si>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</si>
  <si>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</si>
  <si>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</si>
  <si>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</si>
  <si>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</si>
  <si>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</si>
  <si>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</si>
  <si>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</si>
  <si>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</si>
  <si>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</si>
  <si>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</si>
  <si>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</si>
  <si>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</si>
  <si>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</si>
  <si>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</si>
  <si>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</si>
  <si>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</si>
  <si>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</si>
  <si>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</si>
  <si>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</si>
  <si>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</si>
  <si>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</si>
  <si>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</si>
  <si>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</si>
  <si>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</si>
  <si>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</si>
  <si>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</si>
  <si>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</si>
  <si>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</si>
  <si>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</si>
  <si>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</si>
  <si>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</si>
  <si>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</si>
  <si>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</si>
  <si>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</si>
  <si>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</si>
  <si>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</si>
  <si>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</si>
  <si>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</si>
  <si>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</si>
  <si>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</si>
  <si>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</si>
  <si>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</si>
  <si>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</si>
  <si>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</si>
  <si>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</si>
  <si>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</si>
  <si>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</si>
  <si>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</si>
  <si>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</si>
  <si>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</si>
  <si>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</si>
  <si>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</si>
  <si>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</si>
  <si>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</si>
  <si>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</si>
  <si>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</si>
  <si>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</si>
  <si>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하나금융17호스팩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</si>
  <si>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</si>
  <si>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</si>
  <si>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</si>
  <si>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</si>
  <si>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</si>
  <si>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</si>
  <si>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</si>
  <si>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</si>
  <si>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</si>
  <si>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</si>
  <si>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</si>
  <si>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</si>
  <si>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</si>
  <si>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</si>
  <si>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</si>
  <si>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</si>
  <si>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</si>
  <si>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</si>
  <si>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</si>
  <si>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</si>
  <si>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</si>
  <si>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</si>
  <si>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</si>
  <si>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</si>
  <si>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</si>
  <si>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</si>
  <si>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</si>
  <si>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</si>
  <si>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</si>
  <si>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</si>
  <si>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</si>
  <si>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</si>
  <si>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</si>
  <si>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</si>
  <si>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</si>
  <si>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</si>
  <si>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</si>
  <si>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</si>
  <si>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</si>
  <si>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</si>
  <si>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</si>
  <si>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</si>
  <si>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</si>
  <si>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</si>
  <si>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</si>
  <si>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</si>
  <si>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</si>
  <si>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</si>
  <si>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</si>
  <si>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</si>
  <si>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</si>
  <si>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</si>
  <si>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</si>
  <si>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</si>
  <si>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</si>
  <si>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</si>
  <si>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</si>
  <si>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</si>
  <si>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</si>
  <si>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</si>
  <si>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</si>
  <si>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</si>
  <si>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</si>
  <si>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</si>
  <si>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</si>
  <si>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한국바이오젠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</si>
  <si>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</si>
  <si>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</si>
  <si>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</si>
  <si>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</si>
  <si>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</si>
  <si>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</si>
  <si>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</si>
  <si>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</si>
  <si>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</si>
  <si>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</si>
  <si>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</si>
  <si>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</si>
  <si>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</si>
  <si>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</si>
  <si>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</si>
  <si>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</si>
  <si>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</si>
  <si>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</si>
  <si>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</si>
  <si>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</si>
  <si>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</si>
  <si>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</si>
  <si>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</si>
  <si>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</si>
  <si>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</si>
  <si>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</si>
  <si>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</si>
  <si>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</si>
  <si>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</si>
  <si>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</si>
  <si>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</si>
  <si>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</si>
  <si>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</si>
  <si>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</si>
  <si>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</si>
  <si>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</si>
  <si>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</si>
  <si>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</si>
  <si>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</si>
  <si>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</si>
  <si>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</si>
  <si>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</si>
  <si>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</si>
  <si>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</si>
  <si>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</si>
  <si>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</si>
  <si>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</si>
  <si>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</si>
  <si>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</si>
  <si>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</si>
  <si>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</si>
  <si>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</si>
  <si>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</si>
  <si>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</si>
  <si>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</si>
  <si>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</si>
  <si>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</si>
  <si>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</si>
  <si>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</si>
  <si>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</si>
  <si>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</si>
  <si>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</si>
  <si>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</si>
  <si>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</si>
  <si>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</si>
  <si>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</si>
  <si>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</si>
  <si>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</si>
  <si>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</si>
  <si>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</si>
  <si>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</si>
  <si>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</si>
  <si>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</si>
  <si>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</si>
  <si>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</si>
  <si>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</si>
  <si>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</si>
  <si>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</si>
  <si>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</si>
  <si>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</si>
  <si>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</si>
  <si>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</si>
  <si>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</si>
  <si>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</si>
  <si>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</si>
  <si>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</si>
  <si>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</si>
  <si>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</si>
  <si>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</si>
  <si>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</si>
  <si>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</si>
  <si>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</si>
  <si>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</si>
  <si>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</si>
  <si>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</si>
  <si>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</si>
  <si>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</si>
  <si>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</si>
  <si>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</si>
  <si>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</si>
  <si>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</si>
  <si>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</si>
  <si>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</si>
  <si>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</si>
  <si>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</si>
  <si>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</si>
  <si>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</si>
  <si>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</si>
  <si>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</si>
  <si>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</si>
  <si>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</si>
  <si>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</si>
  <si>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</si>
  <si>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</si>
  <si>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</si>
  <si>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</si>
  <si>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</si>
  <si>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</si>
  <si>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</si>
  <si>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</si>
  <si>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</si>
  <si>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</si>
  <si>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</si>
  <si>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</si>
  <si>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</si>
  <si>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</si>
  <si>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</si>
  <si>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</si>
  <si>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</si>
  <si>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</si>
  <si>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</si>
  <si>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</si>
  <si>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</si>
  <si>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</si>
  <si>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</si>
  <si>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</si>
  <si>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</si>
  <si>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</si>
  <si>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</si>
  <si>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</si>
  <si>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</si>
  <si>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</si>
  <si>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</si>
  <si>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</si>
  <si>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</si>
  <si>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</si>
  <si>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</si>
  <si>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</si>
  <si>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</si>
  <si>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</si>
  <si>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</si>
  <si>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</si>
  <si>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</si>
  <si>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</si>
  <si>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</si>
  <si>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</si>
  <si>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</si>
  <si>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</si>
  <si>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</si>
  <si>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</si>
  <si>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</si>
  <si>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</si>
  <si>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</si>
  <si>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</si>
  <si>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</si>
  <si>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</si>
  <si>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</si>
  <si>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</si>
  <si>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</si>
  <si>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</si>
  <si>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</si>
  <si>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</si>
  <si>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</si>
  <si>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</si>
  <si>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</si>
  <si>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</si>
  <si>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</si>
  <si>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</si>
  <si>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</si>
  <si>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</si>
  <si>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</si>
  <si>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</si>
  <si>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</si>
  <si>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한컴MDS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</si>
  <si>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</si>
  <si>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</si>
  <si>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</si>
  <si>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</si>
  <si>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</si>
  <si>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</si>
  <si>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</si>
  <si>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</si>
  <si>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</si>
  <si>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</si>
  <si>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</si>
  <si>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</si>
  <si>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</si>
  <si>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</si>
  <si>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</si>
  <si>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</si>
  <si>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</si>
  <si>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</si>
  <si>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</si>
  <si>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</si>
  <si>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</si>
  <si>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</si>
  <si>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</si>
  <si>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</si>
  <si>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</si>
  <si>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</si>
  <si>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</si>
  <si>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</si>
  <si>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</si>
  <si>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</si>
  <si>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</si>
  <si>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</si>
  <si>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</si>
  <si>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</si>
  <si>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</si>
  <si>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</si>
  <si>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</si>
  <si>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</si>
  <si>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</si>
  <si>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</si>
  <si>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</si>
  <si>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</si>
  <si>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</si>
  <si>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</si>
  <si>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</si>
  <si>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</si>
  <si>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</si>
  <si>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</si>
  <si>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</si>
  <si>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</si>
  <si>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</si>
  <si>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</si>
  <si>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</si>
  <si>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</si>
  <si>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</si>
  <si>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</si>
  <si>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</si>
  <si>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</si>
  <si>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</si>
  <si>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</si>
  <si>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</si>
  <si>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</si>
  <si>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현대사료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</si>
  <si>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</si>
  <si>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</si>
  <si>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</si>
  <si>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</si>
  <si>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</si>
  <si>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</si>
  <si>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</si>
  <si>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</si>
  <si>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</si>
  <si>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</si>
  <si>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</si>
  <si>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</si>
  <si>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</si>
  <si>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</si>
  <si>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</si>
  <si>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</si>
  <si>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</si>
  <si>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</si>
  <si>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</si>
  <si>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</si>
  <si>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</si>
  <si>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</si>
  <si>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</si>
  <si>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</si>
  <si>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</si>
  <si>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현대중공업지주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</si>
  <si>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</si>
  <si>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</si>
  <si>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</si>
  <si>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</si>
  <si>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</si>
  <si>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</si>
  <si>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</si>
  <si>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</si>
  <si>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</si>
  <si>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</si>
  <si>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</si>
  <si>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</si>
  <si>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</si>
  <si>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</si>
  <si>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</si>
  <si>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</si>
  <si>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</si>
  <si>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</si>
  <si>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</si>
  <si>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</si>
  <si>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</si>
  <si>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</si>
  <si>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</si>
  <si>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</si>
  <si>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</si>
  <si>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</si>
  <si>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</si>
  <si>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</si>
  <si>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</si>
  <si>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</si>
  <si>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</si>
  <si>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</si>
  <si>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</si>
  <si>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</si>
  <si>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</si>
  <si>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</si>
  <si>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</si>
  <si>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</si>
  <si>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</si>
  <si>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</si>
  <si>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</si>
  <si>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</si>
  <si>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</si>
  <si>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</si>
  <si>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</si>
  <si>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</si>
  <si>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</si>
  <si>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</si>
  <si>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</si>
  <si>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</si>
  <si>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</si>
  <si>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</si>
  <si>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</si>
  <si>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</si>
  <si>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</si>
  <si>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</si>
  <si>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</si>
  <si>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</si>
  <si>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</si>
  <si>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</si>
  <si>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</si>
  <si>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</si>
  <si>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</si>
  <si>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</si>
  <si>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</si>
  <si>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</si>
  <si>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</si>
  <si>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</si>
  <si>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</si>
  <si>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</si>
  <si>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</si>
  <si>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</si>
  <si>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</si>
  <si>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</si>
  <si>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휘닉스소재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</si>
  <si>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</si>
  <si>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</si>
  <si>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</si>
  <si>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</si>
  <si>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</si>
  <si>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</si>
  <si>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</si>
  <si>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</si>
  <si>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</si>
  <si>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</si>
  <si>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</si>
  <si>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</si>
  <si>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</si>
  <si>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</si>
  <si>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</si>
  <si>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</si>
  <si>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</si>
  <si>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</si>
  <si>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</si>
  <si>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</si>
  <si>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</si>
  <si>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</si>
  <si>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</si>
  <si>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</si>
  <si>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</si>
  <si>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</si>
  <si>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</si>
  <si>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</si>
  <si>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</si>
  <si>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</si>
  <si>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</si>
  <si>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</si>
  <si>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</si>
  <si>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</si>
  <si>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휴온스블러썸</t>
  </si>
  <si>
    <t>[145020]</t>
  </si>
  <si>
    <t>휴젤</t>
  </si>
  <si>
    <t>[069260]</t>
  </si>
  <si>
    <t>휴켐스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</si>
  <si>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</si>
  <si>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</si>
  <si>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</si>
  <si>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</si>
  <si>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</si>
  <si>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</si>
  <si>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</si>
  <si>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</si>
  <si>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</si>
  <si>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</si>
  <si>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</si>
  <si>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</si>
  <si>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</si>
  <si>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표준산업분류(한글)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</si>
  <si>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</si>
  <si>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</si>
  <si>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</si>
  <si>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</si>
  <si>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</si>
  <si>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</si>
  <si>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</si>
  <si>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</si>
  <si>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</si>
  <si>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</si>
  <si>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</si>
  <si>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</si>
  <si>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</si>
  <si>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</si>
  <si>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</si>
  <si>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</si>
  <si>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</si>
  <si>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</si>
  <si>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</si>
  <si>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</si>
  <si>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</si>
  <si>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</si>
  <si>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</si>
  <si>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</si>
  <si>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</si>
  <si>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</si>
  <si>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</si>
  <si>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</si>
  <si>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</si>
  <si>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</si>
  <si>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</si>
  <si>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</si>
  <si>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</si>
  <si>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</si>
  <si>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</si>
  <si>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</si>
  <si>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</si>
  <si>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</si>
  <si>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</si>
  <si>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</si>
  <si>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</si>
  <si>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</si>
  <si>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</si>
  <si>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</si>
  <si>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</si>
  <si>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</si>
  <si>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</si>
  <si>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</si>
  <si>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</si>
  <si>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</si>
  <si>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</si>
  <si>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</si>
  <si>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</si>
  <si>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</si>
  <si>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</si>
  <si>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</si>
  <si>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</si>
  <si>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</si>
  <si>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</si>
  <si>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</si>
  <si>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</si>
  <si>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</si>
  <si>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</si>
  <si>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</si>
  <si>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</si>
  <si>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</si>
  <si>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</si>
  <si>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</si>
  <si>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</si>
  <si>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</si>
  <si>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</si>
  <si>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</si>
  <si>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</si>
  <si>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</si>
  <si>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</si>
  <si>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</si>
  <si>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</si>
  <si>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</si>
  <si>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</si>
  <si>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</si>
  <si>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</si>
  <si>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</si>
  <si>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</si>
  <si>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</si>
  <si>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</si>
  <si>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</si>
  <si>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</si>
  <si>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</si>
  <si>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</si>
  <si>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</si>
  <si>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</si>
  <si>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</si>
  <si>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</si>
  <si>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</si>
  <si>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</si>
  <si>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</si>
  <si>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</si>
  <si>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</si>
  <si>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</si>
  <si>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</si>
  <si>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</si>
  <si>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</si>
  <si>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</si>
  <si>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</si>
  <si>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</si>
  <si>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</si>
  <si>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</si>
  <si>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</si>
  <si>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</si>
  <si>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</si>
  <si>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</si>
  <si>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</si>
  <si>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</si>
  <si>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</si>
  <si>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</si>
  <si>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</si>
  <si>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</si>
  <si>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</si>
  <si>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</si>
  <si>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</si>
  <si>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</si>
  <si>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</si>
  <si>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</si>
  <si>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</si>
  <si>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</si>
  <si>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</si>
  <si>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</si>
  <si>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</si>
  <si>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</si>
  <si>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</si>
  <si>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</si>
  <si>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</si>
  <si>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</si>
  <si>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</si>
  <si>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</si>
  <si>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</si>
  <si>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</si>
  <si>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</si>
  <si>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</si>
  <si>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</si>
  <si>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</si>
  <si>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</si>
  <si>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</si>
  <si>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</si>
  <si>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</si>
  <si>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</si>
  <si>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</si>
  <si>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</si>
  <si>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</si>
  <si>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</si>
  <si>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</si>
  <si>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</si>
  <si>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</si>
  <si>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</si>
  <si>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</si>
  <si>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</si>
  <si>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</si>
  <si>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</si>
  <si>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</si>
  <si>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</si>
  <si>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</si>
  <si>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</si>
  <si>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</si>
  <si>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</si>
  <si>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</si>
  <si>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</si>
  <si>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</si>
  <si>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</si>
  <si>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</si>
  <si>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</si>
  <si>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</si>
  <si>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</si>
  <si>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</si>
  <si>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</si>
  <si>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</si>
  <si>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</si>
  <si>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</si>
  <si>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</si>
  <si>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</si>
  <si>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</si>
  <si>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</si>
  <si>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</si>
  <si>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</si>
  <si>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</si>
  <si>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</si>
  <si>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</si>
  <si>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</si>
  <si>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</si>
  <si>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</si>
  <si>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</si>
  <si>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</si>
  <si>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</si>
  <si>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</si>
  <si>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</si>
  <si>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</si>
  <si>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</si>
  <si>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</si>
  <si>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</si>
  <si>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</si>
  <si>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</si>
  <si>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</si>
  <si>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</si>
  <si>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</si>
  <si>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</si>
  <si>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</si>
  <si>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</si>
  <si>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</si>
  <si>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</si>
  <si>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</si>
  <si>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</si>
  <si>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</si>
  <si>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</si>
  <si>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</si>
  <si>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</si>
  <si>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</si>
  <si>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</si>
  <si>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</si>
  <si>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</si>
  <si>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</si>
  <si>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</si>
  <si>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</si>
  <si>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</si>
  <si>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</si>
  <si>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</si>
  <si>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</si>
  <si>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</si>
  <si>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</si>
  <si>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</si>
  <si>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</si>
  <si>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</si>
  <si>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</si>
  <si>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</si>
  <si>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</si>
  <si>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</si>
  <si>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</si>
  <si>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</si>
  <si>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</si>
  <si>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</si>
  <si>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</si>
  <si>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</si>
  <si>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</si>
  <si>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</si>
  <si>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</si>
  <si>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</si>
  <si>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</si>
  <si>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</si>
  <si>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</si>
  <si>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</si>
  <si>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</si>
  <si>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</si>
  <si>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</si>
  <si>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</si>
  <si>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</si>
  <si>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</si>
  <si>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</si>
  <si>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</si>
  <si>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</si>
  <si>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</si>
  <si>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</si>
  <si>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</si>
  <si>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</si>
  <si>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</si>
  <si>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</si>
  <si>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</si>
  <si>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</si>
  <si>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</si>
  <si>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</si>
  <si>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</si>
  <si>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</si>
  <si>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</si>
  <si>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</si>
  <si>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</si>
  <si>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</si>
  <si>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</si>
  <si>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</si>
  <si>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</si>
  <si>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</si>
  <si>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</si>
  <si>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</si>
  <si>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</si>
  <si>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</si>
  <si>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</si>
  <si>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</si>
  <si>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</si>
  <si>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</si>
  <si>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</si>
  <si>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</si>
  <si>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</si>
  <si>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</si>
  <si>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</si>
  <si>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</si>
  <si>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</si>
  <si>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</si>
  <si>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</si>
  <si>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</si>
  <si>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</si>
  <si>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</si>
  <si>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</si>
  <si>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</si>
  <si>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</si>
  <si>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</si>
  <si>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</si>
  <si>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</si>
  <si>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</si>
  <si>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과실 및 채소 절임식품 제조업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</si>
  <si>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</si>
  <si>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</si>
  <si>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</si>
  <si>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</si>
  <si>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</si>
  <si>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</si>
  <si>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</si>
  <si>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</si>
  <si>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</si>
  <si>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</si>
  <si>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</si>
  <si>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</si>
  <si>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</si>
  <si>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</si>
  <si>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</si>
  <si>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</si>
  <si>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</si>
  <si>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</si>
  <si>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</si>
  <si>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</si>
  <si>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</si>
  <si>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</si>
  <si>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</si>
  <si>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</si>
  <si>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</si>
  <si>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</si>
  <si>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</si>
  <si>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</si>
  <si>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</si>
  <si>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</si>
  <si>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</si>
  <si>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</si>
  <si>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</si>
  <si>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</si>
  <si>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</si>
  <si>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</si>
  <si>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</si>
  <si>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</si>
  <si>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</si>
  <si>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</si>
  <si>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</si>
  <si>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</si>
  <si>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</si>
  <si>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</si>
  <si>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</si>
  <si>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</si>
  <si>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</si>
  <si>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</si>
  <si>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</si>
  <si>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</si>
  <si>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</si>
  <si>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</si>
  <si>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</si>
  <si>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</si>
  <si>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</si>
  <si>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</si>
  <si>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</si>
  <si>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</si>
  <si>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</si>
  <si>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</si>
  <si>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</si>
  <si>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</si>
  <si>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</si>
  <si>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</si>
  <si>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</si>
  <si>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</si>
  <si>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</si>
  <si>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</si>
  <si>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</si>
  <si>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</si>
  <si>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</si>
  <si>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</si>
  <si>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</si>
  <si>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</si>
  <si>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</si>
  <si>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</si>
  <si>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</si>
  <si>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</si>
  <si>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</si>
  <si>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</si>
  <si>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</si>
  <si>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</si>
  <si>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</si>
  <si>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</si>
  <si>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</si>
  <si>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</si>
  <si>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</si>
  <si>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</si>
  <si>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</si>
  <si>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</si>
  <si>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</si>
  <si>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</si>
  <si>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</si>
  <si>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</si>
  <si>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</si>
  <si>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</si>
  <si>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</si>
  <si>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</si>
  <si>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</si>
  <si>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</si>
  <si>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</si>
  <si>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</si>
  <si>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</si>
  <si>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</si>
  <si>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</si>
  <si>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</si>
  <si>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</si>
  <si>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</si>
  <si>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</si>
  <si>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</si>
  <si>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</si>
  <si>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</si>
  <si>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</si>
  <si>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</si>
  <si>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</si>
  <si>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</si>
  <si>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</si>
  <si>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</si>
  <si>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</si>
  <si>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</si>
  <si>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</si>
  <si>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</si>
  <si>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</si>
  <si>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</si>
  <si>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</si>
  <si>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</si>
  <si>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</si>
  <si>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</si>
  <si>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</si>
  <si>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</si>
  <si>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</si>
  <si>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</si>
  <si>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</si>
  <si>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</si>
  <si>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</si>
  <si>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</si>
  <si>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</si>
  <si>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</si>
  <si>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</si>
  <si>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</si>
  <si>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</si>
  <si>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</si>
  <si>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</si>
  <si>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</si>
  <si>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</si>
  <si>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</si>
  <si>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</si>
  <si>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</si>
  <si>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</si>
  <si>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</si>
  <si>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</si>
  <si>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</si>
  <si>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</si>
  <si>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</si>
  <si>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</si>
  <si>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</si>
  <si>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</si>
  <si>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</si>
  <si>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</si>
  <si>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</si>
  <si>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</si>
  <si>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</si>
  <si>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</si>
  <si>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</si>
  <si>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</si>
  <si>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</si>
  <si>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</si>
  <si>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</si>
  <si>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</si>
  <si>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</si>
  <si>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</si>
  <si>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</si>
  <si>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</si>
  <si>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</si>
  <si>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</si>
  <si>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</si>
  <si>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</si>
  <si>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</si>
  <si>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</si>
  <si>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</si>
  <si>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</si>
  <si>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</si>
  <si>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</si>
  <si>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</si>
  <si>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</si>
  <si>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</si>
  <si>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</si>
  <si>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</si>
  <si>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</si>
  <si>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</si>
  <si>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</si>
  <si>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</si>
  <si>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</si>
  <si>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</si>
  <si>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</si>
  <si>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</si>
  <si>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</si>
  <si>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</si>
  <si>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</si>
  <si>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</si>
  <si>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</si>
  <si>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</si>
  <si>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</si>
  <si>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</si>
  <si>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</si>
  <si>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</si>
  <si>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</si>
  <si>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</si>
  <si>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</si>
  <si>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</si>
  <si>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</si>
  <si>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</si>
  <si>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</si>
  <si>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</si>
  <si>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</si>
  <si>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</si>
  <si>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</si>
  <si>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</si>
  <si>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</si>
  <si>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</si>
  <si>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</si>
  <si>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</si>
  <si>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</si>
  <si>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</si>
  <si>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</si>
  <si>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</si>
  <si>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</si>
  <si>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</si>
  <si>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</si>
  <si>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</si>
  <si>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</si>
  <si>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</si>
  <si>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</si>
  <si>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</si>
  <si>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</si>
  <si>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</si>
  <si>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</si>
  <si>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</si>
  <si>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</si>
  <si>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</si>
  <si>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</si>
  <si>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</si>
  <si>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</si>
  <si>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</si>
  <si>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</si>
  <si>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</si>
  <si>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</si>
  <si>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</si>
  <si>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</si>
  <si>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</si>
  <si>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</si>
  <si>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</si>
  <si>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</si>
  <si>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</si>
  <si>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</si>
  <si>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</si>
  <si>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</si>
  <si>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</si>
  <si>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</si>
  <si>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</si>
  <si>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</si>
  <si>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</si>
  <si>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</si>
  <si>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</si>
  <si>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</si>
  <si>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</si>
  <si>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</si>
  <si>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</si>
  <si>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</si>
  <si>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</si>
  <si>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</si>
  <si>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</si>
  <si>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</si>
  <si>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</si>
  <si>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</si>
  <si>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</si>
  <si>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</si>
  <si>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</si>
  <si>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</si>
  <si>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</si>
  <si>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</si>
  <si>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</si>
  <si>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</si>
  <si>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</si>
  <si>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</si>
  <si>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</si>
  <si>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</si>
  <si>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</si>
  <si>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</si>
  <si>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</si>
  <si>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</si>
  <si>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</si>
  <si>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</si>
  <si>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</si>
  <si>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</si>
  <si>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</si>
  <si>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</si>
  <si>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</si>
  <si>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</si>
  <si>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</si>
  <si>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</si>
  <si>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</si>
  <si>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</si>
  <si>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</si>
  <si>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</si>
  <si>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</si>
  <si>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</si>
  <si>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</si>
  <si>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</si>
  <si>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</si>
  <si>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</si>
  <si>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</si>
  <si>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</si>
  <si>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</si>
  <si>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</si>
  <si>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</si>
  <si>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</si>
  <si>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</si>
  <si>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</si>
  <si>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</si>
  <si>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</si>
  <si>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</si>
  <si>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</si>
  <si>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</si>
  <si>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</si>
  <si>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</si>
  <si>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</si>
  <si>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</si>
  <si>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</si>
  <si>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</si>
  <si>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</si>
  <si>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</si>
  <si>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</si>
  <si>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</si>
  <si>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</si>
  <si>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</si>
  <si>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</si>
  <si>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</si>
  <si>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</si>
  <si>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</si>
  <si>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</si>
  <si>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</si>
  <si>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</si>
  <si>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</si>
  <si>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</si>
  <si>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</si>
  <si>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</si>
  <si>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</si>
  <si>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</si>
  <si>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</si>
  <si>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</si>
  <si>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</si>
  <si>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</si>
  <si>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</si>
  <si>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</si>
  <si>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</si>
  <si>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</si>
  <si>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</si>
  <si>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</si>
  <si>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</si>
  <si>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</si>
  <si>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</si>
  <si>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</si>
  <si>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</si>
  <si>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</si>
  <si>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</si>
  <si>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</si>
  <si>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</si>
  <si>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</si>
  <si>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</si>
  <si>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</si>
  <si>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</si>
  <si>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</si>
  <si>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</si>
  <si>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</si>
  <si>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</si>
  <si>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</si>
  <si>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</si>
  <si>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</si>
  <si>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</si>
  <si>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</si>
  <si>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</si>
  <si>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</si>
  <si>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</si>
  <si>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</si>
  <si>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</si>
  <si>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</si>
  <si>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</si>
  <si>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</si>
  <si>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</si>
  <si>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</si>
  <si>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</si>
  <si>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</si>
  <si>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</si>
  <si>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</si>
  <si>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</si>
  <si>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</si>
  <si>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</si>
  <si>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</si>
  <si>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</si>
  <si>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</si>
  <si>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</si>
  <si>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</si>
  <si>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</si>
  <si>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</si>
  <si>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</si>
  <si>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</si>
  <si>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</si>
  <si>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</si>
  <si>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</si>
  <si>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</si>
  <si>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</si>
  <si>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</si>
  <si>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</si>
  <si>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</si>
  <si>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</si>
  <si>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</si>
  <si>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</si>
  <si>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</si>
  <si>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</si>
  <si>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</si>
  <si>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</si>
  <si>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</si>
  <si>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</si>
  <si>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</si>
  <si>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</si>
  <si>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</si>
  <si>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</si>
  <si>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</si>
  <si>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</si>
  <si>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</si>
  <si>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</si>
  <si>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</si>
  <si>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</si>
  <si>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</si>
  <si>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</si>
  <si>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</si>
  <si>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</si>
  <si>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</si>
  <si>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</si>
  <si>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</si>
  <si>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</si>
  <si>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</si>
  <si>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</si>
  <si>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</si>
  <si>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</si>
  <si>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</si>
  <si>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</si>
  <si>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</si>
  <si>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</si>
  <si>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</si>
  <si>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</si>
  <si>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</si>
  <si>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</si>
  <si>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</si>
  <si>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</si>
  <si>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</si>
  <si>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</si>
  <si>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</si>
  <si>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</si>
  <si>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</si>
  <si>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</si>
  <si>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</si>
  <si>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</si>
  <si>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</si>
  <si>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</si>
  <si>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</si>
  <si>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</si>
  <si>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</si>
  <si>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</si>
  <si>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</si>
  <si>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</si>
  <si>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</si>
  <si>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</si>
  <si>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</si>
  <si>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</si>
  <si>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</si>
  <si>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</si>
  <si>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</si>
  <si>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</si>
  <si>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</si>
  <si>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</si>
  <si>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</si>
  <si>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</si>
  <si>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</si>
  <si>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</si>
  <si>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</si>
  <si>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</si>
  <si>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</si>
  <si>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</si>
  <si>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</si>
  <si>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</si>
  <si>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</si>
  <si>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</si>
  <si>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</si>
  <si>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</si>
  <si>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</si>
  <si>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</si>
  <si>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</si>
  <si>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</si>
  <si>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</si>
  <si>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</si>
  <si>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</si>
  <si>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</si>
  <si>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</si>
  <si>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</si>
  <si>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</si>
  <si>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</si>
  <si>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</si>
  <si>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</si>
  <si>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</si>
  <si>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</si>
  <si>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</si>
  <si>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</si>
  <si>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</si>
  <si>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</si>
  <si>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</si>
  <si>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</si>
  <si>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</si>
  <si>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</si>
  <si>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</si>
  <si>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</si>
  <si>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</si>
  <si>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</si>
  <si>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</si>
  <si>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</si>
  <si>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</si>
  <si>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</si>
  <si>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</si>
  <si>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</si>
  <si>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</si>
  <si>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</si>
  <si>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</si>
  <si>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</si>
  <si>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</si>
  <si>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</si>
  <si>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</si>
  <si>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</si>
  <si>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</si>
  <si>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</si>
  <si>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</si>
  <si>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</si>
  <si>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</si>
  <si>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</si>
  <si>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</si>
  <si>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</si>
  <si>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</si>
  <si>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</si>
  <si>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</si>
  <si>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</si>
  <si>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</si>
  <si>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</si>
  <si>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</si>
  <si>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</si>
  <si>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</si>
  <si>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</si>
  <si>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</si>
  <si>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</si>
  <si>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</si>
  <si>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</si>
  <si>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</si>
  <si>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</si>
  <si>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</si>
  <si>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</si>
  <si>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</si>
  <si>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</si>
  <si>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</si>
  <si>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</si>
  <si>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</si>
  <si>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</si>
  <si>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</si>
  <si>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</si>
  <si>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</si>
  <si>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</si>
  <si>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</si>
  <si>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</si>
  <si>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</si>
  <si>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</si>
  <si>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</si>
  <si>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</si>
  <si>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</si>
  <si>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</si>
  <si>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</si>
  <si>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</si>
  <si>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</si>
  <si>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</si>
  <si>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</si>
  <si>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</si>
  <si>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</si>
  <si>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</si>
  <si>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</si>
  <si>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</si>
  <si>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</si>
  <si>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</si>
  <si>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</si>
  <si>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</si>
  <si>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</si>
  <si>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</si>
  <si>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</si>
  <si>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</si>
  <si>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</si>
  <si>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</si>
  <si>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</si>
  <si>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</si>
  <si>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</si>
  <si>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</si>
  <si>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</si>
  <si>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</si>
  <si>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</si>
  <si>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</si>
  <si>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</si>
  <si>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</si>
  <si>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</si>
  <si>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</si>
  <si>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</si>
  <si>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</si>
  <si>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</si>
  <si>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</si>
  <si>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</si>
  <si>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</si>
  <si>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</si>
  <si>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</si>
  <si>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</si>
  <si>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</si>
  <si>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</si>
  <si>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</si>
  <si>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</si>
  <si>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</si>
  <si>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</si>
  <si>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</si>
  <si>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</si>
  <si>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</si>
  <si>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</si>
  <si>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</si>
  <si>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</si>
  <si>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</si>
  <si>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</si>
  <si>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</si>
  <si>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</si>
  <si>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</si>
  <si>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</si>
  <si>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</si>
  <si>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</si>
  <si>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</si>
  <si>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</si>
  <si>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</si>
  <si>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</si>
  <si>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</si>
  <si>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</si>
  <si>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</si>
  <si>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</si>
  <si>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</si>
  <si>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</si>
  <si>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</si>
  <si>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</si>
  <si>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</si>
  <si>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</si>
  <si>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</si>
  <si>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</si>
  <si>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</si>
  <si>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</si>
  <si>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</si>
  <si>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</si>
  <si>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</si>
  <si>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</si>
  <si>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</si>
  <si>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</si>
  <si>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</si>
  <si>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</si>
  <si>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</si>
  <si>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</si>
  <si>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</si>
  <si>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</si>
  <si>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</si>
  <si>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</si>
  <si>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</si>
  <si>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</si>
  <si>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</si>
  <si>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</si>
  <si>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</si>
  <si>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</si>
  <si>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</si>
  <si>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</si>
  <si>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</si>
  <si>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</si>
  <si>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</si>
  <si>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</si>
  <si>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</si>
  <si>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</si>
  <si>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</si>
  <si>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</si>
  <si>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</si>
  <si>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</si>
  <si>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</si>
  <si>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</si>
  <si>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</si>
  <si>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</si>
  <si>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</si>
  <si>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</si>
  <si>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</si>
  <si>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</si>
  <si>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</si>
  <si>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</si>
  <si>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</si>
  <si>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</si>
  <si>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</si>
  <si>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</si>
  <si>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</si>
  <si>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</si>
  <si>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</si>
  <si>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</si>
  <si>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</si>
  <si>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</si>
  <si>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</si>
  <si>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</si>
  <si>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</si>
  <si>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</si>
  <si>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</si>
  <si>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</si>
  <si>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</si>
  <si>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</si>
  <si>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</si>
  <si>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</si>
  <si>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</si>
  <si>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</si>
  <si>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</si>
  <si>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</si>
  <si>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</si>
  <si>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</si>
  <si>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</si>
  <si>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</si>
  <si>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</si>
  <si>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</si>
  <si>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</si>
  <si>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</si>
  <si>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</si>
  <si>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</si>
  <si>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</si>
  <si>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</si>
  <si>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</si>
  <si>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</si>
  <si>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</si>
  <si>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</si>
  <si>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</si>
  <si>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</si>
  <si>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</si>
  <si>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</si>
  <si>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</si>
  <si>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</si>
  <si>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</si>
  <si>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</si>
  <si>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</si>
  <si>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</si>
  <si>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</si>
  <si>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</si>
  <si>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</si>
  <si>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</si>
  <si>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</si>
  <si>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</si>
  <si>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</si>
  <si>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</si>
  <si>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</si>
  <si>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</si>
  <si>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</si>
  <si>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</si>
  <si>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</si>
  <si>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</si>
  <si>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</si>
  <si>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</si>
  <si>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</si>
  <si>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</si>
  <si>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</si>
  <si>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</si>
  <si>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</si>
  <si>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</si>
  <si>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</si>
  <si>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</si>
  <si>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</si>
  <si>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</si>
  <si>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</si>
  <si>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</si>
  <si>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</si>
  <si>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</si>
  <si>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</si>
  <si>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</si>
  <si>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</si>
  <si>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</si>
  <si>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</si>
  <si>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</si>
  <si>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</si>
  <si>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</si>
  <si>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</si>
  <si>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</si>
  <si>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</si>
  <si>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</si>
  <si>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</si>
  <si>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</si>
  <si>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</si>
  <si>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</si>
  <si>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</si>
  <si>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</si>
  <si>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</si>
  <si>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</si>
  <si>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</si>
  <si>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</si>
  <si>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</si>
  <si>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</si>
  <si>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</si>
  <si>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</si>
  <si>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</si>
  <si>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</si>
  <si>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</si>
  <si>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</si>
  <si>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</si>
  <si>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</si>
  <si>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</si>
  <si>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</si>
  <si>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</si>
  <si>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</si>
  <si>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</si>
  <si>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</si>
  <si>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</si>
  <si>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</si>
  <si>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</si>
  <si>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</si>
  <si>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</si>
  <si>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</si>
  <si>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</si>
  <si>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</si>
  <si>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</si>
  <si>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</si>
  <si>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</si>
  <si>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</si>
  <si>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</si>
  <si>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</si>
  <si>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</si>
  <si>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</si>
  <si>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</si>
  <si>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</si>
  <si>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</si>
  <si>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</si>
  <si>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</si>
  <si>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</si>
  <si>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</si>
  <si>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</si>
  <si>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</si>
  <si>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</si>
  <si>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</si>
  <si>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</si>
  <si>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</si>
  <si>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</si>
  <si>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</si>
  <si>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</si>
  <si>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</si>
  <si>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</si>
  <si>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</si>
  <si>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</si>
  <si>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</si>
  <si>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</si>
  <si>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</si>
  <si>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</si>
  <si>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</si>
  <si>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</si>
  <si>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</si>
  <si>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</si>
  <si>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</si>
  <si>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</si>
  <si>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</si>
  <si>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</si>
  <si>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</si>
  <si>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</si>
  <si>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</si>
  <si>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</si>
  <si>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</si>
  <si>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</si>
  <si>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</si>
  <si>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</si>
  <si>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</si>
  <si>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</si>
  <si>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</si>
  <si>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</si>
  <si>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</si>
  <si>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</si>
  <si>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</si>
  <si>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</si>
  <si>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</si>
  <si>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</si>
  <si>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</si>
  <si>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</si>
  <si>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</si>
  <si>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</si>
  <si>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</si>
  <si>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</si>
  <si>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</si>
  <si>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</si>
  <si>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</si>
  <si>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</si>
  <si>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</si>
  <si>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</si>
  <si>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</si>
  <si>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</si>
  <si>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</si>
  <si>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</si>
  <si>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</si>
  <si>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</si>
  <si>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</si>
  <si>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</si>
  <si>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</si>
  <si>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</si>
  <si>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</si>
  <si>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</si>
  <si>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</si>
  <si>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</si>
  <si>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</si>
  <si>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</si>
  <si>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</si>
  <si>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</si>
  <si>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</si>
  <si>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</si>
  <si>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</si>
  <si>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</si>
  <si>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</si>
  <si>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</si>
  <si>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</si>
  <si>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</si>
  <si>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</si>
  <si>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</si>
  <si>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</si>
  <si>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</si>
  <si>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</si>
  <si>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</si>
  <si>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</si>
  <si>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</si>
  <si>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</si>
  <si>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</si>
  <si>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</si>
  <si>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</si>
  <si>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</si>
  <si>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</si>
  <si>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</si>
  <si>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</si>
  <si>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</si>
  <si>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</si>
  <si>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</si>
  <si>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</si>
  <si>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</si>
  <si>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</si>
  <si>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</si>
  <si>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</si>
  <si>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</si>
  <si>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</si>
  <si>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</si>
  <si>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</si>
  <si>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</si>
  <si>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</si>
  <si>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</si>
  <si>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</si>
  <si>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</si>
  <si>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</si>
  <si>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</si>
  <si>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</si>
  <si>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</si>
  <si>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</si>
  <si>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</si>
  <si>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</si>
  <si>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</si>
  <si>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</si>
  <si>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</si>
  <si>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</si>
  <si>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</si>
  <si>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</si>
  <si>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</si>
  <si>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</si>
  <si>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</si>
  <si>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</si>
  <si>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</si>
  <si>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</si>
  <si>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</si>
  <si>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</si>
  <si>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</si>
  <si>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</si>
  <si>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</si>
  <si>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</si>
  <si>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</si>
  <si>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</si>
  <si>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</si>
  <si>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</si>
  <si>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</si>
  <si>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</si>
  <si>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</si>
  <si>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</si>
  <si>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</si>
  <si>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</si>
  <si>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</si>
  <si>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</si>
  <si>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</si>
  <si>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</si>
  <si>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</si>
  <si>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</si>
  <si>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</si>
  <si>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</si>
  <si>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</si>
  <si>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</si>
  <si>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</si>
  <si>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</si>
  <si>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</si>
  <si>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</si>
  <si>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</si>
  <si>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</si>
  <si>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</si>
  <si>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</si>
  <si>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</si>
  <si>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</si>
  <si>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</si>
  <si>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</si>
  <si>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</si>
  <si>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</si>
  <si>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</si>
  <si>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</si>
  <si>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</si>
  <si>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</si>
  <si>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</si>
  <si>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</si>
  <si>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</si>
  <si>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</si>
  <si>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</si>
  <si>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</si>
  <si>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</si>
  <si>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</si>
  <si>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</si>
  <si>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</si>
  <si>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</si>
  <si>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</si>
  <si>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</si>
  <si>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</si>
  <si>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</si>
  <si>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</si>
  <si>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</si>
  <si>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</si>
  <si>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</si>
  <si>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</si>
  <si>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</si>
  <si>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</si>
  <si>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</si>
  <si>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</si>
  <si>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</si>
  <si>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</si>
  <si>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</si>
  <si>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</si>
  <si>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</si>
  <si>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</si>
  <si>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</si>
  <si>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</si>
  <si>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</si>
  <si>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</si>
  <si>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</si>
  <si>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</si>
  <si>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</si>
  <si>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</si>
  <si>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</si>
  <si>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</si>
  <si>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</si>
  <si>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</si>
  <si>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</si>
  <si>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</si>
  <si>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</si>
  <si>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</si>
  <si>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</si>
  <si>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</si>
  <si>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</si>
  <si>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</si>
  <si>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</si>
  <si>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</si>
  <si>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</si>
  <si>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</si>
  <si>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</si>
  <si>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</si>
  <si>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</si>
  <si>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</si>
  <si>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</si>
  <si>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</si>
  <si>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</si>
  <si>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</si>
  <si>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</si>
  <si>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</si>
  <si>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</si>
  <si>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</si>
  <si>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</si>
  <si>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</si>
  <si>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</si>
  <si>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</si>
  <si>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</si>
  <si>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</si>
  <si>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</si>
  <si>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</si>
  <si>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</si>
  <si>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</si>
  <si>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</si>
  <si>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</si>
  <si>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</si>
  <si>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</si>
  <si>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</si>
  <si>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</si>
  <si>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</si>
  <si>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</si>
  <si>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</si>
  <si>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</si>
  <si>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</si>
  <si>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</si>
  <si>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</si>
  <si>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</si>
  <si>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</si>
  <si>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</si>
  <si>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</si>
  <si>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</si>
  <si>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</si>
  <si>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</si>
  <si>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</si>
  <si>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</si>
  <si>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</si>
  <si>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</si>
  <si>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</si>
  <si>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</si>
  <si>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</si>
  <si>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</si>
  <si>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</si>
  <si>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</si>
  <si>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</si>
  <si>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</si>
  <si>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</si>
  <si>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</si>
  <si>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</si>
  <si>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</si>
  <si>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</si>
  <si>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</si>
  <si>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</si>
  <si>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</si>
  <si>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</si>
  <si>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</si>
  <si>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</si>
  <si>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</si>
  <si>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</si>
  <si>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</si>
  <si>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</si>
  <si>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</si>
  <si>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</si>
  <si>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</si>
  <si>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</si>
  <si>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</si>
  <si>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</si>
  <si>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</si>
  <si>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</si>
  <si>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</si>
  <si>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</si>
  <si>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</si>
  <si>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</si>
  <si>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</si>
  <si>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</si>
  <si>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</si>
  <si>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</si>
  <si>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</si>
  <si>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</si>
  <si>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</si>
  <si>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</si>
  <si>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</si>
  <si>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</si>
  <si>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</si>
  <si>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</si>
  <si>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</si>
  <si>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</si>
  <si>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</si>
  <si>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</si>
  <si>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</si>
  <si>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</si>
  <si>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</si>
  <si>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</si>
  <si>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</si>
  <si>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</si>
  <si>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</si>
  <si>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</si>
  <si>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</si>
  <si>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</si>
  <si>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</si>
  <si>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</si>
  <si>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</si>
  <si>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</si>
  <si>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</si>
  <si>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</si>
  <si>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</si>
  <si>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</si>
  <si>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</si>
  <si>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</si>
  <si>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</si>
  <si>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</si>
  <si>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</si>
  <si>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</si>
  <si>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</si>
  <si>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</si>
  <si>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</si>
  <si>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</si>
  <si>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</si>
  <si>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</si>
  <si>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</si>
  <si>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</si>
  <si>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</si>
  <si>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</si>
  <si>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</si>
  <si>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</si>
  <si>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</si>
  <si>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</si>
  <si>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</si>
  <si>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</si>
  <si>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</si>
  <si>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</si>
  <si>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</si>
  <si>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</si>
  <si>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</si>
  <si>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</si>
  <si>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</si>
  <si>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</si>
  <si>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</si>
  <si>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</si>
  <si>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</si>
  <si>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</si>
  <si>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</si>
  <si>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</si>
  <si>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</si>
  <si>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</si>
  <si>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</si>
  <si>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</si>
  <si>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</si>
  <si>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</si>
  <si>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</si>
  <si>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</si>
  <si>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</si>
  <si>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</si>
  <si>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</si>
  <si>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</si>
  <si>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</si>
  <si>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</si>
  <si>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</si>
  <si>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</si>
  <si>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</si>
  <si>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</si>
  <si>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</si>
  <si>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</si>
  <si>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</si>
  <si>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</si>
  <si>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</si>
  <si>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</si>
  <si>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</si>
  <si>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</si>
  <si>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</si>
  <si>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</si>
  <si>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</si>
  <si>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</si>
  <si>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</si>
  <si>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</si>
  <si>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</si>
  <si>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</si>
  <si>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</si>
  <si>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</si>
  <si>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</si>
  <si>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</si>
  <si>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</si>
  <si>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</si>
  <si>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</si>
  <si>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</si>
  <si>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</si>
  <si>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</si>
  <si>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</si>
  <si>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</si>
  <si>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</si>
  <si>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</si>
  <si>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</si>
  <si>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</si>
  <si>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</si>
  <si>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</si>
  <si>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</si>
  <si>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</si>
  <si>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</si>
  <si>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</si>
  <si>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</si>
  <si>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</si>
  <si>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</si>
  <si>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</si>
  <si>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</si>
  <si>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</si>
  <si>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</si>
  <si>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</si>
  <si>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</si>
  <si>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</si>
  <si>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</si>
  <si>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</si>
  <si>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</si>
  <si>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</si>
  <si>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</si>
  <si>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</si>
  <si>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</si>
  <si>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</si>
  <si>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</si>
  <si>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</si>
  <si>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</si>
  <si>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</si>
  <si>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</si>
  <si>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</si>
  <si>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</si>
  <si>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</si>
  <si>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</si>
  <si>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</si>
  <si>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</si>
  <si>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</si>
  <si>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</si>
  <si>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</si>
  <si>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</si>
  <si>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</si>
  <si>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</si>
  <si>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</si>
  <si>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</si>
  <si>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</si>
  <si>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</si>
  <si>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</si>
  <si>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</si>
  <si>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</si>
  <si>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</si>
  <si>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</si>
  <si>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</si>
  <si>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</si>
  <si>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</si>
  <si>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</si>
  <si>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</si>
  <si>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</si>
  <si>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</si>
  <si>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</si>
  <si>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</si>
  <si>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</si>
  <si>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</si>
  <si>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</si>
  <si>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</si>
  <si>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</si>
  <si>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</si>
  <si>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</si>
  <si>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</si>
  <si>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</si>
  <si>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</si>
  <si>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</si>
  <si>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</si>
  <si>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</si>
  <si>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</si>
  <si>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</si>
  <si>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</si>
  <si>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</si>
  <si>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</si>
  <si>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</si>
  <si>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</si>
  <si>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</si>
  <si>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</si>
  <si>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</si>
  <si>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</si>
  <si>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</si>
  <si>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</si>
  <si>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</si>
  <si>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</si>
  <si>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</si>
  <si>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</si>
  <si>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</si>
  <si>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</si>
  <si>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</si>
  <si>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</si>
  <si>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</si>
  <si>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</si>
  <si>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</si>
  <si>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</si>
  <si>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</si>
  <si>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</si>
  <si>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</si>
  <si>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</si>
  <si>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</si>
  <si>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</si>
  <si>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</si>
  <si>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</si>
  <si>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</si>
  <si>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</si>
  <si>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</si>
  <si>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</si>
  <si>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</si>
  <si>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</si>
  <si>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</si>
  <si>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</si>
  <si>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</si>
  <si>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</si>
  <si>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</si>
  <si>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</si>
  <si>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</si>
  <si>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</si>
  <si>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</si>
  <si>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</si>
  <si>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</si>
  <si>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</si>
  <si>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</si>
  <si>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</si>
  <si>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</si>
  <si>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</si>
  <si>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</si>
  <si>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</si>
  <si>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</si>
  <si>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</si>
  <si>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</si>
  <si>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</si>
  <si>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</si>
  <si>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</si>
  <si>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</si>
  <si>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</si>
  <si>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</si>
  <si>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</si>
  <si>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</si>
  <si>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</si>
  <si>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</si>
  <si>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</si>
  <si>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</si>
  <si>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</si>
  <si>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</si>
  <si>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</si>
  <si>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</si>
  <si>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</si>
  <si>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</si>
  <si>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</si>
  <si>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</si>
  <si>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</si>
  <si>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</si>
  <si>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</si>
  <si>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</si>
  <si>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</si>
  <si>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</si>
  <si>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</si>
  <si>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</si>
  <si>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</si>
  <si>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</si>
  <si>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</si>
  <si>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</si>
  <si>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</si>
  <si>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</si>
  <si>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</si>
  <si>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</si>
  <si>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</si>
  <si>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</si>
  <si>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</si>
  <si>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</si>
  <si>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</si>
  <si>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</si>
  <si>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</si>
  <si>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</si>
  <si>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</si>
  <si>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</si>
  <si>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</si>
  <si>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</si>
  <si>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</si>
  <si>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</si>
  <si>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</si>
  <si>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</si>
  <si>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</si>
  <si>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</si>
  <si>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</si>
  <si>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</si>
  <si>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</si>
  <si>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</si>
  <si>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</si>
  <si>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</si>
  <si>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</si>
  <si>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</si>
  <si>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</si>
  <si>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</si>
  <si>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</si>
  <si>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</si>
  <si>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</si>
  <si>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</si>
  <si>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29193</t>
  </si>
  <si>
    <t>자동판매기 및 화폐교환기 제조업</t>
  </si>
  <si>
    <t>Manufacture of Automatic Vending Machines and Money-changing Machines</t>
  </si>
  <si>
    <t>29194</t>
  </si>
  <si>
    <t>분사기 및 소화기  제조업</t>
  </si>
  <si>
    <t>Manufacture of Spraying, Projecting and Dispersing Machines</t>
  </si>
  <si>
    <t>29195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</si>
  <si>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</si>
  <si>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</si>
  <si>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</si>
  <si>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</si>
  <si>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</si>
  <si>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</si>
  <si>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</si>
  <si>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</si>
  <si>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</si>
  <si>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</si>
  <si>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</si>
  <si>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</si>
  <si>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</si>
  <si>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</si>
  <si>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</si>
  <si>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</si>
  <si>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</si>
  <si>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</si>
  <si>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</si>
  <si>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</si>
  <si>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</si>
  <si>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</si>
  <si>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</si>
  <si>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</si>
  <si>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</si>
  <si>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</si>
  <si>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</si>
  <si>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</si>
  <si>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</si>
  <si>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</si>
  <si>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</si>
  <si>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</si>
  <si>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</si>
  <si>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</si>
  <si>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</si>
  <si>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</si>
  <si>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</si>
  <si>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</si>
  <si>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</si>
  <si>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</si>
  <si>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</si>
  <si>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</si>
  <si>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</si>
  <si>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</si>
  <si>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</si>
  <si>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</si>
  <si>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</si>
  <si>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</si>
  <si>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</si>
  <si>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</si>
  <si>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</si>
  <si>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</si>
  <si>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</si>
  <si>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</si>
  <si>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</si>
  <si>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</si>
  <si>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</si>
  <si>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</si>
  <si>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</si>
  <si>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</si>
  <si>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</si>
  <si>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</si>
  <si>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</si>
  <si>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</si>
  <si>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</si>
  <si>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</si>
  <si>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</si>
  <si>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</si>
  <si>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</si>
  <si>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</si>
  <si>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</si>
  <si>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</si>
  <si>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</si>
  <si>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</si>
  <si>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</si>
  <si>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</si>
  <si>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</si>
  <si>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</si>
  <si>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</si>
  <si>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</si>
  <si>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</si>
  <si>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</si>
  <si>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</si>
  <si>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</si>
  <si>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</si>
  <si>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</si>
  <si>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</si>
  <si>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</si>
  <si>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</si>
  <si>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</si>
  <si>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</si>
  <si>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</si>
  <si>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</si>
  <si>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</si>
  <si>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</si>
  <si>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</si>
  <si>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</si>
  <si>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</si>
  <si>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</si>
  <si>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</si>
  <si>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</si>
  <si>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</si>
  <si>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</si>
  <si>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</si>
  <si>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</si>
  <si>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</si>
  <si>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</si>
  <si>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</si>
  <si>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</si>
  <si>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</si>
  <si>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</si>
  <si>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</si>
  <si>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</si>
  <si>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</si>
  <si>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</si>
  <si>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</si>
  <si>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</si>
  <si>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</si>
  <si>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</si>
  <si>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</si>
  <si>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</si>
  <si>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</si>
  <si>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</si>
  <si>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</si>
  <si>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</si>
  <si>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</si>
  <si>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</si>
  <si>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선박 건조업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</si>
  <si>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</si>
  <si>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</si>
  <si>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</si>
  <si>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</si>
  <si>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</si>
  <si>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</si>
  <si>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</si>
  <si>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</si>
  <si>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비철금속 선박 및 기타 항해용 선박 건조업</t>
  </si>
  <si>
    <t>Building of Non-ferrous Metal Ships and Other Sailing Ships</t>
  </si>
  <si>
    <t>31114</t>
  </si>
  <si>
    <t>선박 구성부분품 제조업</t>
  </si>
  <si>
    <t>Manufacture of Sections for Ships</t>
  </si>
  <si>
    <t>31119</t>
  </si>
  <si>
    <t>기타 선박 건조업</t>
  </si>
  <si>
    <t>Other Building and Repairing of Ships and Boats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</si>
  <si>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</si>
  <si>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</si>
  <si>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</si>
  <si>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</si>
  <si>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</si>
  <si>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</si>
  <si>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</si>
  <si>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</si>
  <si>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</si>
  <si>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</si>
  <si>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</si>
  <si>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</si>
  <si>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</si>
  <si>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</si>
  <si>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</si>
  <si>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</si>
  <si>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</si>
  <si>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</si>
  <si>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</si>
  <si>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</si>
  <si>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</si>
  <si>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</si>
  <si>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</si>
  <si>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</si>
  <si>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</si>
  <si>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</si>
  <si>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</si>
  <si>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</si>
  <si>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</si>
  <si>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</si>
  <si>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</si>
  <si>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</si>
  <si>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</si>
  <si>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</si>
  <si>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</si>
  <si>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</si>
  <si>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</si>
  <si>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</si>
  <si>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</si>
  <si>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</si>
  <si>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</si>
  <si>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</si>
  <si>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</si>
  <si>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</si>
  <si>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</si>
  <si>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</si>
  <si>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</si>
  <si>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</si>
  <si>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</si>
  <si>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</si>
  <si>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</si>
  <si>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</si>
  <si>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</si>
  <si>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</si>
  <si>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</si>
  <si>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</si>
  <si>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</si>
  <si>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</si>
  <si>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</si>
  <si>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</si>
  <si>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</si>
  <si>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</si>
  <si>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</si>
  <si>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</si>
  <si>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</si>
  <si>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</si>
  <si>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</si>
  <si>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</si>
  <si>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</si>
  <si>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</si>
  <si>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</si>
  <si>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</si>
  <si>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</si>
  <si>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</si>
  <si>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</si>
  <si>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</si>
  <si>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</si>
  <si>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</si>
  <si>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</si>
  <si>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</si>
  <si>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</si>
  <si>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</si>
  <si>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</si>
  <si>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</si>
  <si>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</si>
  <si>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</si>
  <si>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</si>
  <si>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</si>
  <si>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</si>
  <si>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</si>
  <si>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</si>
  <si>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</si>
  <si>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</si>
  <si>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</si>
  <si>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</si>
  <si>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</si>
  <si>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</si>
  <si>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</si>
  <si>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</si>
  <si>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</si>
  <si>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</si>
  <si>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</si>
  <si>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</si>
  <si>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</si>
  <si>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</si>
  <si>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</si>
  <si>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</si>
  <si>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</si>
  <si>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</si>
  <si>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</si>
  <si>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</si>
  <si>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</si>
  <si>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</si>
  <si>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</si>
  <si>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</si>
  <si>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</si>
  <si>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</si>
  <si>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</si>
  <si>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</si>
  <si>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</si>
  <si>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</si>
  <si>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</si>
  <si>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</si>
  <si>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</si>
  <si>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</si>
  <si>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</si>
  <si>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</si>
  <si>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</si>
  <si>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</si>
  <si>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</si>
  <si>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</si>
  <si>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</si>
  <si>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</si>
  <si>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</si>
  <si>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</si>
  <si>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</si>
  <si>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</si>
  <si>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</si>
  <si>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</si>
  <si>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</si>
  <si>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</si>
  <si>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</si>
  <si>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</si>
  <si>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</si>
  <si>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</si>
  <si>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</si>
  <si>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</si>
  <si>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</si>
  <si>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</si>
  <si>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</si>
  <si>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</si>
  <si>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</si>
  <si>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</si>
  <si>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</si>
  <si>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</si>
  <si>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</si>
  <si>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</si>
  <si>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</si>
  <si>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</si>
  <si>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</si>
  <si>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</si>
  <si>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</si>
  <si>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</si>
  <si>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</si>
  <si>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</si>
  <si>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</si>
  <si>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</si>
  <si>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</si>
  <si>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</si>
  <si>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</si>
  <si>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</si>
  <si>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</si>
  <si>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</si>
  <si>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</si>
  <si>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</si>
  <si>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</si>
  <si>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</si>
  <si>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</si>
  <si>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</si>
  <si>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</si>
  <si>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</si>
  <si>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</si>
  <si>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</si>
  <si>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</si>
  <si>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</si>
  <si>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</si>
  <si>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</si>
  <si>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</si>
  <si>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</si>
  <si>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</si>
  <si>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</si>
  <si>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</si>
  <si>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</si>
  <si>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</si>
  <si>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</si>
  <si>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</si>
  <si>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</si>
  <si>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</si>
  <si>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</si>
  <si>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</si>
  <si>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</si>
  <si>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</si>
  <si>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</si>
  <si>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</si>
  <si>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</si>
  <si>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</si>
  <si>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</si>
  <si>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</si>
  <si>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</si>
  <si>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</si>
  <si>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</si>
  <si>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</si>
  <si>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</si>
  <si>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</si>
  <si>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</si>
  <si>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</si>
  <si>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</si>
  <si>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</si>
  <si>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</si>
  <si>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</si>
  <si>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</si>
  <si>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</si>
  <si>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</si>
  <si>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</si>
  <si>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</si>
  <si>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</si>
  <si>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</si>
  <si>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</si>
  <si>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</si>
  <si>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</si>
  <si>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</si>
  <si>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</si>
  <si>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</si>
  <si>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</si>
  <si>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</si>
  <si>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</si>
  <si>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</si>
  <si>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</si>
  <si>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</si>
  <si>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</si>
  <si>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</si>
  <si>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</si>
  <si>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</si>
  <si>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</si>
  <si>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</si>
  <si>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</si>
  <si>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</si>
  <si>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</si>
  <si>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</si>
  <si>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</si>
  <si>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</si>
  <si>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</si>
  <si>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</si>
  <si>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</si>
  <si>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</si>
  <si>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</si>
  <si>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</si>
  <si>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</si>
  <si>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</si>
  <si>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</si>
  <si>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</si>
  <si>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</si>
  <si>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</si>
  <si>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</si>
  <si>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</si>
  <si>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</si>
  <si>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</si>
  <si>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</si>
  <si>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</si>
  <si>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</si>
  <si>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</si>
  <si>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</si>
  <si>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</si>
  <si>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</si>
  <si>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</si>
  <si>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금속 및 비금속 원료 재생업</t>
  </si>
  <si>
    <t>Recovery of Metal and Non-Metal Waste and Scrap</t>
  </si>
  <si>
    <t>3830</t>
  </si>
  <si>
    <t>38301</t>
  </si>
  <si>
    <t>금속원료 재생업</t>
  </si>
  <si>
    <t>Recovery of Metal Waste and Scrap</t>
  </si>
  <si>
    <t>38302</t>
  </si>
  <si>
    <t>비금속원료 재생업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</si>
  <si>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</si>
  <si>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</si>
  <si>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</si>
  <si>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</si>
  <si>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</si>
  <si>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</si>
  <si>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</si>
  <si>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</si>
  <si>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</si>
  <si>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</si>
  <si>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</si>
  <si>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</si>
  <si>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</si>
  <si>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</si>
  <si>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</si>
  <si>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</si>
  <si>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</si>
  <si>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</si>
  <si>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</si>
  <si>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</si>
  <si>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</si>
  <si>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</si>
  <si>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</si>
  <si>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</si>
  <si>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</si>
  <si>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</si>
  <si>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</si>
  <si>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</si>
  <si>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</si>
  <si>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</si>
  <si>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</si>
  <si>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</si>
  <si>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</si>
  <si>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</si>
  <si>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</si>
  <si>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</si>
  <si>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</si>
  <si>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</si>
  <si>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</si>
  <si>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</si>
  <si>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</si>
  <si>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</si>
  <si>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</si>
  <si>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</si>
  <si>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</si>
  <si>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</si>
  <si>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</si>
  <si>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</si>
  <si>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</si>
  <si>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</si>
  <si>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</si>
  <si>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</si>
  <si>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</si>
  <si>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</si>
  <si>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</si>
  <si>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</si>
  <si>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</si>
  <si>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</si>
  <si>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</si>
  <si>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</si>
  <si>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</si>
  <si>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</si>
  <si>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</si>
  <si>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</si>
  <si>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</si>
  <si>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</si>
  <si>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</si>
  <si>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</si>
  <si>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</si>
  <si>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</si>
  <si>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</si>
  <si>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</si>
  <si>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</si>
  <si>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</si>
  <si>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</si>
  <si>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</si>
  <si>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</si>
  <si>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</si>
  <si>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</si>
  <si>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</si>
  <si>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</si>
  <si>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</si>
  <si>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</si>
  <si>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</si>
  <si>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</si>
  <si>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</si>
  <si>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</si>
  <si>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</si>
  <si>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</si>
  <si>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</si>
  <si>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</si>
  <si>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</si>
  <si>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</si>
  <si>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</si>
  <si>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</si>
  <si>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</si>
  <si>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</si>
  <si>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</si>
  <si>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</si>
  <si>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</si>
  <si>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</si>
  <si>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</si>
  <si>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</si>
  <si>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</si>
  <si>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</si>
  <si>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</si>
  <si>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</si>
  <si>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</si>
  <si>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</si>
  <si>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</si>
  <si>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</si>
  <si>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</si>
  <si>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</si>
  <si>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</si>
  <si>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</si>
  <si>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</si>
  <si>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</si>
  <si>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</si>
  <si>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</si>
  <si>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</si>
  <si>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</si>
  <si>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</si>
  <si>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</si>
  <si>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</si>
  <si>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</si>
  <si>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</si>
  <si>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</si>
  <si>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</si>
  <si>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</si>
  <si>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</si>
  <si>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</si>
  <si>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</si>
  <si>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</si>
  <si>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</si>
  <si>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</si>
  <si>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</si>
  <si>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</si>
  <si>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</si>
  <si>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</si>
  <si>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</si>
  <si>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</si>
  <si>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</si>
  <si>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</si>
  <si>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</si>
  <si>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</si>
  <si>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</si>
  <si>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</si>
  <si>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</si>
  <si>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</si>
  <si>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</si>
  <si>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</si>
  <si>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</si>
  <si>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</si>
  <si>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</si>
  <si>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</si>
  <si>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</si>
  <si>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</si>
  <si>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</si>
  <si>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</si>
  <si>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</si>
  <si>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</si>
  <si>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</si>
  <si>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</si>
  <si>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</si>
  <si>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</si>
  <si>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</si>
  <si>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</si>
  <si>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</si>
  <si>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</si>
  <si>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</si>
  <si>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</si>
  <si>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</si>
  <si>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</si>
  <si>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</si>
  <si>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</si>
  <si>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</si>
  <si>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</si>
  <si>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</si>
  <si>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</si>
  <si>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</si>
  <si>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</si>
  <si>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</si>
  <si>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</si>
  <si>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</si>
  <si>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</si>
  <si>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</si>
  <si>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</si>
  <si>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</si>
  <si>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</si>
  <si>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</si>
  <si>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</si>
  <si>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</si>
  <si>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</si>
  <si>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</si>
  <si>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</si>
  <si>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</si>
  <si>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</si>
  <si>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</si>
  <si>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</si>
  <si>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</si>
  <si>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</si>
  <si>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</si>
  <si>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</si>
  <si>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</si>
  <si>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</si>
  <si>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</si>
  <si>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</si>
  <si>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</si>
  <si>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</si>
  <si>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</si>
  <si>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</si>
  <si>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</si>
  <si>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</si>
  <si>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</si>
  <si>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</si>
  <si>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</si>
  <si>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</si>
  <si>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</si>
  <si>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</si>
  <si>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</si>
  <si>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</si>
  <si>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</si>
  <si>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</si>
  <si>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</si>
  <si>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</si>
  <si>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</si>
  <si>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</si>
  <si>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</si>
  <si>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</si>
  <si>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</si>
  <si>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</si>
  <si>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</si>
  <si>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</si>
  <si>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</si>
  <si>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</si>
  <si>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</si>
  <si>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</si>
  <si>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</si>
  <si>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</si>
  <si>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</si>
  <si>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</si>
  <si>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</si>
  <si>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</si>
  <si>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</si>
  <si>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</si>
  <si>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</si>
  <si>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</si>
  <si>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</si>
  <si>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</si>
  <si>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</si>
  <si>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</si>
  <si>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</si>
  <si>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</si>
  <si>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</si>
  <si>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</si>
  <si>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</si>
  <si>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</si>
  <si>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</si>
  <si>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</si>
  <si>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</si>
  <si>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</si>
  <si>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</si>
  <si>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</si>
  <si>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</si>
  <si>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</si>
  <si>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</si>
  <si>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</si>
  <si>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</si>
  <si>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</si>
  <si>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비가공 식품 도매업</t>
  </si>
  <si>
    <t>Wholesale of Food</t>
  </si>
  <si>
    <t>46311</t>
  </si>
  <si>
    <t>과실 및 채소 도매업</t>
  </si>
  <si>
    <t>Wholesale of Fruit and Vegetables</t>
  </si>
  <si>
    <t>46312</t>
  </si>
  <si>
    <t>육류 도매업</t>
  </si>
  <si>
    <t>Wholesale of Meat</t>
  </si>
  <si>
    <t>46313</t>
  </si>
  <si>
    <t>수산물 도매업</t>
  </si>
  <si>
    <t>Wholesale of Fishes</t>
  </si>
  <si>
    <t>46319</t>
  </si>
  <si>
    <t>기타 비가공 식품 도매업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</si>
  <si>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</si>
  <si>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</si>
  <si>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</si>
  <si>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</si>
  <si>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</si>
  <si>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</si>
  <si>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</si>
  <si>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</si>
  <si>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</si>
  <si>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</si>
  <si>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</si>
  <si>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빵 및 과자 도매업</t>
  </si>
  <si>
    <t>Wholesale of Sugar, Flour Confectionery and Bakery Products</t>
  </si>
  <si>
    <t>46324</t>
  </si>
  <si>
    <t>낙농품 도매업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</si>
  <si>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</si>
  <si>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</si>
  <si>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</si>
  <si>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</si>
  <si>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</si>
  <si>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</si>
  <si>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</si>
  <si>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</si>
  <si>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</si>
  <si>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</si>
  <si>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</si>
  <si>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</si>
  <si>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</si>
  <si>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</si>
  <si>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</si>
  <si>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</si>
  <si>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</si>
  <si>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</si>
  <si>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</si>
  <si>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</si>
  <si>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</si>
  <si>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</si>
  <si>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</si>
  <si>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</si>
  <si>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</si>
  <si>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</si>
  <si>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</si>
  <si>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</si>
  <si>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</si>
  <si>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</si>
  <si>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</si>
  <si>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</si>
  <si>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</si>
  <si>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</si>
  <si>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</si>
  <si>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</si>
  <si>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</si>
  <si>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</si>
  <si>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</si>
  <si>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</si>
  <si>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</si>
  <si>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</si>
  <si>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</si>
  <si>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</si>
  <si>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</si>
  <si>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</si>
  <si>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</si>
  <si>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</si>
  <si>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가정용 가구 도매업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</si>
  <si>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</si>
  <si>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</si>
  <si>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</si>
  <si>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</si>
  <si>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</si>
  <si>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가정용 요업제품, 비전기식 주방용품 및 날붙이 도매업</t>
  </si>
  <si>
    <t>Wholesale of Household Ceramics, Non-electric Kitchen Utensils and Wooden Ware</t>
  </si>
  <si>
    <t>46439</t>
  </si>
  <si>
    <t>기타 비전기식 가정용 기기 및 기구 도매업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</si>
  <si>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</si>
  <si>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</si>
  <si>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</si>
  <si>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</si>
  <si>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</si>
  <si>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</si>
  <si>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</si>
  <si>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</si>
  <si>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</si>
  <si>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</si>
  <si>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</si>
  <si>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</si>
  <si>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</si>
  <si>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</si>
  <si>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</si>
  <si>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</si>
  <si>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</si>
  <si>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</si>
  <si>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</si>
  <si>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</si>
  <si>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</si>
  <si>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</si>
  <si>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</si>
  <si>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</si>
  <si>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</si>
  <si>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</si>
  <si>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</si>
  <si>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</si>
  <si>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</si>
  <si>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</si>
  <si>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</si>
  <si>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</si>
  <si>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</si>
  <si>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</si>
  <si>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</si>
  <si>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</si>
  <si>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</si>
  <si>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</si>
  <si>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</si>
  <si>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</si>
  <si>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</si>
  <si>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</si>
  <si>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</si>
  <si>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</si>
  <si>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</si>
  <si>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</si>
  <si>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</si>
  <si>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</si>
  <si>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</si>
  <si>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</si>
  <si>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</si>
  <si>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</si>
  <si>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</si>
  <si>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</si>
  <si>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</si>
  <si>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</si>
  <si>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</si>
  <si>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</si>
  <si>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</si>
  <si>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</si>
  <si>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</si>
  <si>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</si>
  <si>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</si>
  <si>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</si>
  <si>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</si>
  <si>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</si>
  <si>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</si>
  <si>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</si>
  <si>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</si>
  <si>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</si>
  <si>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</si>
  <si>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</si>
  <si>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</si>
  <si>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</si>
  <si>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</si>
  <si>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</si>
  <si>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</si>
  <si>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</si>
  <si>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</si>
  <si>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</si>
  <si>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</si>
  <si>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</si>
  <si>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</si>
  <si>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</si>
  <si>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</si>
  <si>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</si>
  <si>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</si>
  <si>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</si>
  <si>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</si>
  <si>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</si>
  <si>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</si>
  <si>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</si>
  <si>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</si>
  <si>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</si>
  <si>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</si>
  <si>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</si>
  <si>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</si>
  <si>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</si>
  <si>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</si>
  <si>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</si>
  <si>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</si>
  <si>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</si>
  <si>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</si>
  <si>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</si>
  <si>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</si>
  <si>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</si>
  <si>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</si>
  <si>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</si>
  <si>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</si>
  <si>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</si>
  <si>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</si>
  <si>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</si>
  <si>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</si>
  <si>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</si>
  <si>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</si>
  <si>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</si>
  <si>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</si>
  <si>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</si>
  <si>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</si>
  <si>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</si>
  <si>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</si>
  <si>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</si>
  <si>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</si>
  <si>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</si>
  <si>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</si>
  <si>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</si>
  <si>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</si>
  <si>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</si>
  <si>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</si>
  <si>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</si>
  <si>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</si>
  <si>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</si>
  <si>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</si>
  <si>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</si>
  <si>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</si>
  <si>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</si>
  <si>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</si>
  <si>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</si>
  <si>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</si>
  <si>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</si>
  <si>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</si>
  <si>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</si>
  <si>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</si>
  <si>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</si>
  <si>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</si>
  <si>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</si>
  <si>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</si>
  <si>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</si>
  <si>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</si>
  <si>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</si>
  <si>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</si>
  <si>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</si>
  <si>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</si>
  <si>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</si>
  <si>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</si>
  <si>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</si>
  <si>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</si>
  <si>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</si>
  <si>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</si>
  <si>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</si>
  <si>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</si>
  <si>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</si>
  <si>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</si>
  <si>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</si>
  <si>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</si>
  <si>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</si>
  <si>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</si>
  <si>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</si>
  <si>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</si>
  <si>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</si>
  <si>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</si>
  <si>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</si>
  <si>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</si>
  <si>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</si>
  <si>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</si>
  <si>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</si>
  <si>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</si>
  <si>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</si>
  <si>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</si>
  <si>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</si>
  <si>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</si>
  <si>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</si>
  <si>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</si>
  <si>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</si>
  <si>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</si>
  <si>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</si>
  <si>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</si>
  <si>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</si>
  <si>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</si>
  <si>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</si>
  <si>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</si>
  <si>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</si>
  <si>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</si>
  <si>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</si>
  <si>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</si>
  <si>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</si>
  <si>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</si>
  <si>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</si>
  <si>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</si>
  <si>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</si>
  <si>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</si>
  <si>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</si>
  <si>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</si>
  <si>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</si>
  <si>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</si>
  <si>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</si>
  <si>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</si>
  <si>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</si>
  <si>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</si>
  <si>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</si>
  <si>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</si>
  <si>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</si>
  <si>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</si>
  <si>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</si>
  <si>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</si>
  <si>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</si>
  <si>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</si>
  <si>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</si>
  <si>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</si>
  <si>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</si>
  <si>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</si>
  <si>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</si>
  <si>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</si>
  <si>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</si>
  <si>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</si>
  <si>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</si>
  <si>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</si>
  <si>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</si>
  <si>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</si>
  <si>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</si>
  <si>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</si>
  <si>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</si>
  <si>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</si>
  <si>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</si>
  <si>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</si>
  <si>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</si>
  <si>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</si>
  <si>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</si>
  <si>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</si>
  <si>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</si>
  <si>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</si>
  <si>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</si>
  <si>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</si>
  <si>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</si>
  <si>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</si>
  <si>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</si>
  <si>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</si>
  <si>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</si>
  <si>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</si>
  <si>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</si>
  <si>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</si>
  <si>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</si>
  <si>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</si>
  <si>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</si>
  <si>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</si>
  <si>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</si>
  <si>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</si>
  <si>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</si>
  <si>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</si>
  <si>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</si>
  <si>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</si>
  <si>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</si>
  <si>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</si>
  <si>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</si>
  <si>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</si>
  <si>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</si>
  <si>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</si>
  <si>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</si>
  <si>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</si>
  <si>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</si>
  <si>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</si>
  <si>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</si>
  <si>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</si>
  <si>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</si>
  <si>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</si>
  <si>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</si>
  <si>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</si>
  <si>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</si>
  <si>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</si>
  <si>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</si>
  <si>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</si>
  <si>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</si>
  <si>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</si>
  <si>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</si>
  <si>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</si>
  <si>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</si>
  <si>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</si>
  <si>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</si>
  <si>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</si>
  <si>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</si>
  <si>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</si>
  <si>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</si>
  <si>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</si>
  <si>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</si>
  <si>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</si>
  <si>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</si>
  <si>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</si>
  <si>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</si>
  <si>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</si>
  <si>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</si>
  <si>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</si>
  <si>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</si>
  <si>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</si>
  <si>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</si>
  <si>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</si>
  <si>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</si>
  <si>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</si>
  <si>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</si>
  <si>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</si>
  <si>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</si>
  <si>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</si>
  <si>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</si>
  <si>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</si>
  <si>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</si>
  <si>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</si>
  <si>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</si>
  <si>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</si>
  <si>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</si>
  <si>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</si>
  <si>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</si>
  <si>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</si>
  <si>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</si>
  <si>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</si>
  <si>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</si>
  <si>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</si>
  <si>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</si>
  <si>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</si>
  <si>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</si>
  <si>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</si>
  <si>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</si>
  <si>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</si>
  <si>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</si>
  <si>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</si>
  <si>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</si>
  <si>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</si>
  <si>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</si>
  <si>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</si>
  <si>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</si>
  <si>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</si>
  <si>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</si>
  <si>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</si>
  <si>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</si>
  <si>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</si>
  <si>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</si>
  <si>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</si>
  <si>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</si>
  <si>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</si>
  <si>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</si>
  <si>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</si>
  <si>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</si>
  <si>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</si>
  <si>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</si>
  <si>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</si>
  <si>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</si>
  <si>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</si>
  <si>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</si>
  <si>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</si>
  <si>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</si>
  <si>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</si>
  <si>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</si>
  <si>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</si>
  <si>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</si>
  <si>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</si>
  <si>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</si>
  <si>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</si>
  <si>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</si>
  <si>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</si>
  <si>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</si>
  <si>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</si>
  <si>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</si>
  <si>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</si>
  <si>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</si>
  <si>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</si>
  <si>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</si>
  <si>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</si>
  <si>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</si>
  <si>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</si>
  <si>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</si>
  <si>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</si>
  <si>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</si>
  <si>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</si>
  <si>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</si>
  <si>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</si>
  <si>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</si>
  <si>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</si>
  <si>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</si>
  <si>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</si>
  <si>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</si>
  <si>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</si>
  <si>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</si>
  <si>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</si>
  <si>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</si>
  <si>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</si>
  <si>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</si>
  <si>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</si>
  <si>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</si>
  <si>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</si>
  <si>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</si>
  <si>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</si>
  <si>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</si>
  <si>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</si>
  <si>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</si>
  <si>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</si>
  <si>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</si>
  <si>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</si>
  <si>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</si>
  <si>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</si>
  <si>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</si>
  <si>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</si>
  <si>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</si>
  <si>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</si>
  <si>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</si>
  <si>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</si>
  <si>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</si>
  <si>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</si>
  <si>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</si>
  <si>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</si>
  <si>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</si>
  <si>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</si>
  <si>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</si>
  <si>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</si>
  <si>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</si>
  <si>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</si>
  <si>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</si>
  <si>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</si>
  <si>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</si>
  <si>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</si>
  <si>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</si>
  <si>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</si>
  <si>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</si>
  <si>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</si>
  <si>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</si>
  <si>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</si>
  <si>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</si>
  <si>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</si>
  <si>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</si>
  <si>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</si>
  <si>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</si>
  <si>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</si>
  <si>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</si>
  <si>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</si>
  <si>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</si>
  <si>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</si>
  <si>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</si>
  <si>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</si>
  <si>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</si>
  <si>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</si>
  <si>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</si>
  <si>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</si>
  <si>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</si>
  <si>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</si>
  <si>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</si>
  <si>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</si>
  <si>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</si>
  <si>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</si>
  <si>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</si>
  <si>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</si>
  <si>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</si>
  <si>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</si>
  <si>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</si>
  <si>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</si>
  <si>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</si>
  <si>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</si>
  <si>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</si>
  <si>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</si>
  <si>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</si>
  <si>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</si>
  <si>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</si>
  <si>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</si>
  <si>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</si>
  <si>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</si>
  <si>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</si>
  <si>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</si>
  <si>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</si>
  <si>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</si>
  <si>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</si>
  <si>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</si>
  <si>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</si>
  <si>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</si>
  <si>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</si>
  <si>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</si>
  <si>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</si>
  <si>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</si>
  <si>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</si>
  <si>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</si>
  <si>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</si>
  <si>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</si>
  <si>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</si>
  <si>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</si>
  <si>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</si>
  <si>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</si>
  <si>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</si>
  <si>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</si>
  <si>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</si>
  <si>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</si>
  <si>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</si>
  <si>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</si>
  <si>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</si>
  <si>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</si>
  <si>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</si>
  <si>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</si>
  <si>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</si>
  <si>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</si>
  <si>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</si>
  <si>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</si>
  <si>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</si>
  <si>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</si>
  <si>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</si>
  <si>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</si>
  <si>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</si>
  <si>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</si>
  <si>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</si>
  <si>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</si>
  <si>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</si>
  <si>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</si>
  <si>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</si>
  <si>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</si>
  <si>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</si>
  <si>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</si>
  <si>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</si>
  <si>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</si>
  <si>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</si>
  <si>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</si>
  <si>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</si>
  <si>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</si>
  <si>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</si>
  <si>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</si>
  <si>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</si>
  <si>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</si>
  <si>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</si>
  <si>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</si>
  <si>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</si>
  <si>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</si>
  <si>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</si>
  <si>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</si>
  <si>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</si>
  <si>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</si>
  <si>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</si>
  <si>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</si>
  <si>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</si>
  <si>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</si>
  <si>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</si>
  <si>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</si>
  <si>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</si>
  <si>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</si>
  <si>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</si>
  <si>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</si>
  <si>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</si>
  <si>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</si>
  <si>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</si>
  <si>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</si>
  <si>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</si>
  <si>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</si>
  <si>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</si>
  <si>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</si>
  <si>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</si>
  <si>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</si>
  <si>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</si>
  <si>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</si>
  <si>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</si>
  <si>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</si>
  <si>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</si>
  <si>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</si>
  <si>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</si>
  <si>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</si>
  <si>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</si>
  <si>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</si>
  <si>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</si>
  <si>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</si>
  <si>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</si>
  <si>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</si>
  <si>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</si>
  <si>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</si>
  <si>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</si>
  <si>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</si>
  <si>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</si>
  <si>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</si>
  <si>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</si>
  <si>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</si>
  <si>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</si>
  <si>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</si>
  <si>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</si>
  <si>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</si>
  <si>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</si>
  <si>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</si>
  <si>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</si>
  <si>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</si>
  <si>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</si>
  <si>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</si>
  <si>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</si>
  <si>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</si>
  <si>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</si>
  <si>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</si>
  <si>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</si>
  <si>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</si>
  <si>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</si>
  <si>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</si>
  <si>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</si>
  <si>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</si>
  <si>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</si>
  <si>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</si>
  <si>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</si>
  <si>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</si>
  <si>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</si>
  <si>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</si>
  <si>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</si>
  <si>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</si>
  <si>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</si>
  <si>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</si>
  <si>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</si>
  <si>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</si>
  <si>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</si>
  <si>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</si>
  <si>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</si>
  <si>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</si>
  <si>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</si>
  <si>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</si>
  <si>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</si>
  <si>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</si>
  <si>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</si>
  <si>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</si>
  <si>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</si>
  <si>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</si>
  <si>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</si>
  <si>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</si>
  <si>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</si>
  <si>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</si>
  <si>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</si>
  <si>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</si>
  <si>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</si>
  <si>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</si>
  <si>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</si>
  <si>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</si>
  <si>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</si>
  <si>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</si>
  <si>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</si>
  <si>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</si>
  <si>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</si>
  <si>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</si>
  <si>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</si>
  <si>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</si>
  <si>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</si>
  <si>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</si>
  <si>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</si>
  <si>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</si>
  <si>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</si>
  <si>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</si>
  <si>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</si>
  <si>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</si>
  <si>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</si>
  <si>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</si>
  <si>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</si>
  <si>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</si>
  <si>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</si>
  <si>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</si>
  <si>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</si>
  <si>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</si>
  <si>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</si>
  <si>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</si>
  <si>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</si>
  <si>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</si>
  <si>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</si>
  <si>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</si>
  <si>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</si>
  <si>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</si>
  <si>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</si>
  <si>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</si>
  <si>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</si>
  <si>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</si>
  <si>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</si>
  <si>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</si>
  <si>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</si>
  <si>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</si>
  <si>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</si>
  <si>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</si>
  <si>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</si>
  <si>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</si>
  <si>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</si>
  <si>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</si>
  <si>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</si>
  <si>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</si>
  <si>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</si>
  <si>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</si>
  <si>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</si>
  <si>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</si>
  <si>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</si>
  <si>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</si>
  <si>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</si>
  <si>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</si>
  <si>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</si>
  <si>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</si>
  <si>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</si>
  <si>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</si>
  <si>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</si>
  <si>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</si>
  <si>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</si>
  <si>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</si>
  <si>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</si>
  <si>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</si>
  <si>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</si>
  <si>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</si>
  <si>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</si>
  <si>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</si>
  <si>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</si>
  <si>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</si>
  <si>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</si>
  <si>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</si>
  <si>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</si>
  <si>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</si>
  <si>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</si>
  <si>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</si>
  <si>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</si>
  <si>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</si>
  <si>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</si>
  <si>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</si>
  <si>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</si>
  <si>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</si>
  <si>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</si>
  <si>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</si>
  <si>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</si>
  <si>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</si>
  <si>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</si>
  <si>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</si>
  <si>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</si>
  <si>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</si>
  <si>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</si>
  <si>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</si>
  <si>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</si>
  <si>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</si>
  <si>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</si>
  <si>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</si>
  <si>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</si>
  <si>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</si>
  <si>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</si>
  <si>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</si>
  <si>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</si>
  <si>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</si>
  <si>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</si>
  <si>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</si>
  <si>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</si>
  <si>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</si>
  <si>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</si>
  <si>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</si>
  <si>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</si>
  <si>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</si>
  <si>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</si>
  <si>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</si>
  <si>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</si>
  <si>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</si>
  <si>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</si>
  <si>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</si>
  <si>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</si>
  <si>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</si>
  <si>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</si>
  <si>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</si>
  <si>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</si>
  <si>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</si>
  <si>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</si>
  <si>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</si>
  <si>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</si>
  <si>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</si>
  <si>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</si>
  <si>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</si>
  <si>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</si>
  <si>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</si>
  <si>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</si>
  <si>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</si>
  <si>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</si>
  <si>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</si>
  <si>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</si>
  <si>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</si>
  <si>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</si>
  <si>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</si>
  <si>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</si>
  <si>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</si>
  <si>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</si>
  <si>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</si>
  <si>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</si>
  <si>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</si>
  <si>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</si>
  <si>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</si>
  <si>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</si>
  <si>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</si>
  <si>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</si>
  <si>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</si>
  <si>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</si>
  <si>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</si>
  <si>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</si>
  <si>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</si>
  <si>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</si>
  <si>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</si>
  <si>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</si>
  <si>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</si>
  <si>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</si>
  <si>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</si>
  <si>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</si>
  <si>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</si>
  <si>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</si>
  <si>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</si>
  <si>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</si>
  <si>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</si>
  <si>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</si>
  <si>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</si>
  <si>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</si>
  <si>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</si>
  <si>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</si>
  <si>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</si>
  <si>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</si>
  <si>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</si>
  <si>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</si>
  <si>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</si>
  <si>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</si>
  <si>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</si>
  <si>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</si>
  <si>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</si>
  <si>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</si>
  <si>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</si>
  <si>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</si>
  <si>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</si>
  <si>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</si>
  <si>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</si>
  <si>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</si>
  <si>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</si>
  <si>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</si>
  <si>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</si>
  <si>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</si>
  <si>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</si>
  <si>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</si>
  <si>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</si>
  <si>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</si>
  <si>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</si>
  <si>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</si>
  <si>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</si>
  <si>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</si>
  <si>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</si>
  <si>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</si>
  <si>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</si>
  <si>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</si>
  <si>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</si>
  <si>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</si>
  <si>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</si>
  <si>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</si>
  <si>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</si>
  <si>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</si>
  <si>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</si>
  <si>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</si>
  <si>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</si>
  <si>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</si>
  <si>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</si>
  <si>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</si>
  <si>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</si>
  <si>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</si>
  <si>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</si>
  <si>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</si>
  <si>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</si>
  <si>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</si>
  <si>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</si>
  <si>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</si>
  <si>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</si>
  <si>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</si>
  <si>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</si>
  <si>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</si>
  <si>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</si>
  <si>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</si>
  <si>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</si>
  <si>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</si>
  <si>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</si>
  <si>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</si>
  <si>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</si>
  <si>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</si>
  <si>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</si>
  <si>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</si>
  <si>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</si>
  <si>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</si>
  <si>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</si>
  <si>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</si>
  <si>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</si>
  <si>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</si>
  <si>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</si>
  <si>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</si>
  <si>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</si>
  <si>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</si>
  <si>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</si>
  <si>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</si>
  <si>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</si>
  <si>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</si>
  <si>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</si>
  <si>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</si>
  <si>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</si>
  <si>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</si>
  <si>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</si>
  <si>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</si>
  <si>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</si>
  <si>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</si>
  <si>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</si>
  <si>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</si>
  <si>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</si>
  <si>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</si>
  <si>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</si>
  <si>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</si>
  <si>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</si>
  <si>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</si>
  <si>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</si>
  <si>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</si>
  <si>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</si>
  <si>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</si>
  <si>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</si>
  <si>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</si>
  <si>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</si>
  <si>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</si>
  <si>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</si>
  <si>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</si>
  <si>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</si>
  <si>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</si>
  <si>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</si>
  <si>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</si>
  <si>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</si>
  <si>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</si>
  <si>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</si>
  <si>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</si>
  <si>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</si>
  <si>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</si>
  <si>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</si>
  <si>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</si>
  <si>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</si>
  <si>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</si>
  <si>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</si>
  <si>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</si>
  <si>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</si>
  <si>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</si>
  <si>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</si>
  <si>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</si>
  <si>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</si>
  <si>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</si>
  <si>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</si>
  <si>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</si>
  <si>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</si>
  <si>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</si>
  <si>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</si>
  <si>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</si>
  <si>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</si>
  <si>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</si>
  <si>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</si>
  <si>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</si>
  <si>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</si>
  <si>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</si>
  <si>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</si>
  <si>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</si>
  <si>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</si>
  <si>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</si>
  <si>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</si>
  <si>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</si>
  <si>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</si>
  <si>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</si>
  <si>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</si>
  <si>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</si>
  <si>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</si>
  <si>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</si>
  <si>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</si>
  <si>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</si>
  <si>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</si>
  <si>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</si>
  <si>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</si>
  <si>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</si>
  <si>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</si>
  <si>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</si>
  <si>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</si>
  <si>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</si>
  <si>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</si>
  <si>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</si>
  <si>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</si>
  <si>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</si>
  <si>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</si>
  <si>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</si>
  <si>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</si>
  <si>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</si>
  <si>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</si>
  <si>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</si>
  <si>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</si>
  <si>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</si>
  <si>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</si>
  <si>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</si>
  <si>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</si>
  <si>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</si>
  <si>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</si>
  <si>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</si>
  <si>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</si>
  <si>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</si>
  <si>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</si>
  <si>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</si>
  <si>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</si>
  <si>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</si>
  <si>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</si>
  <si>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</si>
  <si>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</si>
  <si>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</si>
  <si>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</si>
  <si>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</si>
  <si>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</si>
  <si>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</si>
  <si>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</si>
  <si>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</si>
  <si>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</si>
  <si>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</si>
  <si>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</si>
  <si>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</si>
  <si>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</si>
  <si>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</si>
  <si>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</si>
  <si>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</si>
  <si>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</si>
  <si>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</si>
  <si>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</si>
  <si>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</si>
  <si>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</si>
  <si>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</si>
  <si>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</si>
  <si>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</si>
  <si>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</si>
  <si>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</si>
  <si>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</si>
  <si>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</si>
  <si>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</si>
  <si>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</si>
  <si>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</si>
  <si>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</si>
  <si>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</si>
  <si>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</si>
  <si>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</si>
  <si>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</si>
  <si>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</si>
  <si>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</si>
  <si>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</si>
  <si>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</si>
  <si>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</si>
  <si>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</si>
  <si>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</si>
  <si>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</si>
  <si>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</si>
  <si>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</si>
  <si>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</si>
  <si>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</si>
  <si>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</si>
  <si>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</si>
  <si>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</si>
  <si>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</si>
  <si>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</si>
  <si>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</si>
  <si>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</si>
  <si>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</si>
  <si>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</si>
  <si>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</si>
  <si>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</si>
  <si>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</si>
  <si>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</si>
  <si>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</si>
  <si>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</si>
  <si>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</si>
  <si>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</si>
  <si>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</si>
  <si>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</si>
  <si>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</si>
  <si>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</si>
  <si>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</si>
  <si>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</si>
  <si>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</si>
  <si>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</si>
  <si>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</si>
  <si>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</si>
  <si>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</si>
  <si>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</si>
  <si>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</si>
  <si>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</si>
  <si>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</si>
  <si>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</si>
  <si>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</si>
  <si>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</si>
  <si>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</si>
  <si>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</si>
  <si>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</si>
  <si>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</si>
  <si>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</si>
  <si>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</si>
  <si>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</si>
  <si>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</si>
  <si>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</si>
  <si>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</si>
  <si>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</si>
  <si>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</si>
  <si>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</si>
  <si>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</si>
  <si>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</si>
  <si>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</si>
  <si>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</si>
  <si>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</si>
  <si>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</si>
  <si>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</si>
  <si>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</si>
  <si>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</si>
  <si>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</si>
  <si>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</si>
  <si>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</si>
  <si>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</si>
  <si>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</si>
  <si>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</si>
  <si>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</si>
  <si>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</si>
  <si>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</si>
  <si>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</si>
  <si>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</si>
  <si>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</si>
  <si>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</si>
  <si>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</si>
  <si>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</si>
  <si>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</si>
  <si>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</si>
  <si>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</si>
  <si>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</si>
  <si>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</si>
  <si>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</si>
  <si>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</si>
  <si>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</si>
  <si>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</si>
  <si>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</si>
  <si>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</si>
  <si>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</si>
  <si>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</si>
  <si>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</si>
  <si>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</si>
  <si>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</si>
  <si>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</si>
  <si>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</si>
  <si>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</si>
  <si>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</si>
  <si>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</si>
  <si>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</si>
  <si>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</si>
  <si>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</si>
  <si>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</si>
  <si>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</si>
  <si>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</si>
  <si>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</si>
  <si>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</si>
  <si>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</si>
  <si>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</si>
  <si>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</si>
  <si>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</si>
  <si>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</si>
  <si>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</si>
  <si>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</si>
  <si>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</si>
  <si>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</si>
  <si>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</si>
  <si>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</si>
  <si>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</si>
  <si>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</si>
  <si>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</si>
  <si>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</si>
  <si>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</si>
  <si>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</si>
  <si>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</si>
  <si>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</si>
  <si>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</si>
  <si>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</si>
  <si>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</si>
  <si>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</si>
  <si>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</si>
  <si>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</si>
  <si>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</si>
  <si>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</si>
  <si>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</si>
  <si>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</si>
  <si>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</si>
  <si>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</si>
  <si>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</si>
  <si>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</si>
  <si>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</si>
  <si>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</si>
  <si>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</si>
  <si>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</si>
  <si>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</si>
  <si>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</si>
  <si>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</si>
  <si>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</si>
  <si>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</si>
  <si>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</si>
  <si>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</si>
  <si>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</si>
  <si>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</si>
  <si>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</si>
  <si>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</si>
  <si>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</si>
  <si>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</si>
  <si>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</si>
  <si>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</si>
  <si>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</si>
  <si>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</si>
  <si>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</si>
  <si>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</si>
  <si>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</si>
  <si>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</si>
  <si>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</si>
  <si>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</si>
  <si>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</si>
  <si>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</si>
  <si>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</si>
  <si>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</si>
  <si>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</si>
  <si>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</si>
  <si>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</si>
  <si>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</si>
  <si>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</si>
  <si>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</si>
  <si>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</si>
  <si>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</si>
  <si>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</si>
  <si>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</si>
  <si>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</si>
  <si>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</si>
  <si>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</si>
  <si>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</si>
  <si>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</si>
  <si>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</si>
  <si>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</si>
  <si>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</si>
  <si>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</si>
  <si>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</si>
  <si>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</si>
  <si>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</si>
  <si>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</si>
  <si>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</si>
  <si>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</si>
  <si>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</si>
  <si>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</si>
  <si>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</si>
  <si>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</si>
  <si>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</si>
  <si>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</si>
  <si>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</si>
  <si>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</si>
  <si>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</si>
  <si>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</si>
  <si>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</si>
  <si>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</si>
  <si>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</si>
  <si>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</si>
  <si>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</si>
  <si>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</si>
  <si>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</si>
  <si>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</si>
  <si>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</si>
  <si>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</si>
  <si>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</si>
  <si>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</si>
  <si>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</si>
  <si>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</si>
  <si>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</si>
  <si>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</si>
  <si>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</si>
  <si>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</si>
  <si>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</si>
  <si>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</si>
  <si>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</si>
  <si>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</si>
  <si>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</si>
  <si>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</si>
  <si>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</si>
  <si>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</si>
  <si>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</si>
  <si>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</si>
  <si>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</si>
  <si>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</si>
  <si>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</si>
  <si>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</si>
  <si>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</si>
  <si>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</si>
  <si>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</si>
  <si>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</si>
  <si>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</si>
  <si>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</si>
  <si>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</si>
  <si>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</si>
  <si>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</si>
  <si>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</si>
  <si>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</si>
  <si>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</si>
  <si>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</si>
  <si>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</si>
  <si>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</si>
  <si>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</si>
  <si>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</si>
  <si>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</si>
  <si>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</si>
  <si>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</si>
  <si>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</si>
  <si>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</si>
  <si>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</si>
  <si>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</si>
  <si>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</si>
  <si>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</si>
  <si>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</si>
  <si>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</si>
  <si>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</si>
  <si>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</si>
  <si>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</si>
  <si>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</si>
  <si>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</si>
  <si>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</si>
  <si>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</si>
  <si>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</si>
  <si>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</si>
  <si>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</si>
  <si>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</si>
  <si>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</si>
  <si>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</si>
  <si>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</si>
  <si>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</si>
  <si>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</si>
  <si>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</si>
  <si>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</si>
  <si>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</si>
  <si>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</si>
  <si>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</si>
  <si>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</si>
  <si>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</si>
  <si>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</si>
  <si>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</si>
  <si>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</si>
  <si>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</si>
  <si>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</si>
  <si>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</si>
  <si>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</si>
  <si>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</si>
  <si>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</si>
  <si>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</si>
  <si>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</si>
  <si>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</si>
  <si>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</si>
  <si>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</si>
  <si>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</si>
  <si>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</si>
  <si>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</si>
  <si>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</si>
  <si>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</si>
  <si>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</si>
  <si>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</si>
  <si>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</si>
  <si>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</si>
  <si>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</si>
  <si>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</si>
  <si>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</si>
  <si>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</si>
  <si>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</si>
  <si>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</si>
  <si>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</si>
  <si>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</si>
  <si>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</si>
  <si>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</si>
  <si>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</si>
  <si>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</si>
  <si>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</si>
  <si>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</si>
  <si>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</si>
  <si>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</si>
  <si>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</si>
  <si>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</si>
  <si>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</si>
  <si>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</si>
  <si>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</si>
  <si>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</si>
  <si>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</si>
  <si>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</si>
  <si>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</si>
  <si>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</si>
  <si>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</si>
  <si>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</si>
  <si>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</si>
  <si>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</si>
  <si>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</si>
  <si>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</si>
  <si>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</si>
  <si>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</si>
  <si>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</si>
  <si>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</si>
  <si>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</si>
  <si>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</si>
  <si>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</si>
  <si>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</si>
  <si>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</si>
  <si>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</si>
  <si>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</si>
  <si>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</si>
  <si>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</si>
  <si>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</si>
  <si>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</si>
  <si>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</si>
  <si>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</si>
  <si>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</si>
  <si>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</si>
  <si>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</si>
  <si>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</si>
  <si>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</si>
  <si>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</si>
  <si>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</si>
  <si>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</si>
  <si>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</si>
  <si>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</si>
  <si>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</si>
  <si>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</si>
  <si>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</si>
  <si>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</si>
  <si>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</si>
  <si>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</si>
  <si>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</si>
  <si>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</si>
  <si>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</si>
  <si>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</si>
  <si>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</si>
  <si>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</si>
  <si>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</si>
  <si>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</si>
  <si>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</si>
  <si>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</si>
  <si>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</si>
  <si>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</si>
  <si>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</si>
  <si>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</si>
  <si>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</si>
  <si>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</si>
  <si>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</si>
  <si>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</si>
  <si>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</si>
  <si>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</si>
  <si>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</si>
  <si>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</si>
  <si>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</si>
  <si>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</si>
  <si>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</si>
  <si>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</si>
  <si>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</si>
  <si>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</si>
  <si>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</si>
  <si>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</si>
  <si>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</si>
  <si>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</si>
  <si>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</si>
  <si>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</si>
  <si>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</si>
  <si>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</si>
  <si>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</si>
  <si>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</si>
  <si>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</si>
  <si>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</si>
  <si>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</si>
  <si>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</si>
  <si>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</si>
  <si>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</si>
  <si>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</si>
  <si>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</si>
  <si>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</si>
  <si>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</si>
  <si>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</si>
  <si>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</si>
  <si>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</si>
  <si>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</si>
  <si>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</si>
  <si>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</si>
  <si>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</si>
  <si>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</si>
  <si>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</si>
  <si>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</si>
  <si>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</si>
  <si>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</si>
  <si>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</si>
  <si>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</si>
  <si>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</si>
  <si>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</si>
  <si>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</si>
  <si>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</si>
  <si>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</si>
  <si>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</si>
  <si>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</si>
  <si>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</si>
  <si>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</si>
  <si>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</si>
  <si>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</si>
  <si>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</si>
  <si>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</si>
  <si>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</si>
  <si>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</si>
  <si>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</si>
  <si>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</si>
  <si>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</si>
  <si>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</si>
  <si>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</si>
  <si>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</si>
  <si>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</si>
  <si>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</si>
  <si>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</si>
  <si>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</si>
  <si>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</si>
  <si>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</si>
  <si>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</si>
  <si>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</si>
  <si>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</si>
  <si>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</si>
  <si>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</si>
  <si>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</si>
  <si>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</si>
  <si>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</si>
  <si>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</si>
  <si>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</si>
  <si>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</si>
  <si>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</si>
  <si>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</si>
  <si>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</si>
  <si>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</si>
  <si>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</si>
  <si>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</si>
  <si>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</si>
  <si>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</si>
  <si>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</si>
  <si>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</si>
  <si>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</si>
  <si>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</si>
  <si>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</si>
  <si>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</si>
  <si>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</si>
  <si>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</si>
  <si>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</si>
  <si>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</si>
  <si>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</si>
  <si>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</si>
  <si>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</si>
  <si>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</si>
  <si>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</si>
  <si>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</si>
  <si>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</si>
  <si>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</si>
  <si>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</si>
  <si>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</si>
  <si>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</si>
  <si>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</si>
  <si>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</si>
  <si>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</si>
  <si>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</si>
  <si>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</si>
  <si>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</si>
  <si>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</si>
  <si>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</si>
  <si>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</si>
  <si>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</si>
  <si>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</si>
  <si>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</si>
  <si>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</si>
  <si>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</si>
  <si>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</si>
  <si>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</si>
  <si>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</si>
  <si>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</si>
  <si>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</si>
  <si>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</si>
  <si>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</si>
  <si>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</si>
  <si>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</si>
  <si>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</si>
  <si>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</si>
  <si>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</si>
  <si>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</si>
  <si>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</si>
  <si>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</si>
  <si>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</si>
  <si>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</si>
  <si>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</si>
  <si>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</si>
  <si>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</si>
  <si>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</si>
  <si>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</si>
  <si>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</si>
  <si>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</si>
  <si>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</si>
  <si>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</si>
  <si>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</si>
  <si>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</si>
  <si>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</si>
  <si>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</si>
  <si>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</si>
  <si>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</si>
  <si>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</si>
  <si>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</si>
  <si>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</si>
  <si>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</si>
  <si>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</si>
  <si>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</si>
  <si>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</si>
  <si>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</si>
  <si>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</si>
  <si>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</si>
  <si>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</si>
  <si>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</si>
  <si>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</si>
  <si>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</si>
  <si>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</si>
  <si>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</si>
  <si>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</si>
  <si>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</si>
  <si>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</si>
  <si>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</si>
  <si>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</si>
  <si>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</si>
  <si>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</si>
  <si>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</si>
  <si>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</si>
  <si>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</si>
  <si>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</si>
  <si>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</si>
  <si>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</si>
  <si>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</si>
  <si>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</si>
  <si>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</si>
  <si>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</si>
  <si>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</si>
  <si>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</si>
  <si>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</si>
  <si>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</si>
  <si>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</si>
  <si>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</si>
  <si>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</si>
  <si>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</si>
  <si>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</si>
  <si>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</si>
  <si>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</si>
  <si>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</si>
  <si>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</si>
  <si>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</si>
  <si>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</si>
  <si>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</si>
  <si>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</si>
  <si>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</si>
  <si>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</si>
  <si>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</si>
  <si>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</si>
  <si>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</si>
  <si>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</si>
  <si>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</si>
  <si>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</si>
  <si>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</si>
  <si>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</si>
  <si>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</si>
  <si>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</si>
  <si>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</si>
  <si>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</si>
  <si>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</si>
  <si>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</si>
  <si>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</si>
  <si>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</si>
  <si>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</si>
  <si>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</si>
  <si>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</si>
  <si>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</si>
  <si>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</si>
  <si>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</si>
  <si>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</si>
  <si>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</si>
  <si>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</si>
  <si>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</si>
  <si>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</si>
  <si>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</si>
  <si>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</si>
  <si>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</si>
  <si>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</si>
  <si>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</si>
  <si>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</si>
  <si>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</si>
  <si>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</si>
  <si>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</si>
  <si>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</si>
  <si>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</si>
  <si>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</si>
  <si>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</si>
  <si>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</si>
  <si>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</si>
  <si>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</si>
  <si>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</si>
  <si>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</si>
  <si>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</si>
  <si>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</si>
  <si>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</si>
  <si>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</si>
  <si>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</si>
  <si>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</si>
  <si>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</si>
  <si>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</si>
  <si>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</si>
  <si>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</si>
  <si>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</si>
  <si>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</si>
  <si>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</si>
  <si>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</si>
  <si>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</si>
  <si>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</si>
  <si>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</si>
  <si>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</si>
  <si>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</si>
  <si>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</si>
  <si>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</si>
  <si>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</si>
  <si>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</si>
  <si>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</si>
  <si>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</si>
  <si>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</si>
  <si>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</si>
  <si>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</si>
  <si>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</si>
  <si>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</si>
  <si>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</si>
  <si>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</si>
  <si>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</si>
  <si>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</si>
  <si>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</si>
  <si>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</si>
  <si>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</si>
  <si>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</si>
  <si>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</si>
  <si>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</si>
  <si>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</si>
  <si>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</si>
  <si>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</si>
  <si>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</si>
  <si>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</si>
  <si>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</si>
  <si>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</si>
  <si>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</si>
  <si>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</si>
  <si>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</si>
  <si>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</si>
  <si>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</si>
  <si>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</si>
  <si>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</si>
  <si>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</si>
  <si>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</si>
  <si>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</si>
  <si>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</si>
  <si>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</si>
  <si>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</si>
  <si>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</si>
  <si>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</si>
  <si>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</si>
  <si>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</si>
  <si>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</si>
  <si>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</si>
  <si>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</si>
  <si>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</si>
  <si>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</si>
  <si>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</si>
  <si>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</si>
  <si>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</si>
  <si>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</si>
  <si>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</si>
  <si>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</si>
  <si>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</si>
  <si>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</si>
  <si>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</si>
  <si>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</si>
  <si>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</si>
  <si>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</si>
  <si>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</si>
  <si>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</si>
  <si>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</si>
  <si>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</si>
  <si>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</si>
  <si>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</si>
  <si>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</si>
  <si>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</si>
  <si>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</si>
  <si>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</si>
  <si>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</si>
  <si>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</si>
  <si>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</si>
  <si>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</si>
  <si>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</si>
  <si>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</si>
  <si>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</si>
  <si>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</si>
  <si>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</si>
  <si>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</si>
  <si>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</si>
  <si>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</si>
  <si>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</si>
  <si>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</si>
  <si>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</si>
  <si>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</si>
  <si>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</si>
  <si>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</si>
  <si>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</si>
  <si>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</si>
  <si>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</si>
  <si>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</si>
  <si>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</si>
  <si>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</si>
  <si>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</si>
  <si>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</si>
  <si>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</si>
  <si>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</si>
  <si>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</si>
  <si>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</si>
  <si>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</si>
  <si>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</si>
  <si>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</si>
  <si>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</si>
  <si>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</si>
  <si>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</si>
  <si>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</si>
  <si>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</si>
  <si>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</si>
  <si>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</si>
  <si>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</si>
  <si>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</si>
  <si>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</si>
  <si>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</si>
  <si>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</si>
  <si>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</si>
  <si>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</si>
  <si>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</si>
  <si>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</si>
  <si>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</si>
  <si>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</si>
  <si>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</si>
  <si>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</si>
  <si>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</si>
  <si>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</si>
  <si>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</si>
  <si>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</si>
  <si>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</si>
  <si>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</si>
  <si>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</si>
  <si>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</si>
  <si>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</si>
  <si>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</si>
  <si>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</si>
  <si>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</si>
  <si>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</si>
  <si>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</si>
  <si>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</si>
  <si>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</si>
  <si>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</si>
  <si>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</si>
  <si>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</si>
  <si>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</si>
  <si>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</si>
  <si>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</si>
  <si>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</si>
  <si>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</si>
  <si>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</si>
  <si>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</si>
  <si>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</si>
  <si>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</si>
  <si>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</si>
  <si>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</si>
  <si>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</si>
  <si>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</si>
  <si>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</si>
  <si>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</si>
  <si>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</si>
  <si>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</si>
  <si>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</si>
  <si>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</si>
  <si>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</si>
  <si>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</si>
  <si>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</si>
  <si>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</si>
  <si>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</si>
  <si>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</si>
  <si>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</si>
  <si>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</si>
  <si>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</si>
  <si>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</si>
  <si>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</si>
  <si>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</si>
  <si>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</si>
  <si>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</si>
  <si>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</si>
  <si>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</si>
  <si>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</si>
  <si>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</si>
  <si>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</si>
  <si>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</si>
  <si>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</si>
  <si>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</si>
  <si>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</si>
  <si>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</si>
  <si>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</si>
  <si>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</si>
  <si>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</si>
  <si>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</si>
  <si>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</si>
  <si>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</si>
  <si>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</si>
  <si>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</si>
  <si>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</si>
  <si>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</si>
  <si>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</si>
  <si>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</si>
  <si>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</si>
  <si>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</si>
  <si>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</si>
  <si>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</si>
  <si>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</si>
  <si>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</si>
  <si>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</si>
  <si>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</si>
  <si>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</si>
  <si>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</si>
  <si>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</si>
  <si>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</si>
  <si>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</si>
  <si>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</si>
  <si>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</si>
  <si>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</si>
  <si>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</si>
  <si>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</si>
  <si>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</si>
  <si>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</si>
  <si>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</si>
  <si>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</si>
  <si>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</si>
  <si>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</si>
  <si>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</si>
  <si>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</si>
  <si>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</si>
  <si>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</si>
  <si>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</si>
  <si>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</si>
  <si>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</si>
  <si>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</si>
  <si>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</si>
  <si>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</si>
  <si>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</si>
  <si>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</si>
  <si>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</si>
  <si>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</si>
  <si>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</si>
  <si>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</si>
  <si>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</si>
  <si>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</si>
  <si>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</si>
  <si>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</si>
  <si>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</si>
  <si>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</si>
  <si>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</si>
  <si>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</si>
  <si>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</si>
  <si>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</si>
  <si>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</si>
  <si>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</si>
  <si>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</si>
  <si>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</si>
  <si>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</si>
  <si>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</si>
  <si>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</si>
  <si>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</si>
  <si>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</si>
  <si>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</si>
  <si>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</si>
  <si>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</si>
  <si>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</si>
  <si>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</si>
  <si>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</si>
  <si>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</si>
  <si>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</si>
  <si>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</si>
  <si>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</si>
  <si>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</si>
  <si>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</si>
  <si>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</si>
  <si>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</si>
  <si>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</si>
  <si>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</si>
  <si>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</si>
  <si>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</si>
  <si>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</si>
  <si>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</si>
  <si>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</si>
  <si>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</si>
  <si>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</si>
  <si>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</si>
  <si>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</si>
  <si>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</si>
  <si>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</si>
  <si>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</si>
  <si>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</si>
  <si>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</si>
  <si>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</si>
  <si>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</si>
  <si>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</si>
  <si>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</si>
  <si>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</si>
  <si>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</si>
  <si>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</si>
  <si>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</si>
  <si>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</si>
  <si>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</si>
  <si>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</si>
  <si>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</si>
  <si>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</si>
  <si>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</si>
  <si>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</si>
  <si>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</si>
  <si>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</si>
  <si>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</si>
  <si>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</si>
  <si>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</si>
  <si>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</si>
  <si>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</si>
  <si>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</si>
  <si>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</si>
  <si>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</si>
  <si>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</si>
  <si>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</si>
  <si>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</si>
  <si>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</si>
  <si>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</si>
  <si>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</si>
  <si>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</si>
  <si>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</si>
  <si>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</si>
  <si>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</si>
  <si>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</si>
  <si>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</si>
  <si>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</si>
  <si>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</si>
  <si>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</si>
  <si>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</si>
  <si>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</si>
  <si>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</si>
  <si>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</si>
  <si>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</si>
  <si>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</si>
  <si>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</si>
  <si>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</si>
  <si>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</si>
  <si>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</si>
  <si>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</si>
  <si>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</si>
  <si>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</si>
  <si>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</si>
  <si>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</si>
  <si>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</si>
  <si>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</si>
  <si>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</si>
  <si>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</si>
  <si>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</si>
  <si>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</si>
  <si>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</si>
  <si>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</si>
  <si>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</si>
  <si>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</si>
  <si>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</si>
  <si>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</si>
  <si>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</si>
  <si>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</si>
  <si>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</si>
  <si>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</si>
  <si>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</si>
  <si>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</si>
  <si>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</si>
  <si>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</si>
  <si>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</si>
  <si>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</si>
  <si>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</si>
  <si>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</si>
  <si>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</si>
  <si>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</si>
  <si>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</si>
  <si>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</si>
  <si>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</si>
  <si>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</si>
  <si>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</si>
  <si>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</si>
  <si>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</si>
  <si>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</si>
  <si>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</si>
  <si>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</si>
  <si>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</si>
  <si>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</si>
  <si>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</si>
  <si>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</si>
  <si>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</si>
  <si>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</si>
  <si>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</si>
  <si>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</si>
  <si>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</si>
  <si>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</si>
  <si>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</si>
  <si>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</si>
  <si>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</si>
  <si>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</si>
  <si>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</si>
  <si>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</si>
  <si>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</si>
  <si>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</si>
  <si>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</si>
  <si>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</si>
  <si>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</si>
  <si>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</si>
  <si>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</si>
  <si>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</si>
  <si>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</si>
  <si>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</si>
  <si>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</si>
  <si>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</si>
  <si>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</si>
  <si>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</si>
  <si>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</si>
  <si>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</si>
  <si>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</si>
  <si>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</si>
  <si>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</si>
  <si>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</si>
  <si>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</si>
  <si>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</si>
  <si>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</si>
  <si>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</si>
  <si>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</si>
  <si>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</si>
  <si>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</si>
  <si>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</si>
  <si>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</si>
  <si>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</si>
  <si>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</si>
  <si>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</si>
  <si>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</si>
  <si>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</si>
  <si>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</si>
  <si>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</si>
  <si>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</si>
  <si>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</si>
  <si>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</si>
  <si>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</si>
  <si>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</si>
  <si>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</si>
  <si>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</si>
  <si>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</si>
  <si>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</si>
  <si>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</si>
  <si>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</si>
  <si>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</si>
  <si>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</si>
  <si>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</si>
  <si>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</si>
  <si>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</si>
  <si>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</si>
  <si>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</si>
  <si>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</si>
  <si>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</si>
  <si>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</si>
  <si>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</si>
  <si>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</si>
  <si>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</si>
  <si>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</si>
  <si>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</si>
  <si>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</si>
  <si>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</si>
  <si>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</si>
  <si>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</si>
  <si>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</si>
  <si>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</si>
  <si>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</si>
  <si>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</si>
  <si>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</si>
  <si>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</si>
  <si>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</si>
  <si>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</si>
  <si>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</si>
  <si>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</si>
  <si>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</si>
  <si>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</si>
  <si>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</si>
  <si>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</si>
  <si>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</si>
  <si>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</si>
  <si>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</si>
  <si>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</si>
  <si>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</si>
  <si>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</si>
  <si>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</si>
  <si>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</si>
  <si>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</si>
  <si>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</si>
  <si>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</si>
  <si>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</si>
  <si>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</si>
  <si>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</si>
  <si>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</si>
  <si>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</si>
  <si>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</si>
  <si>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</si>
  <si>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</si>
  <si>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</si>
  <si>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</si>
  <si>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</si>
  <si>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</si>
  <si>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</si>
  <si>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</si>
  <si>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</si>
  <si>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</si>
  <si>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</si>
  <si>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</si>
  <si>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</si>
  <si>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</si>
  <si>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</si>
  <si>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</si>
  <si>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</si>
  <si>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</si>
  <si>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</si>
  <si>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</si>
  <si>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</si>
  <si>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</si>
  <si>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</si>
  <si>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</si>
  <si>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</si>
  <si>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</si>
  <si>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</si>
  <si>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</si>
  <si>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</si>
  <si>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</si>
  <si>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</si>
  <si>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</si>
  <si>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</si>
  <si>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</si>
  <si>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</si>
  <si>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</si>
  <si>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</si>
  <si>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</si>
  <si>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</si>
  <si>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</si>
  <si>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</si>
  <si>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</si>
  <si>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</si>
  <si>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</si>
  <si>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</si>
  <si>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</si>
  <si>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</si>
  <si>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</si>
  <si>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</si>
  <si>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</si>
  <si>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</si>
  <si>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</si>
  <si>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</si>
  <si>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</si>
  <si>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</si>
  <si>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</si>
  <si>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</si>
  <si>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</si>
  <si>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</si>
  <si>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</si>
  <si>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</si>
  <si>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</si>
  <si>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</si>
  <si>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</si>
  <si>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</si>
  <si>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</si>
  <si>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</si>
  <si>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</si>
  <si>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</si>
  <si>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</si>
  <si>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</si>
  <si>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</si>
  <si>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</si>
  <si>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</si>
  <si>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</si>
  <si>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</si>
  <si>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</si>
  <si>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</si>
  <si>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</si>
  <si>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</si>
  <si>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</si>
  <si>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</si>
  <si>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</si>
  <si>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</si>
  <si>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</si>
  <si>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</si>
  <si>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</si>
  <si>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</si>
  <si>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</si>
  <si>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</si>
  <si>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</si>
  <si>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</si>
  <si>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</si>
  <si>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</si>
  <si>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</si>
  <si>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</si>
  <si>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</si>
  <si>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</si>
  <si>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</si>
  <si>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</si>
  <si>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</si>
  <si>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</si>
  <si>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</si>
  <si>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</si>
  <si>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</si>
  <si>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</si>
  <si>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</si>
  <si>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</si>
  <si>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</si>
  <si>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</si>
  <si>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</si>
  <si>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</si>
  <si>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</si>
  <si>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</si>
  <si>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</si>
  <si>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</si>
  <si>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</si>
  <si>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</si>
  <si>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</si>
  <si>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</si>
  <si>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</si>
  <si>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</si>
  <si>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</si>
  <si>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</si>
  <si>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</si>
  <si>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</si>
  <si>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</si>
  <si>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한국표준산업분류코드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</si>
  <si>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</si>
  <si>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</si>
  <si>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</si>
  <si>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</si>
  <si>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</si>
  <si>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</si>
  <si>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</si>
  <si>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</si>
  <si>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</si>
  <si>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</si>
  <si>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</si>
  <si>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</si>
  <si>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</si>
  <si>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</si>
  <si>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</si>
  <si>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</si>
  <si>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</si>
  <si>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</si>
  <si>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</si>
  <si>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</si>
  <si>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</si>
  <si>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</si>
  <si>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</si>
  <si>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</si>
  <si>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</si>
  <si>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</si>
  <si>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</si>
  <si>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</si>
  <si>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</si>
  <si>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</si>
  <si>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</si>
  <si>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</si>
  <si>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</si>
  <si>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</si>
  <si>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</si>
  <si>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</si>
  <si>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</si>
  <si>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</si>
  <si>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</si>
  <si>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</si>
  <si>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</si>
  <si>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</si>
  <si>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</si>
  <si>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</si>
  <si>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</si>
  <si>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</si>
  <si>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</si>
  <si>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</si>
  <si>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</si>
  <si>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</si>
  <si>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</si>
  <si>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</si>
  <si>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</si>
  <si>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</si>
  <si>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</si>
  <si>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</si>
  <si>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</si>
  <si>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</si>
  <si>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</si>
  <si>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</si>
  <si>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</si>
  <si>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</si>
  <si>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</si>
  <si>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</si>
  <si>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</si>
  <si>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</si>
  <si>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</si>
  <si>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</si>
  <si>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</si>
  <si>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</si>
  <si>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</si>
  <si>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</si>
  <si>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</si>
  <si>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</si>
  <si>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</si>
  <si>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</si>
  <si>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</si>
  <si>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</si>
  <si>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</si>
  <si>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</si>
  <si>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</si>
  <si>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</si>
  <si>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</si>
  <si>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</si>
  <si>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</si>
  <si>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</si>
  <si>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</si>
  <si>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</si>
  <si>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</si>
  <si>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</si>
  <si>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</si>
  <si>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</si>
  <si>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</si>
  <si>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</si>
  <si>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</si>
  <si>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</si>
  <si>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</si>
  <si>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</si>
  <si>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</si>
  <si>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</si>
  <si>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</si>
  <si>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</si>
  <si>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</si>
  <si>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</si>
  <si>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</si>
  <si>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</si>
  <si>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</si>
  <si>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</si>
  <si>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</si>
  <si>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</si>
  <si>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</si>
  <si>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</si>
  <si>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</si>
  <si>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</si>
  <si>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</si>
  <si>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</si>
  <si>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</si>
  <si>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</si>
  <si>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</si>
  <si>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</si>
  <si>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</si>
  <si>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</si>
  <si>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</si>
  <si>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</si>
  <si>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</si>
  <si>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</si>
  <si>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</si>
  <si>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</si>
  <si>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</si>
  <si>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</si>
  <si>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</si>
  <si>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</si>
  <si>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</si>
  <si>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</si>
  <si>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</si>
  <si>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</si>
  <si>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</si>
  <si>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</si>
  <si>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</si>
  <si>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</si>
  <si>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</si>
  <si>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</si>
  <si>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</si>
  <si>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</si>
  <si>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</si>
  <si>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</si>
  <si>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</si>
  <si>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넥스플렉스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</si>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</sst>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681"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5432;&#44032;&#457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회사명</v>
          </cell>
        </row>
        <row r="2">
          <cell r="B2" t="str">
            <v>ISC</v>
          </cell>
          <cell r="D2" t="str">
            <v>26299</v>
          </cell>
        </row>
        <row r="3">
          <cell r="B3" t="str">
            <v>KH 필룩스</v>
          </cell>
          <cell r="D3" t="str">
            <v>26299</v>
          </cell>
        </row>
        <row r="4">
          <cell r="B4" t="str">
            <v>KH바텍</v>
          </cell>
          <cell r="D4" t="str">
            <v>26299</v>
          </cell>
        </row>
        <row r="5">
          <cell r="B5" t="str">
            <v>LG디스플레이</v>
          </cell>
          <cell r="D5" t="str">
            <v>26211</v>
          </cell>
        </row>
        <row r="6">
          <cell r="B6" t="str">
            <v>LG이노텍</v>
          </cell>
          <cell r="D6" t="str">
            <v>26299</v>
          </cell>
        </row>
        <row r="7">
          <cell r="B7" t="str">
            <v>RF머트리얼즈</v>
          </cell>
          <cell r="D7" t="str">
            <v>26299</v>
          </cell>
        </row>
        <row r="8">
          <cell r="B8" t="str">
            <v>S&amp;K폴리텍</v>
          </cell>
          <cell r="D8" t="str">
            <v>26299</v>
          </cell>
        </row>
        <row r="9">
          <cell r="B9" t="str">
            <v>경인전자</v>
          </cell>
          <cell r="D9" t="str">
            <v>26295</v>
          </cell>
        </row>
        <row r="10">
          <cell r="B10" t="str">
            <v>나노스</v>
          </cell>
          <cell r="D10" t="str">
            <v>26299</v>
          </cell>
        </row>
        <row r="11">
          <cell r="B11" t="str">
            <v>나노씨엠에스</v>
          </cell>
          <cell r="D11" t="str">
            <v>26299</v>
          </cell>
        </row>
        <row r="12">
          <cell r="B12" t="str">
            <v>나무가</v>
          </cell>
          <cell r="D12" t="str">
            <v>26299</v>
          </cell>
        </row>
        <row r="13">
          <cell r="B13" t="str">
            <v>뉴인텍</v>
          </cell>
          <cell r="D13" t="str">
            <v>26291</v>
          </cell>
        </row>
        <row r="14">
          <cell r="B14" t="str">
            <v>뉴프렉스</v>
          </cell>
          <cell r="D14" t="str">
            <v>26221</v>
          </cell>
        </row>
        <row r="15">
          <cell r="B15" t="str">
            <v>대덕전자</v>
          </cell>
          <cell r="D15" t="str">
            <v>26221</v>
          </cell>
        </row>
        <row r="16">
          <cell r="B16" t="str">
            <v>대주전자재료</v>
          </cell>
          <cell r="D16" t="str">
            <v>26299</v>
          </cell>
        </row>
        <row r="17">
          <cell r="B17" t="str">
            <v>덕산네오룩스</v>
          </cell>
          <cell r="D17" t="str">
            <v>26299</v>
          </cell>
        </row>
        <row r="18">
          <cell r="B18" t="str">
            <v>덕우전자</v>
          </cell>
          <cell r="D18" t="str">
            <v>26299</v>
          </cell>
        </row>
        <row r="19">
          <cell r="B19" t="str">
            <v>동일기연</v>
          </cell>
          <cell r="D19" t="str">
            <v>26299</v>
          </cell>
        </row>
        <row r="20">
          <cell r="B20" t="str">
            <v>드림텍</v>
          </cell>
          <cell r="D20" t="str">
            <v>26299</v>
          </cell>
        </row>
        <row r="21">
          <cell r="B21" t="str">
            <v>디스플레이텍</v>
          </cell>
          <cell r="D21" t="str">
            <v>26211</v>
          </cell>
        </row>
        <row r="22">
          <cell r="B22" t="str">
            <v>디에이피</v>
          </cell>
          <cell r="D22" t="str">
            <v>26221</v>
          </cell>
        </row>
        <row r="23">
          <cell r="B23" t="str">
            <v>디케이티</v>
          </cell>
          <cell r="D23" t="str">
            <v>26224</v>
          </cell>
        </row>
        <row r="24">
          <cell r="B24" t="str">
            <v>리노공업</v>
          </cell>
          <cell r="D24" t="str">
            <v>26299</v>
          </cell>
        </row>
        <row r="25">
          <cell r="B25" t="str">
            <v>마이크로컨텍솔</v>
          </cell>
          <cell r="D25" t="str">
            <v>28121</v>
          </cell>
        </row>
        <row r="26">
          <cell r="B26" t="str">
            <v>매직마이크로</v>
          </cell>
          <cell r="D26" t="str">
            <v>26299</v>
          </cell>
        </row>
        <row r="27">
          <cell r="B27" t="str">
            <v>멜파스</v>
          </cell>
          <cell r="D27" t="str">
            <v>26299</v>
          </cell>
        </row>
        <row r="28">
          <cell r="B28" t="str">
            <v>모아텍</v>
          </cell>
          <cell r="D28" t="str">
            <v>26299</v>
          </cell>
        </row>
        <row r="29">
          <cell r="B29" t="str">
            <v>바이오로그디바이스</v>
          </cell>
          <cell r="D29" t="str">
            <v>26299</v>
          </cell>
        </row>
        <row r="30">
          <cell r="B30" t="str">
            <v>바이오스마트</v>
          </cell>
          <cell r="D30" t="str">
            <v>26293</v>
          </cell>
        </row>
        <row r="31">
          <cell r="B31" t="str">
            <v>비에이치</v>
          </cell>
          <cell r="D31" t="str">
            <v>26221</v>
          </cell>
        </row>
        <row r="32">
          <cell r="B32" t="str">
            <v>빛샘전자</v>
          </cell>
          <cell r="D32" t="str">
            <v>26212</v>
          </cell>
        </row>
        <row r="33">
          <cell r="B33" t="str">
            <v>삼성전기</v>
          </cell>
          <cell r="D33" t="str">
            <v>26299</v>
          </cell>
        </row>
        <row r="34">
          <cell r="B34" t="str">
            <v>삼영에스앤씨</v>
          </cell>
          <cell r="D34" t="str">
            <v>26299</v>
          </cell>
        </row>
        <row r="35">
          <cell r="B35" t="str">
            <v>삼영전자공업</v>
          </cell>
          <cell r="D35" t="str">
            <v>26291</v>
          </cell>
        </row>
        <row r="36">
          <cell r="B36" t="str">
            <v>삼화전기</v>
          </cell>
          <cell r="D36" t="str">
            <v>26291</v>
          </cell>
        </row>
        <row r="37">
          <cell r="B37" t="str">
            <v>삼화콘덴서공업</v>
          </cell>
          <cell r="D37" t="str">
            <v>26291</v>
          </cell>
        </row>
        <row r="38">
          <cell r="B38" t="str">
            <v>상신전자</v>
          </cell>
          <cell r="D38" t="str">
            <v>26299</v>
          </cell>
        </row>
        <row r="39">
          <cell r="B39" t="str">
            <v>새로닉스</v>
          </cell>
          <cell r="D39" t="str">
            <v>26292</v>
          </cell>
        </row>
        <row r="40">
          <cell r="B40" t="str">
            <v>샘씨엔에스</v>
          </cell>
          <cell r="D40" t="str">
            <v>26299</v>
          </cell>
        </row>
        <row r="41">
          <cell r="B41" t="str">
            <v>성문전자</v>
          </cell>
          <cell r="D41" t="str">
            <v>26291</v>
          </cell>
        </row>
        <row r="42">
          <cell r="B42" t="str">
            <v>성우테크론</v>
          </cell>
          <cell r="D42" t="str">
            <v>26299</v>
          </cell>
        </row>
        <row r="43">
          <cell r="B43" t="str">
            <v>성호전자</v>
          </cell>
          <cell r="D43" t="str">
            <v>26291</v>
          </cell>
        </row>
        <row r="44">
          <cell r="B44" t="str">
            <v>세경하이테크</v>
          </cell>
          <cell r="D44" t="str">
            <v>26299</v>
          </cell>
        </row>
        <row r="45">
          <cell r="B45" t="str">
            <v>세진티에스</v>
          </cell>
          <cell r="D45" t="str">
            <v>26211</v>
          </cell>
        </row>
        <row r="46">
          <cell r="B46" t="str">
            <v>센코</v>
          </cell>
          <cell r="D46" t="str">
            <v>26295</v>
          </cell>
        </row>
        <row r="47">
          <cell r="B47" t="str">
            <v>솔루스첨단소재</v>
          </cell>
          <cell r="D47" t="str">
            <v>26121</v>
          </cell>
        </row>
        <row r="48">
          <cell r="B48" t="str">
            <v>솔루에타</v>
          </cell>
          <cell r="D48" t="str">
            <v>26299</v>
          </cell>
        </row>
        <row r="49">
          <cell r="B49" t="str">
            <v>솔루엠</v>
          </cell>
          <cell r="D49" t="str">
            <v>26299</v>
          </cell>
        </row>
        <row r="50">
          <cell r="B50" t="str">
            <v>슈프리마아이디</v>
          </cell>
          <cell r="D50" t="str">
            <v>26299</v>
          </cell>
        </row>
        <row r="51">
          <cell r="B51" t="str">
            <v>시노펙스</v>
          </cell>
          <cell r="D51" t="str">
            <v>26299</v>
          </cell>
        </row>
        <row r="52">
          <cell r="B52" t="str">
            <v>심텍</v>
          </cell>
          <cell r="D52" t="str">
            <v>26221</v>
          </cell>
        </row>
        <row r="53">
          <cell r="B53" t="str">
            <v>써니전자</v>
          </cell>
          <cell r="D53" t="str">
            <v>26299</v>
          </cell>
        </row>
        <row r="54">
          <cell r="B54" t="str">
            <v>씨엔플러스</v>
          </cell>
          <cell r="D54" t="str">
            <v>26299</v>
          </cell>
        </row>
        <row r="55">
          <cell r="B55" t="str">
            <v>씨유테크</v>
          </cell>
          <cell r="D55" t="str">
            <v>26224</v>
          </cell>
        </row>
        <row r="56">
          <cell r="B56" t="str">
            <v>아모그린텍</v>
          </cell>
          <cell r="D56" t="str">
            <v>26299</v>
          </cell>
        </row>
        <row r="57">
          <cell r="B57" t="str">
            <v>아모센스</v>
          </cell>
          <cell r="D57" t="str">
            <v>26299</v>
          </cell>
        </row>
        <row r="58">
          <cell r="B58" t="str">
            <v>아모텍</v>
          </cell>
          <cell r="D58" t="str">
            <v>26299</v>
          </cell>
        </row>
        <row r="59">
          <cell r="B59" t="str">
            <v>아바텍</v>
          </cell>
          <cell r="D59" t="str">
            <v>26212</v>
          </cell>
        </row>
        <row r="60">
          <cell r="B60" t="str">
            <v>아비코전자</v>
          </cell>
          <cell r="D60" t="str">
            <v>26294</v>
          </cell>
        </row>
        <row r="61">
          <cell r="B61" t="str">
            <v>아이쓰리시스템</v>
          </cell>
          <cell r="D61" t="str">
            <v>26295</v>
          </cell>
        </row>
        <row r="62">
          <cell r="B62" t="str">
            <v>아이씨케이</v>
          </cell>
          <cell r="D62" t="str">
            <v>26293</v>
          </cell>
        </row>
        <row r="63">
          <cell r="B63" t="str">
            <v>아이에이</v>
          </cell>
          <cell r="D63" t="str">
            <v>26429</v>
          </cell>
        </row>
        <row r="64">
          <cell r="B64" t="str">
            <v>아이엠</v>
          </cell>
          <cell r="D64" t="str">
            <v>26299</v>
          </cell>
        </row>
        <row r="65">
          <cell r="B65" t="str">
            <v>아이컴포넌트</v>
          </cell>
          <cell r="D65" t="str">
            <v>26211</v>
          </cell>
        </row>
        <row r="66">
          <cell r="B66" t="str">
            <v>아이티엠반도체</v>
          </cell>
          <cell r="D66" t="str">
            <v>26299</v>
          </cell>
        </row>
        <row r="67">
          <cell r="B67" t="str">
            <v>알에스오토메이션</v>
          </cell>
          <cell r="D67" t="str">
            <v>26299</v>
          </cell>
        </row>
        <row r="68">
          <cell r="B68" t="str">
            <v>알엔투테크놀로지</v>
          </cell>
          <cell r="D68" t="str">
            <v>26299</v>
          </cell>
        </row>
        <row r="69">
          <cell r="B69" t="str">
            <v>액트로</v>
          </cell>
          <cell r="D69" t="str">
            <v>26299</v>
          </cell>
        </row>
        <row r="70">
          <cell r="B70" t="str">
            <v>얍엑스</v>
          </cell>
          <cell r="D70" t="str">
            <v>26299</v>
          </cell>
        </row>
        <row r="71">
          <cell r="B71" t="str">
            <v>에스디시스템</v>
          </cell>
          <cell r="D71" t="str">
            <v>28903</v>
          </cell>
        </row>
        <row r="72">
          <cell r="B72" t="str">
            <v>에스앤에스텍</v>
          </cell>
          <cell r="D72" t="str">
            <v>26121</v>
          </cell>
        </row>
        <row r="73">
          <cell r="B73" t="str">
            <v>에이엔피</v>
          </cell>
          <cell r="D73" t="str">
            <v>26221</v>
          </cell>
        </row>
        <row r="74">
          <cell r="B74" t="str">
            <v>에프에스티</v>
          </cell>
          <cell r="D74" t="str">
            <v>26295</v>
          </cell>
        </row>
        <row r="75">
          <cell r="B75" t="str">
            <v>엔피디</v>
          </cell>
          <cell r="D75" t="str">
            <v>26212</v>
          </cell>
        </row>
        <row r="76">
          <cell r="B76" t="str">
            <v>엘엠에스</v>
          </cell>
          <cell r="D76" t="str">
            <v>26211</v>
          </cell>
        </row>
        <row r="77">
          <cell r="B77" t="str">
            <v>엘컴텍</v>
          </cell>
          <cell r="D77" t="str">
            <v>28121</v>
          </cell>
        </row>
        <row r="78">
          <cell r="B78" t="str">
            <v>엠케이전자</v>
          </cell>
          <cell r="D78" t="str">
            <v>26299</v>
          </cell>
        </row>
        <row r="79">
          <cell r="B79" t="str">
            <v>연이비앤티</v>
          </cell>
          <cell r="D79" t="str">
            <v>26299</v>
          </cell>
        </row>
        <row r="80">
          <cell r="B80" t="str">
            <v>오킨스전자</v>
          </cell>
          <cell r="D80" t="str">
            <v>26299</v>
          </cell>
        </row>
        <row r="81">
          <cell r="B81" t="str">
            <v>와이솔</v>
          </cell>
          <cell r="D81" t="str">
            <v>26299</v>
          </cell>
        </row>
        <row r="82">
          <cell r="B82" t="str">
            <v>와이엠씨</v>
          </cell>
          <cell r="D82" t="str">
            <v>29272</v>
          </cell>
        </row>
        <row r="83">
          <cell r="B83" t="str">
            <v>와이제이엠게임즈</v>
          </cell>
          <cell r="D83" t="str">
            <v>26299</v>
          </cell>
        </row>
        <row r="84">
          <cell r="B84" t="str">
            <v>와이팜</v>
          </cell>
          <cell r="D84" t="str">
            <v>26299</v>
          </cell>
        </row>
        <row r="85">
          <cell r="B85" t="str">
            <v>우주일렉트로</v>
          </cell>
          <cell r="D85" t="str">
            <v>28122</v>
          </cell>
        </row>
        <row r="86">
          <cell r="B86" t="str">
            <v>월덱스</v>
          </cell>
          <cell r="D86" t="str">
            <v>26299</v>
          </cell>
        </row>
        <row r="87">
          <cell r="B87" t="str">
            <v>유아이디</v>
          </cell>
          <cell r="D87" t="str">
            <v>26211</v>
          </cell>
        </row>
        <row r="88">
          <cell r="B88" t="str">
            <v>유아이엘</v>
          </cell>
          <cell r="D88" t="str">
            <v>26429</v>
          </cell>
        </row>
        <row r="89">
          <cell r="B89" t="str">
            <v>유티아이</v>
          </cell>
          <cell r="D89" t="str">
            <v>26299</v>
          </cell>
        </row>
        <row r="90">
          <cell r="B90" t="str">
            <v>육일씨엔에쓰</v>
          </cell>
          <cell r="D90" t="str">
            <v>26211</v>
          </cell>
        </row>
        <row r="91">
          <cell r="B91" t="str">
            <v>이녹스첨단소재</v>
          </cell>
          <cell r="D91" t="str">
            <v>26299</v>
          </cell>
        </row>
        <row r="92">
          <cell r="B92" t="str">
            <v>이랜시스</v>
          </cell>
          <cell r="D92" t="str">
            <v>26299</v>
          </cell>
        </row>
        <row r="93">
          <cell r="B93" t="str">
            <v>이랜텍</v>
          </cell>
          <cell r="D93" t="str">
            <v>26429</v>
          </cell>
        </row>
        <row r="94">
          <cell r="B94" t="str">
            <v>이브이첨단소재</v>
          </cell>
          <cell r="D94" t="str">
            <v>26223</v>
          </cell>
        </row>
        <row r="95">
          <cell r="B95" t="str">
            <v>이수페타시스</v>
          </cell>
          <cell r="D95" t="str">
            <v>26223</v>
          </cell>
        </row>
        <row r="96">
          <cell r="B96" t="str">
            <v>이엠텍</v>
          </cell>
          <cell r="D96" t="str">
            <v>26529</v>
          </cell>
        </row>
        <row r="97">
          <cell r="B97" t="str">
            <v>인지디스플레</v>
          </cell>
          <cell r="D97" t="str">
            <v>26211</v>
          </cell>
        </row>
        <row r="98">
          <cell r="B98" t="str">
            <v>인터플렉스</v>
          </cell>
          <cell r="D98" t="str">
            <v>26221</v>
          </cell>
        </row>
        <row r="99">
          <cell r="B99" t="str">
            <v>일진머티리얼즈</v>
          </cell>
          <cell r="D99" t="str">
            <v>26295</v>
          </cell>
        </row>
        <row r="100">
          <cell r="B100" t="str">
            <v>자화전자</v>
          </cell>
          <cell r="D100" t="str">
            <v>26295</v>
          </cell>
        </row>
        <row r="101">
          <cell r="B101" t="str">
            <v>제이앤티씨</v>
          </cell>
          <cell r="D101" t="str">
            <v>26299</v>
          </cell>
        </row>
        <row r="102">
          <cell r="B102" t="str">
            <v>제이엠티</v>
          </cell>
          <cell r="D102" t="str">
            <v>26299</v>
          </cell>
        </row>
        <row r="103">
          <cell r="B103" t="str">
            <v>지오엘리먼트</v>
          </cell>
          <cell r="D103" t="str">
            <v>26299</v>
          </cell>
        </row>
        <row r="104">
          <cell r="B104" t="str">
            <v>캠시스</v>
          </cell>
          <cell r="D104" t="str">
            <v>26299</v>
          </cell>
        </row>
        <row r="105">
          <cell r="B105" t="str">
            <v>케이엔더블유</v>
          </cell>
          <cell r="D105" t="str">
            <v>26299</v>
          </cell>
        </row>
        <row r="106">
          <cell r="B106" t="str">
            <v>코리아써키트</v>
          </cell>
          <cell r="D106" t="str">
            <v>26221</v>
          </cell>
        </row>
        <row r="107">
          <cell r="B107" t="str">
            <v>크루셜텍</v>
          </cell>
          <cell r="D107" t="str">
            <v>26299</v>
          </cell>
        </row>
        <row r="108">
          <cell r="B108" t="str">
            <v>타이거일렉</v>
          </cell>
          <cell r="D108" t="str">
            <v>26223</v>
          </cell>
        </row>
        <row r="109">
          <cell r="B109" t="str">
            <v>트루윈</v>
          </cell>
          <cell r="D109" t="str">
            <v>26295</v>
          </cell>
        </row>
        <row r="110">
          <cell r="B110" t="str">
            <v>티엘비</v>
          </cell>
          <cell r="D110" t="str">
            <v>26221</v>
          </cell>
        </row>
        <row r="111">
          <cell r="B111" t="str">
            <v>파버나인</v>
          </cell>
          <cell r="D111" t="str">
            <v>26299</v>
          </cell>
        </row>
        <row r="112">
          <cell r="B112" t="str">
            <v>파인디앤씨</v>
          </cell>
          <cell r="D112" t="str">
            <v>26211</v>
          </cell>
        </row>
        <row r="113">
          <cell r="B113" t="str">
            <v>파트론</v>
          </cell>
          <cell r="D113" t="str">
            <v>26299</v>
          </cell>
        </row>
        <row r="114">
          <cell r="B114" t="str">
            <v>폴라리스웍스</v>
          </cell>
          <cell r="D114" t="str">
            <v>26295</v>
          </cell>
        </row>
        <row r="115">
          <cell r="B115" t="str">
            <v>풍원정밀</v>
          </cell>
          <cell r="D115" t="str">
            <v>26299</v>
          </cell>
        </row>
        <row r="116">
          <cell r="B116" t="str">
            <v>피에스엠씨</v>
          </cell>
          <cell r="D116" t="str">
            <v>26299</v>
          </cell>
        </row>
        <row r="117">
          <cell r="B117" t="str">
            <v>픽셀플러스</v>
          </cell>
          <cell r="D117" t="str">
            <v>26295</v>
          </cell>
        </row>
        <row r="118">
          <cell r="B118" t="str">
            <v>핌스</v>
          </cell>
          <cell r="D118" t="str">
            <v>26212</v>
          </cell>
        </row>
        <row r="119">
          <cell r="B119" t="str">
            <v>하이소닉</v>
          </cell>
          <cell r="D119" t="str">
            <v>26299</v>
          </cell>
        </row>
        <row r="120">
          <cell r="B120" t="str">
            <v>한국컴퓨터</v>
          </cell>
          <cell r="D120" t="str">
            <v>26299</v>
          </cell>
        </row>
        <row r="121">
          <cell r="B121" t="str">
            <v>한솔테크닉스</v>
          </cell>
          <cell r="D121" t="str">
            <v>26299</v>
          </cell>
        </row>
        <row r="122">
          <cell r="B122" t="str">
            <v>한화시스템</v>
          </cell>
          <cell r="D122" t="str">
            <v>26299</v>
          </cell>
        </row>
        <row r="123">
          <cell r="B123" t="str">
            <v>해성디에스</v>
          </cell>
          <cell r="D123" t="str">
            <v>26299</v>
          </cell>
        </row>
        <row r="124">
          <cell r="B124" t="str">
            <v>현우산업</v>
          </cell>
          <cell r="D124" t="str">
            <v>26221</v>
          </cell>
        </row>
        <row r="125">
          <cell r="B125" t="str">
            <v>휘닉스소재</v>
          </cell>
          <cell r="D125" t="str">
            <v>26299</v>
          </cell>
        </row>
        <row r="126">
          <cell r="B126" t="str">
            <v>3S</v>
          </cell>
          <cell r="D126" t="str">
            <v>26299</v>
          </cell>
        </row>
        <row r="127">
          <cell r="B127" t="str">
            <v>AJ네트웍스</v>
          </cell>
          <cell r="D127" t="str">
            <v>76320</v>
          </cell>
        </row>
        <row r="128">
          <cell r="B128" t="str">
            <v>AK홀딩스</v>
          </cell>
          <cell r="D128" t="str">
            <v>64992</v>
          </cell>
        </row>
        <row r="129">
          <cell r="B129" t="str">
            <v>APS홀딩스</v>
          </cell>
          <cell r="D129" t="str">
            <v>64992</v>
          </cell>
        </row>
        <row r="130">
          <cell r="B130" t="str">
            <v>AP시스템</v>
          </cell>
          <cell r="D130" t="str">
            <v>29272</v>
          </cell>
        </row>
        <row r="131">
          <cell r="B131" t="str">
            <v>AP위성</v>
          </cell>
          <cell r="D131" t="str">
            <v>26429</v>
          </cell>
        </row>
        <row r="132">
          <cell r="B132" t="str">
            <v>BGF</v>
          </cell>
          <cell r="D132" t="str">
            <v>64992</v>
          </cell>
        </row>
        <row r="133">
          <cell r="B133" t="str">
            <v>BGF리테일</v>
          </cell>
          <cell r="D133" t="str">
            <v>47122</v>
          </cell>
        </row>
        <row r="134">
          <cell r="B134" t="str">
            <v>BNGT</v>
          </cell>
          <cell r="D134" t="str">
            <v>46599</v>
          </cell>
        </row>
        <row r="135">
          <cell r="B135" t="str">
            <v>BYC</v>
          </cell>
          <cell r="D135" t="str">
            <v>14120</v>
          </cell>
        </row>
        <row r="136">
          <cell r="B136" t="str">
            <v>CBI</v>
          </cell>
          <cell r="D136" t="str">
            <v>30310</v>
          </cell>
        </row>
        <row r="137">
          <cell r="B137" t="str">
            <v>CJ</v>
          </cell>
          <cell r="D137" t="str">
            <v>64992</v>
          </cell>
        </row>
        <row r="138">
          <cell r="B138" t="str">
            <v>CJ CGV</v>
          </cell>
          <cell r="D138" t="str">
            <v>59141</v>
          </cell>
        </row>
        <row r="139">
          <cell r="B139" t="str">
            <v>CJ ENM</v>
          </cell>
          <cell r="D139" t="str">
            <v>47919</v>
          </cell>
        </row>
        <row r="140">
          <cell r="B140" t="str">
            <v>CJ 바이오사이언스</v>
          </cell>
          <cell r="D140" t="str">
            <v>70113</v>
          </cell>
        </row>
        <row r="141">
          <cell r="B141" t="str">
            <v>CJ대한통운</v>
          </cell>
          <cell r="D141" t="str">
            <v>49300</v>
          </cell>
        </row>
        <row r="142">
          <cell r="B142" t="str">
            <v>CJ씨푸드</v>
          </cell>
          <cell r="D142" t="str">
            <v>10211</v>
          </cell>
        </row>
        <row r="143">
          <cell r="B143" t="str">
            <v>CJ제일제당</v>
          </cell>
          <cell r="D143" t="str">
            <v>10720</v>
          </cell>
        </row>
        <row r="144">
          <cell r="B144" t="str">
            <v>CJ프레시웨이</v>
          </cell>
          <cell r="D144" t="str">
            <v>46329</v>
          </cell>
        </row>
        <row r="145">
          <cell r="B145" t="str">
            <v>CMG제약</v>
          </cell>
          <cell r="D145" t="str">
            <v>21210</v>
          </cell>
        </row>
        <row r="146">
          <cell r="B146" t="str">
            <v>CNH</v>
          </cell>
          <cell r="D146" t="str">
            <v>64201</v>
          </cell>
        </row>
        <row r="147">
          <cell r="B147" t="str">
            <v>CNT85</v>
          </cell>
          <cell r="D147" t="str">
            <v>46711</v>
          </cell>
        </row>
        <row r="148">
          <cell r="B148" t="str">
            <v>COWON</v>
          </cell>
          <cell r="D148" t="str">
            <v>58211</v>
          </cell>
        </row>
        <row r="149">
          <cell r="B149" t="str">
            <v>CS</v>
          </cell>
          <cell r="D149" t="str">
            <v>26429</v>
          </cell>
        </row>
        <row r="150">
          <cell r="B150" t="str">
            <v>CSA 코스믹</v>
          </cell>
          <cell r="D150" t="str">
            <v>20423</v>
          </cell>
        </row>
        <row r="151">
          <cell r="B151" t="str">
            <v>CS홀딩스</v>
          </cell>
          <cell r="D151" t="str">
            <v>64992</v>
          </cell>
        </row>
        <row r="152">
          <cell r="B152" t="str">
            <v>DB</v>
          </cell>
          <cell r="D152" t="str">
            <v>62021</v>
          </cell>
        </row>
        <row r="153">
          <cell r="B153" t="str">
            <v>DB하이텍</v>
          </cell>
          <cell r="D153" t="str">
            <v>26112</v>
          </cell>
        </row>
        <row r="154">
          <cell r="B154" t="str">
            <v>DL</v>
          </cell>
          <cell r="D154" t="str">
            <v>64992</v>
          </cell>
        </row>
        <row r="155">
          <cell r="B155" t="str">
            <v>DL건설</v>
          </cell>
          <cell r="D155" t="str">
            <v>41000</v>
          </cell>
        </row>
        <row r="156">
          <cell r="B156" t="str">
            <v>DL이앤씨</v>
          </cell>
          <cell r="D156" t="str">
            <v>41000</v>
          </cell>
        </row>
        <row r="157">
          <cell r="B157" t="str">
            <v>DMS</v>
          </cell>
          <cell r="D157" t="str">
            <v>29299</v>
          </cell>
        </row>
        <row r="158">
          <cell r="B158" t="str">
            <v>DRB동일</v>
          </cell>
          <cell r="D158" t="str">
            <v>22192</v>
          </cell>
        </row>
        <row r="159">
          <cell r="B159" t="str">
            <v>DSR</v>
          </cell>
          <cell r="D159" t="str">
            <v>24229</v>
          </cell>
        </row>
        <row r="160">
          <cell r="B160" t="str">
            <v>DSR제강</v>
          </cell>
          <cell r="D160" t="str">
            <v>24123</v>
          </cell>
        </row>
        <row r="161">
          <cell r="B161" t="str">
            <v>E1</v>
          </cell>
          <cell r="D161" t="str">
            <v>46713</v>
          </cell>
        </row>
        <row r="162">
          <cell r="B162" t="str">
            <v>EDGC</v>
          </cell>
          <cell r="D162" t="str">
            <v>70113</v>
          </cell>
        </row>
        <row r="163">
          <cell r="B163" t="str">
            <v>EG</v>
          </cell>
          <cell r="D163" t="str">
            <v>41224</v>
          </cell>
        </row>
        <row r="164">
          <cell r="B164" t="str">
            <v>EMW</v>
          </cell>
          <cell r="D164" t="str">
            <v>26429</v>
          </cell>
        </row>
        <row r="165">
          <cell r="B165" t="str">
            <v>ESR켄달스퀘어리츠</v>
          </cell>
          <cell r="D165" t="str">
            <v>68112</v>
          </cell>
        </row>
        <row r="166">
          <cell r="B166" t="str">
            <v>ES큐브</v>
          </cell>
          <cell r="D166" t="str">
            <v>46464</v>
          </cell>
        </row>
        <row r="167">
          <cell r="B167" t="str">
            <v>F&amp;F</v>
          </cell>
          <cell r="D167" t="str">
            <v>14190</v>
          </cell>
        </row>
        <row r="168">
          <cell r="B168" t="str">
            <v>F&amp;F 홀딩스</v>
          </cell>
          <cell r="D168" t="str">
            <v>64992</v>
          </cell>
        </row>
        <row r="169">
          <cell r="B169" t="str">
            <v>FSN</v>
          </cell>
          <cell r="D169" t="str">
            <v>58222</v>
          </cell>
        </row>
        <row r="170">
          <cell r="B170" t="str">
            <v>GH신소재</v>
          </cell>
          <cell r="D170" t="str">
            <v>13992</v>
          </cell>
        </row>
        <row r="171">
          <cell r="B171" t="str">
            <v>GKL</v>
          </cell>
          <cell r="D171" t="str">
            <v>91249</v>
          </cell>
        </row>
        <row r="172">
          <cell r="B172" t="str">
            <v>GS</v>
          </cell>
          <cell r="D172" t="str">
            <v>64992</v>
          </cell>
        </row>
        <row r="173">
          <cell r="B173" t="str">
            <v>GST</v>
          </cell>
          <cell r="D173" t="str">
            <v>29271</v>
          </cell>
        </row>
        <row r="174">
          <cell r="B174" t="str">
            <v>GS건설</v>
          </cell>
          <cell r="D174" t="str">
            <v>41220</v>
          </cell>
        </row>
        <row r="175">
          <cell r="B175" t="str">
            <v>GS글로벌</v>
          </cell>
          <cell r="D175" t="str">
            <v>46800</v>
          </cell>
        </row>
        <row r="176">
          <cell r="B176" t="str">
            <v>GS리테일</v>
          </cell>
          <cell r="D176" t="str">
            <v>47122</v>
          </cell>
        </row>
        <row r="177">
          <cell r="B177" t="str">
            <v>HB솔루션</v>
          </cell>
          <cell r="D177" t="str">
            <v>29272</v>
          </cell>
        </row>
        <row r="178">
          <cell r="B178" t="str">
            <v>HB테크놀러지</v>
          </cell>
          <cell r="D178" t="str">
            <v>29271</v>
          </cell>
        </row>
        <row r="179">
          <cell r="B179" t="str">
            <v>HDC</v>
          </cell>
          <cell r="D179" t="str">
            <v>64992</v>
          </cell>
        </row>
        <row r="180">
          <cell r="B180" t="str">
            <v>HDC랩스</v>
          </cell>
          <cell r="D180" t="str">
            <v>42202</v>
          </cell>
        </row>
        <row r="181">
          <cell r="B181" t="str">
            <v>HDC현대EP</v>
          </cell>
          <cell r="D181" t="str">
            <v>20202</v>
          </cell>
        </row>
        <row r="182">
          <cell r="B182" t="str">
            <v>HDC현대산업개발</v>
          </cell>
          <cell r="D182" t="str">
            <v>41112</v>
          </cell>
        </row>
        <row r="183">
          <cell r="B183" t="str">
            <v>HJ중공업</v>
          </cell>
          <cell r="D183" t="str">
            <v>41220</v>
          </cell>
        </row>
        <row r="184">
          <cell r="B184" t="str">
            <v>HK이노엔</v>
          </cell>
          <cell r="D184" t="str">
            <v>21210</v>
          </cell>
        </row>
        <row r="185">
          <cell r="B185" t="str">
            <v>HLB</v>
          </cell>
          <cell r="D185" t="str">
            <v>31113</v>
          </cell>
        </row>
        <row r="186">
          <cell r="B186" t="str">
            <v>HLB생명과학</v>
          </cell>
          <cell r="D186" t="str">
            <v>72129</v>
          </cell>
        </row>
        <row r="187">
          <cell r="B187" t="str">
            <v>HLB제약</v>
          </cell>
          <cell r="D187" t="str">
            <v>70113</v>
          </cell>
        </row>
        <row r="188">
          <cell r="B188" t="str">
            <v>HLB테라퓨틱스</v>
          </cell>
          <cell r="D188" t="str">
            <v>46799</v>
          </cell>
        </row>
        <row r="189">
          <cell r="B189" t="str">
            <v>HMM</v>
          </cell>
          <cell r="D189" t="str">
            <v>50112</v>
          </cell>
        </row>
        <row r="190">
          <cell r="B190" t="str">
            <v>HRS</v>
          </cell>
          <cell r="D190" t="str">
            <v>20202</v>
          </cell>
        </row>
        <row r="191">
          <cell r="B191" t="str">
            <v>HSD엔진</v>
          </cell>
          <cell r="D191" t="str">
            <v>29111</v>
          </cell>
        </row>
        <row r="192">
          <cell r="B192" t="str">
            <v>ITX-AI</v>
          </cell>
          <cell r="D192" t="str">
            <v>26519</v>
          </cell>
        </row>
        <row r="193">
          <cell r="B193" t="str">
            <v>JTC</v>
          </cell>
          <cell r="D193" t="str">
            <v>47130</v>
          </cell>
        </row>
        <row r="194">
          <cell r="B194" t="str">
            <v>JW생명과학</v>
          </cell>
          <cell r="D194" t="str">
            <v>21210</v>
          </cell>
        </row>
        <row r="195">
          <cell r="B195" t="str">
            <v>JW신약</v>
          </cell>
          <cell r="D195" t="str">
            <v>21210</v>
          </cell>
        </row>
        <row r="196">
          <cell r="B196" t="str">
            <v>JW중외제약</v>
          </cell>
          <cell r="D196" t="str">
            <v>21210</v>
          </cell>
        </row>
        <row r="197">
          <cell r="B197" t="str">
            <v>JW홀딩스</v>
          </cell>
          <cell r="D197" t="str">
            <v>64992</v>
          </cell>
        </row>
        <row r="198">
          <cell r="B198" t="str">
            <v>JYP Ent.</v>
          </cell>
          <cell r="D198" t="str">
            <v>59201</v>
          </cell>
        </row>
        <row r="199">
          <cell r="B199" t="str">
            <v>KBI메탈</v>
          </cell>
          <cell r="D199" t="str">
            <v>24221</v>
          </cell>
        </row>
        <row r="200">
          <cell r="B200" t="str">
            <v>KB오토시스</v>
          </cell>
          <cell r="D200" t="str">
            <v>30399</v>
          </cell>
        </row>
        <row r="201">
          <cell r="B201" t="str">
            <v>KCC건설</v>
          </cell>
          <cell r="D201" t="str">
            <v>41100</v>
          </cell>
        </row>
        <row r="202">
          <cell r="B202" t="str">
            <v>KCI</v>
          </cell>
          <cell r="D202" t="str">
            <v>20421</v>
          </cell>
        </row>
        <row r="203">
          <cell r="B203" t="str">
            <v>KC그린홀딩스</v>
          </cell>
          <cell r="D203" t="str">
            <v>64992</v>
          </cell>
        </row>
        <row r="204">
          <cell r="B204" t="str">
            <v>KC코트렐</v>
          </cell>
          <cell r="D204" t="str">
            <v>29174</v>
          </cell>
        </row>
        <row r="205">
          <cell r="B205" t="str">
            <v>KD</v>
          </cell>
          <cell r="D205" t="str">
            <v>41100</v>
          </cell>
        </row>
        <row r="206">
          <cell r="B206" t="str">
            <v>KEC</v>
          </cell>
          <cell r="D206" t="str">
            <v>26129</v>
          </cell>
        </row>
        <row r="207">
          <cell r="B207" t="str">
            <v>KG ETS</v>
          </cell>
          <cell r="D207" t="str">
            <v>38210</v>
          </cell>
        </row>
        <row r="208">
          <cell r="B208" t="str">
            <v>KG동부제철</v>
          </cell>
          <cell r="D208" t="str">
            <v>24122</v>
          </cell>
        </row>
        <row r="209">
          <cell r="B209" t="str">
            <v>KG모빌리언스</v>
          </cell>
          <cell r="D209" t="str">
            <v>63991</v>
          </cell>
        </row>
        <row r="210">
          <cell r="B210" t="str">
            <v>KG이니시스</v>
          </cell>
          <cell r="D210" t="str">
            <v>58222</v>
          </cell>
        </row>
        <row r="211">
          <cell r="B211" t="str">
            <v>KG케미칼</v>
          </cell>
          <cell r="D211" t="str">
            <v>20119</v>
          </cell>
        </row>
        <row r="212">
          <cell r="B212" t="str">
            <v>KH E&amp;T</v>
          </cell>
          <cell r="D212" t="str">
            <v>41200</v>
          </cell>
        </row>
        <row r="213">
          <cell r="B213" t="str">
            <v>KH 일렉트론</v>
          </cell>
          <cell r="D213" t="str">
            <v>26529</v>
          </cell>
        </row>
        <row r="214">
          <cell r="B214" t="str">
            <v>KISCO홀딩스</v>
          </cell>
          <cell r="D214" t="str">
            <v>24199</v>
          </cell>
        </row>
        <row r="215">
          <cell r="B215" t="str">
            <v>KMH</v>
          </cell>
          <cell r="D215" t="str">
            <v>60229</v>
          </cell>
        </row>
        <row r="216">
          <cell r="B216" t="str">
            <v>KMH하이텍</v>
          </cell>
          <cell r="D216" t="str">
            <v>29271</v>
          </cell>
        </row>
        <row r="217">
          <cell r="B217" t="str">
            <v>KNN</v>
          </cell>
          <cell r="D217" t="str">
            <v>60210</v>
          </cell>
        </row>
        <row r="218">
          <cell r="B218" t="str">
            <v>KPX생명과학</v>
          </cell>
          <cell r="D218" t="str">
            <v>21101</v>
          </cell>
        </row>
        <row r="219">
          <cell r="B219" t="str">
            <v>KPX케미칼</v>
          </cell>
          <cell r="D219" t="str">
            <v>20119</v>
          </cell>
        </row>
        <row r="220">
          <cell r="B220" t="str">
            <v>KPX홀딩스</v>
          </cell>
          <cell r="D220" t="str">
            <v>20110</v>
          </cell>
        </row>
        <row r="221">
          <cell r="B221" t="str">
            <v>KR모터스</v>
          </cell>
          <cell r="D221" t="str">
            <v>31920</v>
          </cell>
        </row>
        <row r="222">
          <cell r="B222" t="str">
            <v>KSS해운</v>
          </cell>
          <cell r="D222" t="str">
            <v>50112</v>
          </cell>
        </row>
        <row r="223">
          <cell r="B223" t="str">
            <v>KTcs</v>
          </cell>
          <cell r="D223" t="str">
            <v>63991</v>
          </cell>
        </row>
        <row r="224">
          <cell r="B224" t="str">
            <v>KTis</v>
          </cell>
          <cell r="D224" t="str">
            <v>63999</v>
          </cell>
        </row>
        <row r="225">
          <cell r="B225" t="str">
            <v>KT서브마린</v>
          </cell>
          <cell r="D225" t="str">
            <v>42321</v>
          </cell>
        </row>
        <row r="226">
          <cell r="B226" t="str">
            <v>LF</v>
          </cell>
          <cell r="D226" t="str">
            <v>14111</v>
          </cell>
        </row>
        <row r="227">
          <cell r="B227" t="str">
            <v>LG</v>
          </cell>
          <cell r="D227" t="str">
            <v>64992</v>
          </cell>
        </row>
        <row r="228">
          <cell r="B228" t="str">
            <v>LG생활건강</v>
          </cell>
          <cell r="D228" t="str">
            <v>20423</v>
          </cell>
        </row>
        <row r="229">
          <cell r="B229" t="str">
            <v>LG에너지솔루션</v>
          </cell>
          <cell r="D229" t="str">
            <v>28202</v>
          </cell>
        </row>
        <row r="230">
          <cell r="B230" t="str">
            <v>LG유플러스</v>
          </cell>
          <cell r="D230" t="str">
            <v>61220</v>
          </cell>
        </row>
        <row r="231">
          <cell r="B231" t="str">
            <v>LG전자</v>
          </cell>
          <cell r="D231" t="str">
            <v>26400</v>
          </cell>
        </row>
        <row r="232">
          <cell r="B232" t="str">
            <v>LG헬로비전</v>
          </cell>
          <cell r="D232" t="str">
            <v>60222</v>
          </cell>
        </row>
        <row r="233">
          <cell r="B233" t="str">
            <v>LG화학</v>
          </cell>
          <cell r="D233" t="str">
            <v>20202</v>
          </cell>
        </row>
        <row r="234">
          <cell r="B234" t="str">
            <v>LIG넥스원</v>
          </cell>
          <cell r="D234" t="str">
            <v>25200</v>
          </cell>
        </row>
        <row r="235">
          <cell r="B235" t="str">
            <v>LS</v>
          </cell>
          <cell r="D235" t="str">
            <v>64992</v>
          </cell>
        </row>
        <row r="236">
          <cell r="B236" t="str">
            <v>LS네트웍스</v>
          </cell>
          <cell r="D236" t="str">
            <v>46800</v>
          </cell>
        </row>
        <row r="237">
          <cell r="B237" t="str">
            <v>LS전선아시아</v>
          </cell>
          <cell r="D237" t="str">
            <v>64992</v>
          </cell>
        </row>
        <row r="238">
          <cell r="B238" t="str">
            <v>LX세미콘</v>
          </cell>
          <cell r="D238" t="str">
            <v>26112</v>
          </cell>
        </row>
        <row r="239">
          <cell r="B239" t="str">
            <v>LX인터내셔널</v>
          </cell>
          <cell r="D239" t="str">
            <v>46109</v>
          </cell>
        </row>
        <row r="240">
          <cell r="B240" t="str">
            <v>LX하우시스</v>
          </cell>
          <cell r="D240" t="str">
            <v>22223</v>
          </cell>
        </row>
        <row r="241">
          <cell r="B241" t="str">
            <v>LX홀딩스</v>
          </cell>
          <cell r="D241" t="str">
            <v>64992</v>
          </cell>
        </row>
        <row r="242">
          <cell r="B242" t="str">
            <v>MH에탄올</v>
          </cell>
          <cell r="D242" t="str">
            <v>11121</v>
          </cell>
        </row>
        <row r="243">
          <cell r="B243" t="str">
            <v>NAVER</v>
          </cell>
          <cell r="D243" t="str">
            <v>63120</v>
          </cell>
        </row>
        <row r="244">
          <cell r="B244" t="str">
            <v>NEW</v>
          </cell>
          <cell r="D244" t="str">
            <v>59130</v>
          </cell>
        </row>
        <row r="245">
          <cell r="B245" t="str">
            <v>NE능률</v>
          </cell>
          <cell r="D245" t="str">
            <v>58113</v>
          </cell>
        </row>
        <row r="246">
          <cell r="B246" t="str">
            <v>NHN벅스</v>
          </cell>
          <cell r="D246" t="str">
            <v>58222</v>
          </cell>
        </row>
        <row r="247">
          <cell r="B247" t="str">
            <v>NHN한국사이버결제</v>
          </cell>
          <cell r="D247" t="str">
            <v>63991</v>
          </cell>
        </row>
        <row r="248">
          <cell r="B248" t="str">
            <v>NH올원리츠</v>
          </cell>
          <cell r="D248" t="str">
            <v>68129</v>
          </cell>
        </row>
        <row r="249">
          <cell r="B249" t="str">
            <v>NH프라임리츠</v>
          </cell>
          <cell r="D249" t="str">
            <v>68122</v>
          </cell>
        </row>
        <row r="250">
          <cell r="B250" t="str">
            <v>NICE</v>
          </cell>
          <cell r="D250" t="str">
            <v>64992</v>
          </cell>
        </row>
        <row r="251">
          <cell r="B251" t="str">
            <v>NICE평가정보</v>
          </cell>
          <cell r="D251" t="str">
            <v>63991</v>
          </cell>
        </row>
        <row r="252">
          <cell r="B252" t="str">
            <v>NI스틸</v>
          </cell>
          <cell r="D252" t="str">
            <v>24121</v>
          </cell>
        </row>
        <row r="253">
          <cell r="B253" t="str">
            <v>OCI</v>
          </cell>
          <cell r="D253" t="str">
            <v>20129</v>
          </cell>
        </row>
        <row r="254">
          <cell r="B254" t="str">
            <v>PI첨단소재</v>
          </cell>
          <cell r="D254" t="str">
            <v>22212</v>
          </cell>
        </row>
        <row r="255">
          <cell r="B255" t="str">
            <v>PN풍년</v>
          </cell>
          <cell r="D255" t="str">
            <v>25992</v>
          </cell>
        </row>
        <row r="256">
          <cell r="B256" t="str">
            <v>RFHIC</v>
          </cell>
          <cell r="D256" t="str">
            <v>26429</v>
          </cell>
        </row>
        <row r="257">
          <cell r="B257" t="str">
            <v>S-Oil</v>
          </cell>
          <cell r="D257" t="str">
            <v>19210</v>
          </cell>
        </row>
        <row r="258">
          <cell r="B258" t="str">
            <v>SBS</v>
          </cell>
          <cell r="D258" t="str">
            <v>60210</v>
          </cell>
        </row>
        <row r="259">
          <cell r="B259" t="str">
            <v>SBS콘텐츠허브</v>
          </cell>
          <cell r="D259" t="str">
            <v>59114</v>
          </cell>
        </row>
        <row r="260">
          <cell r="B260" t="str">
            <v>SCI평가정보</v>
          </cell>
          <cell r="D260" t="str">
            <v>63999</v>
          </cell>
        </row>
        <row r="261">
          <cell r="B261" t="str">
            <v>SDN</v>
          </cell>
          <cell r="D261" t="str">
            <v>46596</v>
          </cell>
        </row>
        <row r="262">
          <cell r="B262" t="str">
            <v>SFA반도체</v>
          </cell>
          <cell r="D262" t="str">
            <v>26121</v>
          </cell>
        </row>
        <row r="263">
          <cell r="B263" t="str">
            <v>SG</v>
          </cell>
          <cell r="D263" t="str">
            <v>23991</v>
          </cell>
        </row>
        <row r="264">
          <cell r="B264" t="str">
            <v>SG&amp;G</v>
          </cell>
          <cell r="D264" t="str">
            <v>30399</v>
          </cell>
        </row>
        <row r="265">
          <cell r="B265" t="str">
            <v>SGA</v>
          </cell>
          <cell r="D265" t="str">
            <v>58221</v>
          </cell>
        </row>
        <row r="266">
          <cell r="B266" t="str">
            <v>SGA솔루션즈</v>
          </cell>
          <cell r="D266" t="str">
            <v>58221</v>
          </cell>
        </row>
        <row r="267">
          <cell r="B267" t="str">
            <v>SGC에너지</v>
          </cell>
          <cell r="D267" t="str">
            <v>35100</v>
          </cell>
        </row>
        <row r="268">
          <cell r="B268" t="str">
            <v>SGC이테크건설</v>
          </cell>
          <cell r="D268" t="str">
            <v>41122</v>
          </cell>
        </row>
        <row r="269">
          <cell r="B269" t="str">
            <v>SG글로벌</v>
          </cell>
          <cell r="D269" t="str">
            <v>30399</v>
          </cell>
        </row>
        <row r="270">
          <cell r="B270" t="str">
            <v>SG세계물산</v>
          </cell>
          <cell r="D270" t="str">
            <v>46800</v>
          </cell>
        </row>
        <row r="271">
          <cell r="B271" t="str">
            <v>SHD</v>
          </cell>
          <cell r="D271" t="str">
            <v>24191</v>
          </cell>
        </row>
        <row r="272">
          <cell r="B272" t="str">
            <v>SH에너지화학</v>
          </cell>
          <cell r="D272" t="str">
            <v>20202</v>
          </cell>
        </row>
        <row r="273">
          <cell r="B273" t="str">
            <v>SIMPAC</v>
          </cell>
          <cell r="D273" t="str">
            <v>29224</v>
          </cell>
        </row>
        <row r="274">
          <cell r="B274" t="str">
            <v>SK</v>
          </cell>
          <cell r="D274" t="str">
            <v>64992</v>
          </cell>
        </row>
        <row r="275">
          <cell r="B275" t="str">
            <v>SKC</v>
          </cell>
          <cell r="D275" t="str">
            <v>20499</v>
          </cell>
        </row>
        <row r="276">
          <cell r="B276" t="str">
            <v>SK가스</v>
          </cell>
          <cell r="D276" t="str">
            <v>46713</v>
          </cell>
        </row>
        <row r="277">
          <cell r="B277" t="str">
            <v>SK네트웍스</v>
          </cell>
          <cell r="D277" t="str">
            <v>46800</v>
          </cell>
        </row>
        <row r="278">
          <cell r="B278" t="str">
            <v>SK디스커버리</v>
          </cell>
          <cell r="D278" t="str">
            <v>64992</v>
          </cell>
        </row>
        <row r="279">
          <cell r="B279" t="str">
            <v>SK디앤디</v>
          </cell>
          <cell r="D279" t="str">
            <v>68122</v>
          </cell>
        </row>
        <row r="280">
          <cell r="B280" t="str">
            <v>SK렌터카</v>
          </cell>
          <cell r="D280" t="str">
            <v>76110</v>
          </cell>
        </row>
        <row r="281">
          <cell r="B281" t="str">
            <v>SK리츠</v>
          </cell>
          <cell r="D281" t="str">
            <v>68112</v>
          </cell>
        </row>
        <row r="282">
          <cell r="B282" t="str">
            <v>SK바이오사이언스</v>
          </cell>
          <cell r="D282" t="str">
            <v>21102</v>
          </cell>
        </row>
        <row r="283">
          <cell r="B283" t="str">
            <v>SK아이이테크놀로지</v>
          </cell>
          <cell r="D283" t="str">
            <v>28202</v>
          </cell>
        </row>
        <row r="284">
          <cell r="B284" t="str">
            <v>SK이노베이션</v>
          </cell>
          <cell r="D284" t="str">
            <v>19200</v>
          </cell>
        </row>
        <row r="285">
          <cell r="B285" t="str">
            <v>SK케미칼</v>
          </cell>
          <cell r="D285" t="str">
            <v>20202</v>
          </cell>
        </row>
        <row r="286">
          <cell r="B286" t="str">
            <v>SK텔레콤</v>
          </cell>
          <cell r="D286" t="str">
            <v>61220</v>
          </cell>
        </row>
        <row r="287">
          <cell r="B287" t="str">
            <v>SK하이닉스</v>
          </cell>
          <cell r="D287" t="str">
            <v>26121</v>
          </cell>
        </row>
        <row r="288">
          <cell r="B288" t="str">
            <v>SM C&amp;C</v>
          </cell>
          <cell r="D288" t="str">
            <v>71310</v>
          </cell>
        </row>
        <row r="289">
          <cell r="B289" t="str">
            <v>SM Life Design</v>
          </cell>
          <cell r="D289" t="str">
            <v>18119</v>
          </cell>
        </row>
        <row r="290">
          <cell r="B290" t="str">
            <v>SNK</v>
          </cell>
          <cell r="D290" t="str">
            <v>58211</v>
          </cell>
        </row>
        <row r="291">
          <cell r="B291" t="str">
            <v>SNT모티브</v>
          </cell>
          <cell r="D291" t="str">
            <v>30391</v>
          </cell>
        </row>
        <row r="292">
          <cell r="B292" t="str">
            <v>SNT에너지</v>
          </cell>
          <cell r="D292" t="str">
            <v>29176</v>
          </cell>
        </row>
        <row r="293">
          <cell r="B293" t="str">
            <v>SNT중공업</v>
          </cell>
          <cell r="D293" t="str">
            <v>30331</v>
          </cell>
        </row>
        <row r="294">
          <cell r="B294" t="str">
            <v>SNT홀딩스</v>
          </cell>
          <cell r="D294" t="str">
            <v>64992</v>
          </cell>
        </row>
        <row r="295">
          <cell r="B295" t="str">
            <v>SPC삼립</v>
          </cell>
          <cell r="D295" t="str">
            <v>10712</v>
          </cell>
        </row>
        <row r="296">
          <cell r="B296" t="str">
            <v>STX</v>
          </cell>
          <cell r="D296" t="str">
            <v>46800</v>
          </cell>
        </row>
        <row r="297">
          <cell r="B297" t="str">
            <v>STX엔진</v>
          </cell>
          <cell r="D297" t="str">
            <v>29111</v>
          </cell>
        </row>
        <row r="298">
          <cell r="B298" t="str">
            <v>STX중공업</v>
          </cell>
          <cell r="D298" t="str">
            <v>29111</v>
          </cell>
        </row>
        <row r="299">
          <cell r="B299" t="str">
            <v>SUN&amp;L</v>
          </cell>
          <cell r="D299" t="str">
            <v>16211</v>
          </cell>
        </row>
        <row r="300">
          <cell r="B300" t="str">
            <v>TCC스틸</v>
          </cell>
          <cell r="D300" t="str">
            <v>24191</v>
          </cell>
        </row>
        <row r="301">
          <cell r="B301" t="str">
            <v>THE E&amp;M</v>
          </cell>
          <cell r="D301" t="str">
            <v>63991</v>
          </cell>
        </row>
        <row r="302">
          <cell r="B302" t="str">
            <v>THE MIDONG</v>
          </cell>
          <cell r="D302" t="str">
            <v>26519</v>
          </cell>
        </row>
        <row r="303">
          <cell r="B303" t="str">
            <v>THQ</v>
          </cell>
          <cell r="D303" t="str">
            <v>26421</v>
          </cell>
        </row>
        <row r="304">
          <cell r="B304" t="str">
            <v>TJ미디어</v>
          </cell>
          <cell r="D304" t="str">
            <v>26519</v>
          </cell>
        </row>
        <row r="305">
          <cell r="B305" t="str">
            <v>TPC</v>
          </cell>
          <cell r="D305" t="str">
            <v>29199</v>
          </cell>
        </row>
        <row r="306">
          <cell r="B306" t="str">
            <v>TS트릴리온</v>
          </cell>
          <cell r="D306" t="str">
            <v>20499</v>
          </cell>
        </row>
        <row r="307">
          <cell r="B307" t="str">
            <v>TYM</v>
          </cell>
          <cell r="D307" t="str">
            <v>29210</v>
          </cell>
        </row>
        <row r="308">
          <cell r="B308" t="str">
            <v>UCI</v>
          </cell>
          <cell r="D308" t="str">
            <v>85500</v>
          </cell>
        </row>
        <row r="309">
          <cell r="B309" t="str">
            <v>WI</v>
          </cell>
          <cell r="D309" t="str">
            <v>33999</v>
          </cell>
        </row>
        <row r="310">
          <cell r="B310" t="str">
            <v>WISCOM</v>
          </cell>
          <cell r="D310" t="str">
            <v>20202</v>
          </cell>
        </row>
        <row r="311">
          <cell r="B311" t="str">
            <v>YBM넷</v>
          </cell>
          <cell r="D311" t="str">
            <v>85709</v>
          </cell>
        </row>
        <row r="312">
          <cell r="B312" t="str">
            <v>YG PLUS</v>
          </cell>
          <cell r="D312" t="str">
            <v>63110</v>
          </cell>
        </row>
        <row r="313">
          <cell r="B313" t="str">
            <v>YTN</v>
          </cell>
          <cell r="D313" t="str">
            <v>60221</v>
          </cell>
        </row>
        <row r="314">
          <cell r="B314" t="str">
            <v>YW</v>
          </cell>
          <cell r="D314" t="str">
            <v>46539</v>
          </cell>
        </row>
        <row r="315">
          <cell r="B315" t="str">
            <v>iMBC</v>
          </cell>
          <cell r="D315" t="str">
            <v>63991</v>
          </cell>
        </row>
        <row r="316">
          <cell r="B316" t="str">
            <v>가비아</v>
          </cell>
          <cell r="D316" t="str">
            <v>63112</v>
          </cell>
        </row>
        <row r="317">
          <cell r="B317" t="str">
            <v>가온미디어</v>
          </cell>
          <cell r="D317" t="str">
            <v>26421</v>
          </cell>
        </row>
        <row r="318">
          <cell r="B318" t="str">
            <v>가온전선</v>
          </cell>
          <cell r="D318" t="str">
            <v>28302</v>
          </cell>
        </row>
        <row r="319">
          <cell r="B319" t="str">
            <v>감성코퍼레이션</v>
          </cell>
          <cell r="D319" t="str">
            <v>46791</v>
          </cell>
        </row>
        <row r="320">
          <cell r="B320" t="str">
            <v>강남제비스코</v>
          </cell>
          <cell r="D320" t="str">
            <v>20411</v>
          </cell>
        </row>
        <row r="321">
          <cell r="B321" t="str">
            <v>강스템바이오텍</v>
          </cell>
          <cell r="D321" t="str">
            <v>21102</v>
          </cell>
        </row>
        <row r="322">
          <cell r="B322" t="str">
            <v>강원랜드</v>
          </cell>
          <cell r="D322" t="str">
            <v>91249</v>
          </cell>
        </row>
        <row r="323">
          <cell r="B323" t="str">
            <v>강원에너지</v>
          </cell>
          <cell r="D323" t="str">
            <v>25130</v>
          </cell>
        </row>
        <row r="324">
          <cell r="B324" t="str">
            <v>갤럭시아머니트리</v>
          </cell>
          <cell r="D324" t="str">
            <v>58222</v>
          </cell>
        </row>
        <row r="325">
          <cell r="B325" t="str">
            <v>갤럭시아에스엠</v>
          </cell>
          <cell r="D325" t="str">
            <v>91199</v>
          </cell>
        </row>
        <row r="326">
          <cell r="B326" t="str">
            <v>경남스틸</v>
          </cell>
          <cell r="D326" t="str">
            <v>24199</v>
          </cell>
        </row>
        <row r="327">
          <cell r="B327" t="str">
            <v>경남제약</v>
          </cell>
          <cell r="D327" t="str">
            <v>21210</v>
          </cell>
        </row>
        <row r="328">
          <cell r="B328" t="str">
            <v>경농</v>
          </cell>
          <cell r="D328" t="str">
            <v>20321</v>
          </cell>
        </row>
        <row r="329">
          <cell r="B329" t="str">
            <v>경동나비엔</v>
          </cell>
          <cell r="D329" t="str">
            <v>28520</v>
          </cell>
        </row>
        <row r="330">
          <cell r="B330" t="str">
            <v>경동도시가스</v>
          </cell>
          <cell r="D330" t="str">
            <v>35200</v>
          </cell>
        </row>
        <row r="331">
          <cell r="B331" t="str">
            <v>경동인베스트</v>
          </cell>
          <cell r="D331" t="str">
            <v>64992</v>
          </cell>
        </row>
        <row r="332">
          <cell r="B332" t="str">
            <v>경동제약</v>
          </cell>
          <cell r="D332" t="str">
            <v>21210</v>
          </cell>
        </row>
        <row r="333">
          <cell r="B333" t="str">
            <v>경방</v>
          </cell>
          <cell r="D333" t="str">
            <v>47190</v>
          </cell>
        </row>
        <row r="334">
          <cell r="B334" t="str">
            <v>경보제약</v>
          </cell>
          <cell r="D334" t="str">
            <v>21210</v>
          </cell>
        </row>
        <row r="335">
          <cell r="B335" t="str">
            <v>경인양행</v>
          </cell>
          <cell r="D335" t="str">
            <v>20132</v>
          </cell>
        </row>
        <row r="336">
          <cell r="B336" t="str">
            <v>경창산업</v>
          </cell>
          <cell r="D336" t="str">
            <v>30399</v>
          </cell>
        </row>
        <row r="337">
          <cell r="B337" t="str">
            <v>계룡건설산업</v>
          </cell>
          <cell r="D337" t="str">
            <v>41000</v>
          </cell>
        </row>
        <row r="338">
          <cell r="B338" t="str">
            <v>고려산업</v>
          </cell>
          <cell r="D338" t="str">
            <v>10620</v>
          </cell>
        </row>
        <row r="339">
          <cell r="B339" t="str">
            <v>고려시멘트</v>
          </cell>
          <cell r="D339" t="str">
            <v>23311</v>
          </cell>
        </row>
        <row r="340">
          <cell r="B340" t="str">
            <v>고려신용정보</v>
          </cell>
          <cell r="D340" t="str">
            <v>75993</v>
          </cell>
        </row>
        <row r="341">
          <cell r="B341" t="str">
            <v>고려아연</v>
          </cell>
          <cell r="D341" t="str">
            <v>24213</v>
          </cell>
        </row>
        <row r="342">
          <cell r="B342" t="str">
            <v>고려제강</v>
          </cell>
          <cell r="D342" t="str">
            <v>24123</v>
          </cell>
        </row>
        <row r="343">
          <cell r="B343" t="str">
            <v>고려제약</v>
          </cell>
          <cell r="D343" t="str">
            <v>21210</v>
          </cell>
        </row>
        <row r="344">
          <cell r="B344" t="str">
            <v>고바이오랩</v>
          </cell>
          <cell r="D344" t="str">
            <v>70113</v>
          </cell>
        </row>
        <row r="345">
          <cell r="B345" t="str">
            <v>고영</v>
          </cell>
          <cell r="D345" t="str">
            <v>29299</v>
          </cell>
        </row>
        <row r="346">
          <cell r="B346" t="str">
            <v>골드앤에스</v>
          </cell>
          <cell r="D346" t="str">
            <v>58111</v>
          </cell>
        </row>
        <row r="347">
          <cell r="B347" t="str">
            <v>골드퍼시픽</v>
          </cell>
          <cell r="D347" t="str">
            <v>46499</v>
          </cell>
        </row>
        <row r="348">
          <cell r="B348" t="str">
            <v>골프존</v>
          </cell>
          <cell r="D348" t="str">
            <v>58219</v>
          </cell>
        </row>
        <row r="349">
          <cell r="B349" t="str">
            <v>골프존뉴딘홀딩스</v>
          </cell>
          <cell r="D349" t="str">
            <v>46107</v>
          </cell>
        </row>
        <row r="350">
          <cell r="B350" t="str">
            <v>공구우먼</v>
          </cell>
          <cell r="D350" t="str">
            <v>47429</v>
          </cell>
        </row>
        <row r="351">
          <cell r="B351" t="str">
            <v>광동제약</v>
          </cell>
          <cell r="D351" t="str">
            <v>21210</v>
          </cell>
        </row>
        <row r="352">
          <cell r="B352" t="str">
            <v>광림</v>
          </cell>
          <cell r="D352" t="str">
            <v>30201</v>
          </cell>
        </row>
        <row r="353">
          <cell r="B353" t="str">
            <v>광명전기</v>
          </cell>
          <cell r="D353" t="str">
            <v>28123</v>
          </cell>
        </row>
        <row r="354">
          <cell r="B354" t="str">
            <v>광무</v>
          </cell>
          <cell r="D354" t="str">
            <v>26400</v>
          </cell>
        </row>
        <row r="355">
          <cell r="B355" t="str">
            <v>광전자</v>
          </cell>
          <cell r="D355" t="str">
            <v>26121</v>
          </cell>
        </row>
        <row r="356">
          <cell r="B356" t="str">
            <v>광주신세계</v>
          </cell>
          <cell r="D356" t="str">
            <v>47111</v>
          </cell>
        </row>
        <row r="357">
          <cell r="B357" t="str">
            <v>광진실업</v>
          </cell>
          <cell r="D357" t="str">
            <v>24121</v>
          </cell>
        </row>
        <row r="358">
          <cell r="B358" t="str">
            <v>교촌에프앤비</v>
          </cell>
          <cell r="D358" t="str">
            <v>46313</v>
          </cell>
        </row>
        <row r="359">
          <cell r="B359" t="str">
            <v>구영테크</v>
          </cell>
          <cell r="D359" t="str">
            <v>30399</v>
          </cell>
        </row>
        <row r="360">
          <cell r="B360" t="str">
            <v>국도화학</v>
          </cell>
          <cell r="D360" t="str">
            <v>2020</v>
          </cell>
        </row>
        <row r="361">
          <cell r="B361" t="str">
            <v>국동</v>
          </cell>
          <cell r="D361" t="str">
            <v>46413</v>
          </cell>
        </row>
        <row r="362">
          <cell r="B362" t="str">
            <v>국보</v>
          </cell>
          <cell r="D362" t="str">
            <v>49300</v>
          </cell>
        </row>
        <row r="363">
          <cell r="B363" t="str">
            <v>국보디자인</v>
          </cell>
          <cell r="D363" t="str">
            <v>42412</v>
          </cell>
        </row>
        <row r="364">
          <cell r="B364" t="str">
            <v>국순당</v>
          </cell>
          <cell r="D364" t="str">
            <v>11111</v>
          </cell>
        </row>
        <row r="365">
          <cell r="B365" t="str">
            <v>국영지앤엠</v>
          </cell>
          <cell r="D365" t="str">
            <v>23119</v>
          </cell>
        </row>
        <row r="366">
          <cell r="B366" t="str">
            <v>국일신동</v>
          </cell>
          <cell r="D366" t="str">
            <v>24221</v>
          </cell>
        </row>
        <row r="367">
          <cell r="B367" t="str">
            <v>국일제지</v>
          </cell>
          <cell r="D367" t="str">
            <v>17909</v>
          </cell>
        </row>
        <row r="368">
          <cell r="B368" t="str">
            <v>국전약품</v>
          </cell>
          <cell r="D368" t="str">
            <v>21200</v>
          </cell>
        </row>
        <row r="369">
          <cell r="B369" t="str">
            <v>국제약품</v>
          </cell>
          <cell r="D369" t="str">
            <v>21210</v>
          </cell>
        </row>
        <row r="370">
          <cell r="B370" t="str">
            <v>그리티</v>
          </cell>
          <cell r="D370" t="str">
            <v>14120</v>
          </cell>
        </row>
        <row r="371">
          <cell r="B371" t="str">
            <v>그린케미칼</v>
          </cell>
          <cell r="D371" t="str">
            <v>20421</v>
          </cell>
        </row>
        <row r="372">
          <cell r="B372" t="str">
            <v>그린플러스</v>
          </cell>
          <cell r="D372" t="str">
            <v>24222</v>
          </cell>
        </row>
        <row r="373">
          <cell r="B373" t="str">
            <v>극동유화</v>
          </cell>
          <cell r="D373" t="str">
            <v>19221</v>
          </cell>
        </row>
        <row r="374">
          <cell r="B374" t="str">
            <v>글로벌텍스프리</v>
          </cell>
          <cell r="D374" t="str">
            <v>66199</v>
          </cell>
        </row>
        <row r="375">
          <cell r="B375" t="str">
            <v>글로본</v>
          </cell>
          <cell r="D375" t="str">
            <v>46800</v>
          </cell>
        </row>
        <row r="376">
          <cell r="B376" t="str">
            <v>금강공업</v>
          </cell>
          <cell r="D376" t="str">
            <v>24132</v>
          </cell>
        </row>
        <row r="377">
          <cell r="B377" t="str">
            <v>금강철강</v>
          </cell>
          <cell r="D377" t="str">
            <v>24199</v>
          </cell>
        </row>
        <row r="378">
          <cell r="B378" t="str">
            <v>금비</v>
          </cell>
          <cell r="D378" t="str">
            <v>23192</v>
          </cell>
        </row>
        <row r="379">
          <cell r="B379" t="str">
            <v>금양</v>
          </cell>
          <cell r="D379" t="str">
            <v>20119</v>
          </cell>
        </row>
        <row r="380">
          <cell r="B380" t="str">
            <v>금호건설</v>
          </cell>
          <cell r="D380" t="str">
            <v>41100</v>
          </cell>
        </row>
        <row r="381">
          <cell r="B381" t="str">
            <v>금호석유화학</v>
          </cell>
          <cell r="D381" t="str">
            <v>20201</v>
          </cell>
        </row>
        <row r="382">
          <cell r="B382" t="str">
            <v>금호에이치티</v>
          </cell>
          <cell r="D382" t="str">
            <v>30332</v>
          </cell>
        </row>
        <row r="383">
          <cell r="B383" t="str">
            <v>금호전기</v>
          </cell>
          <cell r="D383" t="str">
            <v>28410</v>
          </cell>
        </row>
        <row r="384">
          <cell r="B384" t="str">
            <v>금호타이어</v>
          </cell>
          <cell r="D384" t="str">
            <v>22111</v>
          </cell>
        </row>
        <row r="385">
          <cell r="B385" t="str">
            <v>금화피에스시</v>
          </cell>
          <cell r="D385" t="str">
            <v>42312</v>
          </cell>
        </row>
        <row r="386">
          <cell r="B386" t="str">
            <v>기가레인</v>
          </cell>
          <cell r="D386" t="str">
            <v>29271</v>
          </cell>
        </row>
        <row r="387">
          <cell r="B387" t="str">
            <v>기산텔레콤</v>
          </cell>
          <cell r="D387" t="str">
            <v>26429</v>
          </cell>
        </row>
        <row r="388">
          <cell r="B388" t="str">
            <v>기신정기</v>
          </cell>
          <cell r="D388" t="str">
            <v>29294</v>
          </cell>
        </row>
        <row r="389">
          <cell r="B389" t="str">
            <v>기아</v>
          </cell>
          <cell r="D389" t="str">
            <v>30121</v>
          </cell>
        </row>
        <row r="390">
          <cell r="B390" t="str">
            <v>까뮤이앤씨</v>
          </cell>
          <cell r="D390" t="str">
            <v>41229</v>
          </cell>
        </row>
        <row r="391">
          <cell r="B391" t="str">
            <v>까스텔바작</v>
          </cell>
          <cell r="D391" t="str">
            <v>47419</v>
          </cell>
        </row>
        <row r="392">
          <cell r="B392" t="str">
            <v>깨끗한나라</v>
          </cell>
          <cell r="D392" t="str">
            <v>17129</v>
          </cell>
        </row>
        <row r="393">
          <cell r="B393" t="str">
            <v>나노</v>
          </cell>
          <cell r="D393" t="str">
            <v>20129</v>
          </cell>
        </row>
        <row r="394">
          <cell r="B394" t="str">
            <v>나노브릭</v>
          </cell>
          <cell r="D394" t="str">
            <v>20129</v>
          </cell>
        </row>
        <row r="395">
          <cell r="B395" t="str">
            <v>나노신소재</v>
          </cell>
          <cell r="D395" t="str">
            <v>20499</v>
          </cell>
        </row>
        <row r="396">
          <cell r="B396" t="str">
            <v>나노엔텍</v>
          </cell>
          <cell r="D396" t="str">
            <v>27199</v>
          </cell>
        </row>
        <row r="397">
          <cell r="B397" t="str">
            <v>나노캠텍</v>
          </cell>
          <cell r="D397" t="str">
            <v>22291</v>
          </cell>
        </row>
        <row r="398">
          <cell r="B398" t="str">
            <v>나라엠앤디</v>
          </cell>
          <cell r="D398" t="str">
            <v>29294</v>
          </cell>
        </row>
        <row r="399">
          <cell r="B399" t="str">
            <v>나래나노텍</v>
          </cell>
          <cell r="D399" t="str">
            <v>29299</v>
          </cell>
        </row>
        <row r="400">
          <cell r="B400" t="str">
            <v>나무기술</v>
          </cell>
          <cell r="D400" t="str">
            <v>58222</v>
          </cell>
        </row>
        <row r="401">
          <cell r="B401" t="str">
            <v>나스미디어</v>
          </cell>
          <cell r="D401" t="str">
            <v>71310</v>
          </cell>
        </row>
        <row r="402">
          <cell r="B402" t="str">
            <v>나이벡</v>
          </cell>
          <cell r="D402" t="str">
            <v>21300</v>
          </cell>
        </row>
        <row r="403">
          <cell r="B403" t="str">
            <v>나이스디앤비</v>
          </cell>
          <cell r="D403" t="str">
            <v>75993</v>
          </cell>
        </row>
        <row r="404">
          <cell r="B404" t="str">
            <v>나이스정보통신</v>
          </cell>
          <cell r="D404" t="str">
            <v>61299</v>
          </cell>
        </row>
        <row r="405">
          <cell r="B405" t="str">
            <v>나인테크</v>
          </cell>
          <cell r="D405" t="str">
            <v>29299</v>
          </cell>
        </row>
        <row r="406">
          <cell r="B406" t="str">
            <v>남광토건</v>
          </cell>
          <cell r="D406" t="str">
            <v>41220</v>
          </cell>
        </row>
        <row r="407">
          <cell r="B407" t="str">
            <v>남선알미늄</v>
          </cell>
          <cell r="D407" t="str">
            <v>24222</v>
          </cell>
        </row>
        <row r="408">
          <cell r="B408" t="str">
            <v>남성</v>
          </cell>
          <cell r="D408" t="str">
            <v>46799</v>
          </cell>
        </row>
        <row r="409">
          <cell r="B409" t="str">
            <v>남양유업</v>
          </cell>
          <cell r="D409" t="str">
            <v>10501</v>
          </cell>
        </row>
        <row r="410">
          <cell r="B410" t="str">
            <v>남해화학</v>
          </cell>
          <cell r="D410" t="str">
            <v>20312</v>
          </cell>
        </row>
        <row r="411">
          <cell r="B411" t="str">
            <v>남화산업</v>
          </cell>
          <cell r="D411" t="str">
            <v>91121</v>
          </cell>
        </row>
        <row r="412">
          <cell r="B412" t="str">
            <v>남화토건</v>
          </cell>
          <cell r="D412" t="str">
            <v>41100</v>
          </cell>
        </row>
        <row r="413">
          <cell r="B413" t="str">
            <v>내츄럴엔도텍</v>
          </cell>
          <cell r="D413" t="str">
            <v>70111</v>
          </cell>
        </row>
        <row r="414">
          <cell r="B414" t="str">
            <v>네오리진</v>
          </cell>
          <cell r="D414" t="str">
            <v>58221</v>
          </cell>
        </row>
        <row r="415">
          <cell r="B415" t="str">
            <v>네오셈</v>
          </cell>
          <cell r="D415" t="str">
            <v>29299</v>
          </cell>
        </row>
        <row r="416">
          <cell r="B416" t="str">
            <v>네오오토</v>
          </cell>
          <cell r="D416" t="str">
            <v>30331</v>
          </cell>
        </row>
        <row r="417">
          <cell r="B417" t="str">
            <v>네오위즈</v>
          </cell>
          <cell r="D417" t="str">
            <v>58219</v>
          </cell>
        </row>
        <row r="418">
          <cell r="B418" t="str">
            <v>네오위즈홀딩스</v>
          </cell>
          <cell r="D418" t="str">
            <v>58222</v>
          </cell>
        </row>
        <row r="419">
          <cell r="B419" t="str">
            <v>네오이뮨텍</v>
          </cell>
          <cell r="D419" t="str">
            <v>70130</v>
          </cell>
        </row>
        <row r="420">
          <cell r="B420" t="str">
            <v>네오크레마</v>
          </cell>
          <cell r="D420" t="str">
            <v>10797</v>
          </cell>
        </row>
        <row r="421">
          <cell r="B421" t="str">
            <v>네오티스</v>
          </cell>
          <cell r="D421" t="str">
            <v>30331</v>
          </cell>
        </row>
        <row r="422">
          <cell r="B422" t="str">
            <v>네오팜</v>
          </cell>
          <cell r="D422" t="str">
            <v>20423</v>
          </cell>
        </row>
        <row r="423">
          <cell r="B423" t="str">
            <v>네오펙트</v>
          </cell>
          <cell r="D423" t="str">
            <v>27199</v>
          </cell>
        </row>
        <row r="424">
          <cell r="B424" t="str">
            <v>네온테크</v>
          </cell>
          <cell r="D424" t="str">
            <v>29299</v>
          </cell>
        </row>
        <row r="425">
          <cell r="B425" t="str">
            <v>네이블커뮤니케이션즈</v>
          </cell>
          <cell r="D425" t="str">
            <v>58222</v>
          </cell>
        </row>
        <row r="426">
          <cell r="B426" t="str">
            <v>네이처셀</v>
          </cell>
          <cell r="D426" t="str">
            <v>21100</v>
          </cell>
        </row>
        <row r="427">
          <cell r="B427" t="str">
            <v>네패스</v>
          </cell>
          <cell r="D427" t="str">
            <v>26120</v>
          </cell>
        </row>
        <row r="428">
          <cell r="B428" t="str">
            <v>네패스아크</v>
          </cell>
          <cell r="D428" t="str">
            <v>73909</v>
          </cell>
        </row>
        <row r="429">
          <cell r="B429" t="str">
            <v>넥센</v>
          </cell>
          <cell r="D429" t="str">
            <v>22199</v>
          </cell>
        </row>
        <row r="430">
          <cell r="B430" t="str">
            <v>넥센타이어</v>
          </cell>
          <cell r="D430" t="str">
            <v>22111</v>
          </cell>
        </row>
        <row r="431">
          <cell r="B431" t="str">
            <v>넥스턴바이오</v>
          </cell>
          <cell r="D431" t="str">
            <v>23199</v>
          </cell>
        </row>
        <row r="432">
          <cell r="B432" t="str">
            <v>넥스트BT</v>
          </cell>
          <cell r="D432" t="str">
            <v>46329</v>
          </cell>
        </row>
        <row r="433">
          <cell r="B433" t="str">
            <v>넥스트사이언스</v>
          </cell>
          <cell r="D433" t="str">
            <v>07290</v>
          </cell>
        </row>
        <row r="434">
          <cell r="B434" t="str">
            <v>넥스트아이</v>
          </cell>
          <cell r="D434" t="str">
            <v>27216</v>
          </cell>
        </row>
        <row r="435">
          <cell r="B435" t="str">
            <v>넥스틴</v>
          </cell>
          <cell r="D435" t="str">
            <v>29299</v>
          </cell>
        </row>
        <row r="436">
          <cell r="B436" t="str">
            <v>넥슨지티</v>
          </cell>
          <cell r="D436" t="str">
            <v>58212</v>
          </cell>
        </row>
        <row r="437">
          <cell r="B437" t="str">
            <v>넵튠</v>
          </cell>
          <cell r="D437" t="str">
            <v>58212</v>
          </cell>
        </row>
        <row r="438">
          <cell r="B438" t="str">
            <v>넷게임즈</v>
          </cell>
          <cell r="D438" t="str">
            <v>58211</v>
          </cell>
        </row>
        <row r="439">
          <cell r="B439" t="str">
            <v>넷마블</v>
          </cell>
          <cell r="D439" t="str">
            <v>58211</v>
          </cell>
        </row>
        <row r="440">
          <cell r="B440" t="str">
            <v>노랑풍선</v>
          </cell>
          <cell r="D440" t="str">
            <v>75210</v>
          </cell>
        </row>
        <row r="441">
          <cell r="B441" t="str">
            <v>노루페인트</v>
          </cell>
          <cell r="D441" t="str">
            <v>20411</v>
          </cell>
        </row>
        <row r="442">
          <cell r="B442" t="str">
            <v>노루홀딩스</v>
          </cell>
          <cell r="D442" t="str">
            <v>64992</v>
          </cell>
        </row>
        <row r="443">
          <cell r="B443" t="str">
            <v>노바렉스</v>
          </cell>
          <cell r="D443" t="str">
            <v>10797</v>
          </cell>
        </row>
        <row r="444">
          <cell r="B444" t="str">
            <v>노바텍</v>
          </cell>
          <cell r="D444" t="str">
            <v>33999</v>
          </cell>
        </row>
        <row r="445">
          <cell r="B445" t="str">
            <v>노블엠앤비</v>
          </cell>
          <cell r="D445" t="str">
            <v>27302</v>
          </cell>
        </row>
        <row r="446">
          <cell r="B446" t="str">
            <v>노을</v>
          </cell>
          <cell r="D446" t="str">
            <v>27112</v>
          </cell>
        </row>
        <row r="447">
          <cell r="B447" t="str">
            <v>노터스</v>
          </cell>
          <cell r="D447" t="str">
            <v>70111</v>
          </cell>
        </row>
        <row r="448">
          <cell r="B448" t="str">
            <v>녹십자</v>
          </cell>
          <cell r="D448" t="str">
            <v>21210</v>
          </cell>
        </row>
        <row r="449">
          <cell r="B449" t="str">
            <v>녹십자엠에스</v>
          </cell>
          <cell r="D449" t="str">
            <v>21300</v>
          </cell>
        </row>
        <row r="450">
          <cell r="B450" t="str">
            <v>녹십자웰빙</v>
          </cell>
          <cell r="D450" t="str">
            <v>21210</v>
          </cell>
        </row>
        <row r="451">
          <cell r="B451" t="str">
            <v>녹십자홀딩스</v>
          </cell>
          <cell r="D451" t="str">
            <v>64992</v>
          </cell>
        </row>
        <row r="452">
          <cell r="B452" t="str">
            <v>녹원씨엔아이</v>
          </cell>
          <cell r="D452" t="str">
            <v>18129</v>
          </cell>
        </row>
        <row r="453">
          <cell r="B453" t="str">
            <v>농심</v>
          </cell>
          <cell r="D453" t="str">
            <v>10730</v>
          </cell>
        </row>
        <row r="454">
          <cell r="B454" t="str">
            <v>농심홀딩스</v>
          </cell>
          <cell r="D454" t="str">
            <v>64992</v>
          </cell>
        </row>
        <row r="455">
          <cell r="B455" t="str">
            <v>농업회사법인아시아종묘</v>
          </cell>
          <cell r="D455" t="str">
            <v>01123</v>
          </cell>
        </row>
        <row r="456">
          <cell r="B456" t="str">
            <v>농우바이오</v>
          </cell>
          <cell r="D456" t="str">
            <v>01123</v>
          </cell>
        </row>
        <row r="457">
          <cell r="B457" t="str">
            <v>누리플랜</v>
          </cell>
          <cell r="D457" t="str">
            <v>25112</v>
          </cell>
        </row>
        <row r="458">
          <cell r="B458" t="str">
            <v>누리플렉스</v>
          </cell>
          <cell r="D458" t="str">
            <v>58221</v>
          </cell>
        </row>
        <row r="459">
          <cell r="B459" t="str">
            <v>누보</v>
          </cell>
          <cell r="D459" t="str">
            <v>20312</v>
          </cell>
        </row>
        <row r="460">
          <cell r="B460" t="str">
            <v>뉴로스</v>
          </cell>
          <cell r="D460" t="str">
            <v>29173</v>
          </cell>
        </row>
        <row r="461">
          <cell r="B461" t="str">
            <v>뉴보텍</v>
          </cell>
          <cell r="D461" t="str">
            <v>22211</v>
          </cell>
        </row>
        <row r="462">
          <cell r="B462" t="str">
            <v>뉴지랩파마</v>
          </cell>
          <cell r="D462" t="str">
            <v>46522</v>
          </cell>
        </row>
        <row r="463">
          <cell r="B463" t="str">
            <v>뉴트리</v>
          </cell>
          <cell r="D463" t="str">
            <v>10797</v>
          </cell>
        </row>
        <row r="464">
          <cell r="B464" t="str">
            <v>뉴파워프라즈마</v>
          </cell>
          <cell r="D464" t="str">
            <v>29271</v>
          </cell>
        </row>
        <row r="465">
          <cell r="B465" t="str">
            <v>다나와</v>
          </cell>
          <cell r="D465" t="str">
            <v>58222</v>
          </cell>
        </row>
        <row r="466">
          <cell r="B466" t="str">
            <v>다날</v>
          </cell>
          <cell r="D466" t="str">
            <v>58222</v>
          </cell>
        </row>
        <row r="467">
          <cell r="B467" t="str">
            <v>다믈멀티미디어</v>
          </cell>
          <cell r="D467" t="str">
            <v>26129</v>
          </cell>
        </row>
        <row r="468">
          <cell r="B468" t="str">
            <v>다보링크</v>
          </cell>
          <cell r="D468" t="str">
            <v>26410</v>
          </cell>
        </row>
        <row r="469">
          <cell r="B469" t="str">
            <v>다산네트웍스</v>
          </cell>
          <cell r="D469" t="str">
            <v>26410</v>
          </cell>
        </row>
        <row r="470">
          <cell r="B470" t="str">
            <v>다스코</v>
          </cell>
          <cell r="D470" t="str">
            <v>25112</v>
          </cell>
        </row>
        <row r="471">
          <cell r="B471" t="str">
            <v>다우기술</v>
          </cell>
          <cell r="D471" t="str">
            <v>63120</v>
          </cell>
        </row>
        <row r="472">
          <cell r="B472" t="str">
            <v>다우데이타</v>
          </cell>
          <cell r="D472" t="str">
            <v>46510</v>
          </cell>
        </row>
        <row r="473">
          <cell r="B473" t="str">
            <v>다원시스</v>
          </cell>
          <cell r="D473" t="str">
            <v>28121</v>
          </cell>
        </row>
        <row r="474">
          <cell r="B474" t="str">
            <v>다이나믹디자인</v>
          </cell>
          <cell r="D474" t="str">
            <v>29294</v>
          </cell>
        </row>
        <row r="475">
          <cell r="B475" t="str">
            <v>대교</v>
          </cell>
          <cell r="D475" t="str">
            <v>85502</v>
          </cell>
        </row>
        <row r="476">
          <cell r="B476" t="str">
            <v>대구백화점</v>
          </cell>
          <cell r="D476" t="str">
            <v>47111</v>
          </cell>
        </row>
        <row r="477">
          <cell r="B477" t="str">
            <v>대덕</v>
          </cell>
          <cell r="D477" t="str">
            <v>64992</v>
          </cell>
        </row>
        <row r="478">
          <cell r="B478" t="str">
            <v>대동</v>
          </cell>
          <cell r="D478" t="str">
            <v>29210</v>
          </cell>
        </row>
        <row r="479">
          <cell r="B479" t="str">
            <v>대동금속</v>
          </cell>
          <cell r="D479" t="str">
            <v>24311</v>
          </cell>
        </row>
        <row r="480">
          <cell r="B480" t="str">
            <v>대동기어</v>
          </cell>
          <cell r="D480" t="str">
            <v>29142</v>
          </cell>
        </row>
        <row r="481">
          <cell r="B481" t="str">
            <v>대동스틸</v>
          </cell>
          <cell r="D481" t="str">
            <v>24121</v>
          </cell>
        </row>
        <row r="482">
          <cell r="B482" t="str">
            <v>대동전자</v>
          </cell>
          <cell r="D482" t="str">
            <v>26299</v>
          </cell>
        </row>
        <row r="483">
          <cell r="B483" t="str">
            <v>대륙제관</v>
          </cell>
          <cell r="D483" t="str">
            <v>25991</v>
          </cell>
        </row>
        <row r="484">
          <cell r="B484" t="str">
            <v>대림비앤코</v>
          </cell>
          <cell r="D484" t="str">
            <v>23222</v>
          </cell>
        </row>
        <row r="485">
          <cell r="B485" t="str">
            <v>대림제지</v>
          </cell>
          <cell r="D485" t="str">
            <v>17909</v>
          </cell>
        </row>
        <row r="486">
          <cell r="B486" t="str">
            <v>대림통상</v>
          </cell>
          <cell r="D486" t="str">
            <v>25993</v>
          </cell>
        </row>
        <row r="487">
          <cell r="B487" t="str">
            <v>대명소노시즌</v>
          </cell>
          <cell r="D487" t="str">
            <v>46800</v>
          </cell>
        </row>
        <row r="488">
          <cell r="B488" t="str">
            <v>대모</v>
          </cell>
          <cell r="D488" t="str">
            <v>29242</v>
          </cell>
        </row>
        <row r="489">
          <cell r="B489" t="str">
            <v>대보마그네틱</v>
          </cell>
          <cell r="D489" t="str">
            <v>28909</v>
          </cell>
        </row>
        <row r="490">
          <cell r="B490" t="str">
            <v>대봉엘에스</v>
          </cell>
          <cell r="D490" t="str">
            <v>21101</v>
          </cell>
        </row>
        <row r="491">
          <cell r="B491" t="str">
            <v>대상</v>
          </cell>
          <cell r="D491" t="str">
            <v>10620</v>
          </cell>
        </row>
        <row r="492">
          <cell r="B492" t="str">
            <v>대상홀딩스</v>
          </cell>
          <cell r="D492" t="str">
            <v>64992</v>
          </cell>
        </row>
        <row r="493">
          <cell r="B493" t="str">
            <v>대성미생물</v>
          </cell>
          <cell r="D493" t="str">
            <v>21230</v>
          </cell>
        </row>
        <row r="494">
          <cell r="B494" t="str">
            <v>대성산업</v>
          </cell>
          <cell r="D494" t="str">
            <v>46712</v>
          </cell>
        </row>
        <row r="495">
          <cell r="B495" t="str">
            <v>대성에너지</v>
          </cell>
          <cell r="D495" t="str">
            <v>35200</v>
          </cell>
        </row>
        <row r="496">
          <cell r="B496" t="str">
            <v>대성엘텍</v>
          </cell>
          <cell r="D496" t="str">
            <v>26521</v>
          </cell>
        </row>
        <row r="497">
          <cell r="B497" t="str">
            <v>대성파인텍</v>
          </cell>
          <cell r="D497" t="str">
            <v>30399</v>
          </cell>
        </row>
        <row r="498">
          <cell r="B498" t="str">
            <v>대성홀딩스</v>
          </cell>
          <cell r="D498" t="str">
            <v>64992</v>
          </cell>
        </row>
        <row r="499">
          <cell r="B499" t="str">
            <v>대신정보통신</v>
          </cell>
          <cell r="D499" t="str">
            <v>62021</v>
          </cell>
        </row>
        <row r="500">
          <cell r="B500" t="str">
            <v>대아티아이</v>
          </cell>
          <cell r="D500" t="str">
            <v>28903</v>
          </cell>
        </row>
        <row r="501">
          <cell r="B501" t="str">
            <v>대양금속</v>
          </cell>
          <cell r="D501" t="str">
            <v>24122</v>
          </cell>
        </row>
        <row r="502">
          <cell r="B502" t="str">
            <v>대양전기공업</v>
          </cell>
          <cell r="D502" t="str">
            <v>31114</v>
          </cell>
        </row>
        <row r="503">
          <cell r="B503" t="str">
            <v>대양제지</v>
          </cell>
          <cell r="D503" t="str">
            <v>17129</v>
          </cell>
        </row>
        <row r="504">
          <cell r="B504" t="str">
            <v>대영포장</v>
          </cell>
          <cell r="D504" t="str">
            <v>17211</v>
          </cell>
        </row>
        <row r="505">
          <cell r="B505" t="str">
            <v>대우건설</v>
          </cell>
          <cell r="D505" t="str">
            <v>41112</v>
          </cell>
        </row>
        <row r="506">
          <cell r="B506" t="str">
            <v>대우부품</v>
          </cell>
          <cell r="D506" t="str">
            <v>30332</v>
          </cell>
        </row>
        <row r="507">
          <cell r="B507" t="str">
            <v>대우조선해양</v>
          </cell>
          <cell r="D507" t="str">
            <v>31110</v>
          </cell>
        </row>
        <row r="508">
          <cell r="B508" t="str">
            <v>대웅</v>
          </cell>
          <cell r="D508" t="str">
            <v>64992</v>
          </cell>
        </row>
        <row r="509">
          <cell r="B509" t="str">
            <v>대웅제약</v>
          </cell>
          <cell r="D509" t="str">
            <v>21101</v>
          </cell>
        </row>
        <row r="510">
          <cell r="B510" t="str">
            <v>대원</v>
          </cell>
          <cell r="D510" t="str">
            <v>41110</v>
          </cell>
        </row>
        <row r="511">
          <cell r="B511" t="str">
            <v>대원강업</v>
          </cell>
          <cell r="D511" t="str">
            <v>30391</v>
          </cell>
        </row>
        <row r="512">
          <cell r="B512" t="str">
            <v>대원미디어</v>
          </cell>
          <cell r="D512" t="str">
            <v>46799</v>
          </cell>
        </row>
        <row r="513">
          <cell r="B513" t="str">
            <v>대원산업</v>
          </cell>
          <cell r="D513" t="str">
            <v>30399</v>
          </cell>
        </row>
        <row r="514">
          <cell r="B514" t="str">
            <v>대원전선</v>
          </cell>
          <cell r="D514" t="str">
            <v>28302</v>
          </cell>
        </row>
        <row r="515">
          <cell r="B515" t="str">
            <v>대원제약</v>
          </cell>
          <cell r="D515" t="str">
            <v>21210</v>
          </cell>
        </row>
        <row r="516">
          <cell r="B516" t="str">
            <v>대원화성</v>
          </cell>
          <cell r="D516" t="str">
            <v>22214</v>
          </cell>
        </row>
        <row r="517">
          <cell r="B517" t="str">
            <v>대유</v>
          </cell>
          <cell r="D517" t="str">
            <v>20312</v>
          </cell>
        </row>
        <row r="518">
          <cell r="B518" t="str">
            <v>대유에이텍</v>
          </cell>
          <cell r="D518" t="str">
            <v>30391</v>
          </cell>
        </row>
        <row r="519">
          <cell r="B519" t="str">
            <v>대유에이피</v>
          </cell>
          <cell r="D519" t="str">
            <v>30399</v>
          </cell>
        </row>
        <row r="520">
          <cell r="B520" t="str">
            <v>대유플러스</v>
          </cell>
          <cell r="D520" t="str">
            <v>26410</v>
          </cell>
        </row>
        <row r="521">
          <cell r="B521" t="str">
            <v>대정화금</v>
          </cell>
          <cell r="D521" t="str">
            <v>21101</v>
          </cell>
        </row>
        <row r="522">
          <cell r="B522" t="str">
            <v>대주산업</v>
          </cell>
          <cell r="D522" t="str">
            <v>10801</v>
          </cell>
        </row>
        <row r="523">
          <cell r="B523" t="str">
            <v>대창</v>
          </cell>
          <cell r="D523" t="str">
            <v>24221</v>
          </cell>
        </row>
        <row r="524">
          <cell r="B524" t="str">
            <v>대창단조</v>
          </cell>
          <cell r="D524" t="str">
            <v>30310</v>
          </cell>
        </row>
        <row r="525">
          <cell r="B525" t="str">
            <v>대창솔루션</v>
          </cell>
          <cell r="D525" t="str">
            <v>25113</v>
          </cell>
        </row>
        <row r="526">
          <cell r="B526" t="str">
            <v>대창스틸</v>
          </cell>
          <cell r="D526" t="str">
            <v>24122</v>
          </cell>
        </row>
        <row r="527">
          <cell r="B527" t="str">
            <v>대한과학</v>
          </cell>
          <cell r="D527" t="str">
            <v>46592</v>
          </cell>
        </row>
        <row r="528">
          <cell r="B528" t="str">
            <v>대한광통신</v>
          </cell>
          <cell r="D528" t="str">
            <v>28301</v>
          </cell>
        </row>
        <row r="529">
          <cell r="B529" t="str">
            <v>대한그린파워</v>
          </cell>
          <cell r="D529" t="str">
            <v>20499</v>
          </cell>
        </row>
        <row r="530">
          <cell r="B530" t="str">
            <v>대한뉴팜</v>
          </cell>
          <cell r="D530" t="str">
            <v>21210</v>
          </cell>
        </row>
        <row r="531">
          <cell r="B531" t="str">
            <v>대한방직</v>
          </cell>
          <cell r="D531" t="str">
            <v>13211</v>
          </cell>
        </row>
        <row r="532">
          <cell r="B532" t="str">
            <v>대한약품</v>
          </cell>
          <cell r="D532" t="str">
            <v>21210</v>
          </cell>
        </row>
        <row r="533">
          <cell r="B533" t="str">
            <v>대한유화</v>
          </cell>
          <cell r="D533" t="str">
            <v>20202</v>
          </cell>
        </row>
        <row r="534">
          <cell r="B534" t="str">
            <v>대한전선</v>
          </cell>
          <cell r="D534" t="str">
            <v>28302</v>
          </cell>
        </row>
        <row r="535">
          <cell r="B535" t="str">
            <v>대한제강</v>
          </cell>
          <cell r="D535" t="str">
            <v>24112</v>
          </cell>
        </row>
        <row r="536">
          <cell r="B536" t="str">
            <v>대한제당</v>
          </cell>
          <cell r="D536" t="str">
            <v>10720</v>
          </cell>
        </row>
        <row r="537">
          <cell r="B537" t="str">
            <v>대한제분</v>
          </cell>
          <cell r="D537" t="str">
            <v>10612</v>
          </cell>
        </row>
        <row r="538">
          <cell r="B538" t="str">
            <v>대한항공</v>
          </cell>
          <cell r="D538" t="str">
            <v>51100</v>
          </cell>
        </row>
        <row r="539">
          <cell r="B539" t="str">
            <v>대한해운</v>
          </cell>
          <cell r="D539" t="str">
            <v>50112</v>
          </cell>
        </row>
        <row r="540">
          <cell r="B540" t="str">
            <v>대한화섬</v>
          </cell>
          <cell r="D540" t="str">
            <v>20501</v>
          </cell>
        </row>
        <row r="541">
          <cell r="B541" t="str">
            <v>대현</v>
          </cell>
          <cell r="D541" t="str">
            <v>14112</v>
          </cell>
        </row>
        <row r="542">
          <cell r="B542" t="str">
            <v>대호에이엘</v>
          </cell>
          <cell r="D542" t="str">
            <v>24222</v>
          </cell>
        </row>
        <row r="543">
          <cell r="B543" t="str">
            <v>대호특수강</v>
          </cell>
          <cell r="D543" t="str">
            <v>24123</v>
          </cell>
        </row>
        <row r="544">
          <cell r="B544" t="str">
            <v>대화제약</v>
          </cell>
          <cell r="D544" t="str">
            <v>21210</v>
          </cell>
        </row>
        <row r="545">
          <cell r="B545" t="str">
            <v>더네이쳐홀딩스</v>
          </cell>
          <cell r="D545" t="str">
            <v>14499</v>
          </cell>
        </row>
        <row r="546">
          <cell r="B546" t="str">
            <v>더블유게임즈</v>
          </cell>
          <cell r="D546" t="str">
            <v>58211</v>
          </cell>
        </row>
        <row r="547">
          <cell r="B547" t="str">
            <v>더블유에스아이</v>
          </cell>
          <cell r="D547" t="str">
            <v>46441</v>
          </cell>
        </row>
        <row r="548">
          <cell r="B548" t="str">
            <v>더존비즈온</v>
          </cell>
          <cell r="D548" t="str">
            <v>62010</v>
          </cell>
        </row>
        <row r="549">
          <cell r="B549" t="str">
            <v>덕산테코피아</v>
          </cell>
          <cell r="D549" t="str">
            <v>20499</v>
          </cell>
        </row>
        <row r="550">
          <cell r="B550" t="str">
            <v>덕산하이메탈</v>
          </cell>
          <cell r="D550" t="str">
            <v>26129</v>
          </cell>
        </row>
        <row r="551">
          <cell r="B551" t="str">
            <v>덕성</v>
          </cell>
          <cell r="D551" t="str">
            <v>22214</v>
          </cell>
        </row>
        <row r="552">
          <cell r="B552" t="str">
            <v>덕신하우징</v>
          </cell>
          <cell r="D552" t="str">
            <v>25112</v>
          </cell>
        </row>
        <row r="553">
          <cell r="B553" t="str">
            <v>덕양산업</v>
          </cell>
          <cell r="D553" t="str">
            <v>30320</v>
          </cell>
        </row>
        <row r="554">
          <cell r="B554" t="str">
            <v>데브시스터즈</v>
          </cell>
          <cell r="D554" t="str">
            <v>58212</v>
          </cell>
        </row>
        <row r="555">
          <cell r="B555" t="str">
            <v>데이타솔루션</v>
          </cell>
          <cell r="D555" t="str">
            <v>46539</v>
          </cell>
        </row>
        <row r="556">
          <cell r="B556" t="str">
            <v>덱스터</v>
          </cell>
          <cell r="D556" t="str">
            <v>59120</v>
          </cell>
        </row>
        <row r="557">
          <cell r="B557" t="str">
            <v>덴티스</v>
          </cell>
          <cell r="D557" t="str">
            <v>27191</v>
          </cell>
        </row>
        <row r="558">
          <cell r="B558" t="str">
            <v>덴티움</v>
          </cell>
          <cell r="D558" t="str">
            <v>27191</v>
          </cell>
        </row>
        <row r="559">
          <cell r="B559" t="str">
            <v>도이치모터스</v>
          </cell>
          <cell r="D559" t="str">
            <v>45110</v>
          </cell>
        </row>
        <row r="560">
          <cell r="B560" t="str">
            <v>도화엔지니어링</v>
          </cell>
          <cell r="D560" t="str">
            <v>72121</v>
          </cell>
        </row>
        <row r="561">
          <cell r="B561" t="str">
            <v>동구바이오제약</v>
          </cell>
          <cell r="D561" t="str">
            <v>21210</v>
          </cell>
        </row>
        <row r="562">
          <cell r="B562" t="str">
            <v>동국S&amp;C</v>
          </cell>
          <cell r="D562" t="str">
            <v>25113</v>
          </cell>
        </row>
        <row r="563">
          <cell r="B563" t="str">
            <v>동국산업</v>
          </cell>
          <cell r="D563" t="str">
            <v>24122</v>
          </cell>
        </row>
        <row r="564">
          <cell r="B564" t="str">
            <v>동국알앤에스</v>
          </cell>
          <cell r="D564" t="str">
            <v>23211</v>
          </cell>
        </row>
        <row r="565">
          <cell r="B565" t="str">
            <v>동국제강</v>
          </cell>
          <cell r="D565" t="str">
            <v>24112</v>
          </cell>
        </row>
        <row r="566">
          <cell r="B566" t="str">
            <v>동국제약</v>
          </cell>
          <cell r="D566" t="str">
            <v>21210</v>
          </cell>
        </row>
        <row r="567">
          <cell r="B567" t="str">
            <v>동남합성</v>
          </cell>
          <cell r="D567" t="str">
            <v>20421</v>
          </cell>
        </row>
        <row r="568">
          <cell r="B568" t="str">
            <v>동방</v>
          </cell>
          <cell r="D568" t="str">
            <v>52990</v>
          </cell>
        </row>
        <row r="569">
          <cell r="B569" t="str">
            <v>동방선기</v>
          </cell>
          <cell r="D569" t="str">
            <v>31114</v>
          </cell>
        </row>
        <row r="570">
          <cell r="B570" t="str">
            <v>동방아그로</v>
          </cell>
          <cell r="D570" t="str">
            <v>20321</v>
          </cell>
        </row>
        <row r="571">
          <cell r="B571" t="str">
            <v>동부건설</v>
          </cell>
          <cell r="D571" t="str">
            <v>41000</v>
          </cell>
        </row>
        <row r="572">
          <cell r="B572" t="str">
            <v>동서</v>
          </cell>
          <cell r="D572" t="str">
            <v>46329</v>
          </cell>
        </row>
        <row r="573">
          <cell r="B573" t="str">
            <v>동성제약</v>
          </cell>
          <cell r="D573" t="str">
            <v>21210</v>
          </cell>
        </row>
        <row r="574">
          <cell r="B574" t="str">
            <v>동성케미컬</v>
          </cell>
          <cell r="D574" t="str">
            <v>64992</v>
          </cell>
        </row>
        <row r="575">
          <cell r="B575" t="str">
            <v>동성화인텍</v>
          </cell>
          <cell r="D575" t="str">
            <v>20202</v>
          </cell>
        </row>
        <row r="576">
          <cell r="B576" t="str">
            <v>동신건설</v>
          </cell>
          <cell r="D576" t="str">
            <v>41220</v>
          </cell>
        </row>
        <row r="577">
          <cell r="B577" t="str">
            <v>동아쏘시오홀딩스</v>
          </cell>
          <cell r="D577" t="str">
            <v>64992</v>
          </cell>
        </row>
        <row r="578">
          <cell r="B578" t="str">
            <v>동아에스티</v>
          </cell>
          <cell r="D578" t="str">
            <v>21210</v>
          </cell>
        </row>
        <row r="579">
          <cell r="B579" t="str">
            <v>동아엘텍</v>
          </cell>
          <cell r="D579" t="str">
            <v>29271</v>
          </cell>
        </row>
        <row r="580">
          <cell r="B580" t="str">
            <v>동아지질</v>
          </cell>
          <cell r="D580" t="str">
            <v>42122</v>
          </cell>
        </row>
        <row r="581">
          <cell r="B581" t="str">
            <v>동아타이어</v>
          </cell>
          <cell r="D581" t="str">
            <v>22111</v>
          </cell>
        </row>
        <row r="582">
          <cell r="B582" t="str">
            <v>동아화성</v>
          </cell>
          <cell r="D582" t="str">
            <v>22191</v>
          </cell>
        </row>
        <row r="583">
          <cell r="B583" t="str">
            <v>동양</v>
          </cell>
          <cell r="D583" t="str">
            <v>23311</v>
          </cell>
        </row>
        <row r="584">
          <cell r="B584" t="str">
            <v>동양고속</v>
          </cell>
          <cell r="D584" t="str">
            <v>49220</v>
          </cell>
        </row>
        <row r="585">
          <cell r="B585" t="str">
            <v>동양에스텍</v>
          </cell>
          <cell r="D585" t="str">
            <v>24121</v>
          </cell>
        </row>
        <row r="586">
          <cell r="B586" t="str">
            <v>동양이엔피</v>
          </cell>
          <cell r="D586" t="str">
            <v>28114</v>
          </cell>
        </row>
        <row r="587">
          <cell r="B587" t="str">
            <v>동양철관</v>
          </cell>
          <cell r="D587" t="str">
            <v>24132</v>
          </cell>
        </row>
        <row r="588">
          <cell r="B588" t="str">
            <v>동양파일</v>
          </cell>
          <cell r="D588" t="str">
            <v>23325</v>
          </cell>
        </row>
        <row r="589">
          <cell r="B589" t="str">
            <v>동양피스톤</v>
          </cell>
          <cell r="D589" t="str">
            <v>30310</v>
          </cell>
        </row>
        <row r="590">
          <cell r="B590" t="str">
            <v>동우팜투테이블</v>
          </cell>
          <cell r="D590" t="str">
            <v>10121</v>
          </cell>
        </row>
        <row r="591">
          <cell r="B591" t="str">
            <v>동운아나텍</v>
          </cell>
          <cell r="D591" t="str">
            <v>26112</v>
          </cell>
        </row>
        <row r="592">
          <cell r="B592" t="str">
            <v>동원F&amp;B</v>
          </cell>
          <cell r="D592" t="str">
            <v>10211</v>
          </cell>
        </row>
        <row r="593">
          <cell r="B593" t="str">
            <v>동원개발</v>
          </cell>
          <cell r="D593" t="str">
            <v>41112</v>
          </cell>
        </row>
        <row r="594">
          <cell r="B594" t="str">
            <v>동원금속</v>
          </cell>
          <cell r="D594" t="str">
            <v>30320</v>
          </cell>
        </row>
        <row r="595">
          <cell r="B595" t="str">
            <v>동원산업</v>
          </cell>
          <cell r="D595" t="str">
            <v>03111</v>
          </cell>
        </row>
        <row r="596">
          <cell r="B596" t="str">
            <v>동원수산</v>
          </cell>
          <cell r="D596" t="str">
            <v>03111</v>
          </cell>
        </row>
        <row r="597">
          <cell r="B597" t="str">
            <v>동원시스템즈</v>
          </cell>
          <cell r="D597" t="str">
            <v>22230</v>
          </cell>
        </row>
        <row r="598">
          <cell r="B598" t="str">
            <v>동일고무벨트</v>
          </cell>
          <cell r="D598" t="str">
            <v>22192</v>
          </cell>
        </row>
        <row r="599">
          <cell r="B599" t="str">
            <v>동일금속</v>
          </cell>
          <cell r="D599" t="str">
            <v>24312</v>
          </cell>
        </row>
        <row r="600">
          <cell r="B600" t="str">
            <v>동일산업</v>
          </cell>
          <cell r="D600" t="str">
            <v>24113</v>
          </cell>
        </row>
        <row r="601">
          <cell r="B601" t="str">
            <v>동일제강</v>
          </cell>
          <cell r="D601" t="str">
            <v>24122</v>
          </cell>
        </row>
        <row r="602">
          <cell r="B602" t="str">
            <v>동일철강</v>
          </cell>
          <cell r="D602" t="str">
            <v>24121</v>
          </cell>
        </row>
        <row r="603">
          <cell r="B603" t="str">
            <v>동진쎄미켐</v>
          </cell>
          <cell r="D603" t="str">
            <v>20129</v>
          </cell>
        </row>
        <row r="604">
          <cell r="B604" t="str">
            <v>동화기업</v>
          </cell>
          <cell r="D604" t="str">
            <v>16212</v>
          </cell>
        </row>
        <row r="605">
          <cell r="B605" t="str">
            <v>동화약품</v>
          </cell>
          <cell r="D605" t="str">
            <v>21210</v>
          </cell>
        </row>
        <row r="606">
          <cell r="B606" t="str">
            <v>두산</v>
          </cell>
          <cell r="D606" t="str">
            <v>64992</v>
          </cell>
        </row>
        <row r="607">
          <cell r="B607" t="str">
            <v>두산밥캣</v>
          </cell>
          <cell r="D607" t="str">
            <v>29299</v>
          </cell>
        </row>
        <row r="608">
          <cell r="B608" t="str">
            <v>두산중공업</v>
          </cell>
          <cell r="D608" t="str">
            <v>29119</v>
          </cell>
        </row>
        <row r="609">
          <cell r="B609" t="str">
            <v>두산퓨얼셀</v>
          </cell>
          <cell r="D609" t="str">
            <v>28111</v>
          </cell>
        </row>
        <row r="610">
          <cell r="B610" t="str">
            <v>두올</v>
          </cell>
          <cell r="D610" t="str">
            <v>30399</v>
          </cell>
        </row>
        <row r="611">
          <cell r="B611" t="str">
            <v>듀오백</v>
          </cell>
          <cell r="D611" t="str">
            <v>32091</v>
          </cell>
        </row>
        <row r="612">
          <cell r="B612" t="str">
            <v>드래곤플라이</v>
          </cell>
          <cell r="D612" t="str">
            <v>58211</v>
          </cell>
        </row>
        <row r="613">
          <cell r="B613" t="str">
            <v>드림시큐리티</v>
          </cell>
          <cell r="D613" t="str">
            <v>58221</v>
          </cell>
        </row>
        <row r="614">
          <cell r="B614" t="str">
            <v>드림씨아이에스</v>
          </cell>
          <cell r="D614" t="str">
            <v>70113</v>
          </cell>
        </row>
        <row r="615">
          <cell r="B615" t="str">
            <v>드림어스컴퍼니</v>
          </cell>
          <cell r="D615" t="str">
            <v>63120</v>
          </cell>
        </row>
        <row r="616">
          <cell r="B616" t="str">
            <v>디딤</v>
          </cell>
          <cell r="D616" t="str">
            <v>56111</v>
          </cell>
        </row>
        <row r="617">
          <cell r="B617" t="str">
            <v>디바이스이엔지</v>
          </cell>
          <cell r="D617" t="str">
            <v>29271</v>
          </cell>
        </row>
        <row r="618">
          <cell r="B618" t="str">
            <v>디씨엠</v>
          </cell>
          <cell r="D618" t="str">
            <v>24191</v>
          </cell>
        </row>
        <row r="619">
          <cell r="B619" t="str">
            <v>디아이</v>
          </cell>
          <cell r="D619" t="str">
            <v>27212</v>
          </cell>
        </row>
        <row r="620">
          <cell r="B620" t="str">
            <v>디아이동일</v>
          </cell>
          <cell r="D620" t="str">
            <v>46107</v>
          </cell>
        </row>
        <row r="621">
          <cell r="B621" t="str">
            <v>디아이씨</v>
          </cell>
          <cell r="D621" t="str">
            <v>30331</v>
          </cell>
        </row>
        <row r="622">
          <cell r="B622" t="str">
            <v>디아이티</v>
          </cell>
          <cell r="D622" t="str">
            <v>29272</v>
          </cell>
        </row>
        <row r="623">
          <cell r="B623" t="str">
            <v>디아크</v>
          </cell>
          <cell r="D623" t="str">
            <v>30399</v>
          </cell>
        </row>
        <row r="624">
          <cell r="B624" t="str">
            <v>디알젬</v>
          </cell>
          <cell r="D624" t="str">
            <v>27111</v>
          </cell>
        </row>
        <row r="625">
          <cell r="B625" t="str">
            <v>디알텍</v>
          </cell>
          <cell r="D625" t="str">
            <v>27199</v>
          </cell>
        </row>
        <row r="626">
          <cell r="B626" t="str">
            <v>디앤디플랫폼리츠</v>
          </cell>
          <cell r="D626" t="str">
            <v>68112</v>
          </cell>
        </row>
        <row r="627">
          <cell r="B627" t="str">
            <v>디앤씨미디어</v>
          </cell>
          <cell r="D627" t="str">
            <v>58113</v>
          </cell>
        </row>
        <row r="628">
          <cell r="B628" t="str">
            <v>디어유</v>
          </cell>
          <cell r="D628" t="str">
            <v>58222</v>
          </cell>
        </row>
        <row r="629">
          <cell r="B629" t="str">
            <v>디에스케이</v>
          </cell>
          <cell r="D629" t="str">
            <v>29272</v>
          </cell>
        </row>
        <row r="630">
          <cell r="B630" t="str">
            <v>디에이치피코리아</v>
          </cell>
          <cell r="D630" t="str">
            <v>21210</v>
          </cell>
        </row>
        <row r="631">
          <cell r="B631" t="str">
            <v>디에이테크놀로지</v>
          </cell>
          <cell r="D631" t="str">
            <v>29299</v>
          </cell>
        </row>
        <row r="632">
          <cell r="B632" t="str">
            <v>디엑스앤브이엑스</v>
          </cell>
          <cell r="D632" t="str">
            <v>72911</v>
          </cell>
        </row>
        <row r="633">
          <cell r="B633" t="str">
            <v>디엔에이링크</v>
          </cell>
          <cell r="D633" t="str">
            <v>70113</v>
          </cell>
        </row>
        <row r="634">
          <cell r="B634" t="str">
            <v>디엔에프</v>
          </cell>
          <cell r="D634" t="str">
            <v>20499</v>
          </cell>
        </row>
        <row r="635">
          <cell r="B635" t="str">
            <v>디오</v>
          </cell>
          <cell r="D635" t="str">
            <v>27192</v>
          </cell>
        </row>
        <row r="636">
          <cell r="B636" t="str">
            <v>디와이</v>
          </cell>
          <cell r="D636" t="str">
            <v>64992</v>
          </cell>
        </row>
        <row r="637">
          <cell r="B637" t="str">
            <v>디와이디</v>
          </cell>
          <cell r="D637" t="str">
            <v>46443</v>
          </cell>
        </row>
        <row r="638">
          <cell r="B638" t="str">
            <v>디와이씨</v>
          </cell>
          <cell r="D638" t="str">
            <v>30399</v>
          </cell>
        </row>
        <row r="639">
          <cell r="B639" t="str">
            <v>디와이파워</v>
          </cell>
          <cell r="D639" t="str">
            <v>29120</v>
          </cell>
        </row>
        <row r="640">
          <cell r="B640" t="str">
            <v>디와이피엔에프</v>
          </cell>
          <cell r="D640" t="str">
            <v>29199</v>
          </cell>
        </row>
        <row r="641">
          <cell r="B641" t="str">
            <v>디이엔티</v>
          </cell>
          <cell r="D641" t="str">
            <v>29272</v>
          </cell>
        </row>
        <row r="642">
          <cell r="B642" t="str">
            <v>디젠스</v>
          </cell>
          <cell r="D642" t="str">
            <v>30399</v>
          </cell>
        </row>
        <row r="643">
          <cell r="B643" t="str">
            <v>디지아이</v>
          </cell>
          <cell r="D643" t="str">
            <v>26323</v>
          </cell>
        </row>
        <row r="644">
          <cell r="B644" t="str">
            <v>디지캡</v>
          </cell>
          <cell r="D644" t="str">
            <v>58221</v>
          </cell>
        </row>
        <row r="645">
          <cell r="B645" t="str">
            <v>디지털대성</v>
          </cell>
          <cell r="D645" t="str">
            <v>85501</v>
          </cell>
        </row>
        <row r="646">
          <cell r="B646" t="str">
            <v>디지틀조선</v>
          </cell>
          <cell r="D646" t="str">
            <v>63120</v>
          </cell>
        </row>
        <row r="647">
          <cell r="B647" t="str">
            <v>디케이락</v>
          </cell>
          <cell r="D647" t="str">
            <v>29133</v>
          </cell>
        </row>
        <row r="648">
          <cell r="B648" t="str">
            <v>디케이앤디</v>
          </cell>
          <cell r="D648" t="str">
            <v>22214</v>
          </cell>
        </row>
        <row r="649">
          <cell r="B649" t="str">
            <v>디티알오토모티브</v>
          </cell>
          <cell r="D649" t="str">
            <v>28202</v>
          </cell>
        </row>
        <row r="650">
          <cell r="B650" t="str">
            <v>디티앤씨</v>
          </cell>
          <cell r="D650" t="str">
            <v>72919</v>
          </cell>
        </row>
        <row r="651">
          <cell r="B651" t="str">
            <v>딜리</v>
          </cell>
          <cell r="D651" t="str">
            <v>26323</v>
          </cell>
        </row>
        <row r="652">
          <cell r="B652" t="str">
            <v>딥노이드</v>
          </cell>
          <cell r="D652" t="str">
            <v>58222</v>
          </cell>
        </row>
        <row r="653">
          <cell r="B653" t="str">
            <v>라닉스</v>
          </cell>
          <cell r="D653" t="str">
            <v>26112</v>
          </cell>
        </row>
        <row r="654">
          <cell r="B654" t="str">
            <v>라온시큐어</v>
          </cell>
          <cell r="D654" t="str">
            <v>58221</v>
          </cell>
        </row>
        <row r="655">
          <cell r="B655" t="str">
            <v>라온테크</v>
          </cell>
          <cell r="D655" t="str">
            <v>29280</v>
          </cell>
        </row>
        <row r="656">
          <cell r="B656" t="str">
            <v>라온피플</v>
          </cell>
          <cell r="D656" t="str">
            <v>58222</v>
          </cell>
        </row>
        <row r="657">
          <cell r="B657" t="str">
            <v>라이온켐텍</v>
          </cell>
          <cell r="D657" t="str">
            <v>20499</v>
          </cell>
        </row>
        <row r="658">
          <cell r="B658" t="str">
            <v>라이트론</v>
          </cell>
          <cell r="D658" t="str">
            <v>26429</v>
          </cell>
        </row>
        <row r="659">
          <cell r="B659" t="str">
            <v>라이프시맨틱스</v>
          </cell>
          <cell r="D659" t="str">
            <v>58222</v>
          </cell>
        </row>
        <row r="660">
          <cell r="B660" t="str">
            <v>라파스</v>
          </cell>
          <cell r="D660" t="str">
            <v>20490</v>
          </cell>
        </row>
        <row r="661">
          <cell r="B661" t="str">
            <v>락앤락</v>
          </cell>
          <cell r="D661" t="str">
            <v>22299</v>
          </cell>
        </row>
        <row r="662">
          <cell r="B662" t="str">
            <v>래몽래인</v>
          </cell>
          <cell r="D662" t="str">
            <v>59114</v>
          </cell>
        </row>
        <row r="663">
          <cell r="B663" t="str">
            <v>램테크놀러지</v>
          </cell>
          <cell r="D663" t="str">
            <v>20119</v>
          </cell>
        </row>
        <row r="664">
          <cell r="B664" t="str">
            <v>랩지노믹스</v>
          </cell>
          <cell r="D664" t="str">
            <v>7011</v>
          </cell>
        </row>
        <row r="665">
          <cell r="B665" t="str">
            <v>러셀</v>
          </cell>
          <cell r="D665" t="str">
            <v>29271</v>
          </cell>
        </row>
        <row r="666">
          <cell r="B666" t="str">
            <v>레고켐바이오</v>
          </cell>
          <cell r="D666" t="str">
            <v>70113</v>
          </cell>
        </row>
        <row r="667">
          <cell r="B667" t="str">
            <v>레드캡투어</v>
          </cell>
          <cell r="D667" t="str">
            <v>75210</v>
          </cell>
        </row>
        <row r="668">
          <cell r="B668" t="str">
            <v>레몬</v>
          </cell>
          <cell r="D668" t="str">
            <v>20501</v>
          </cell>
        </row>
        <row r="669">
          <cell r="B669" t="str">
            <v>레이</v>
          </cell>
          <cell r="D669" t="str">
            <v>27191</v>
          </cell>
        </row>
        <row r="670">
          <cell r="B670" t="str">
            <v>레이언스</v>
          </cell>
          <cell r="D670" t="str">
            <v>27111</v>
          </cell>
        </row>
        <row r="671">
          <cell r="B671" t="str">
            <v>레이크머티리얼즈</v>
          </cell>
          <cell r="D671" t="str">
            <v>20499</v>
          </cell>
        </row>
        <row r="672">
          <cell r="B672" t="str">
            <v>레인보우로보틱스</v>
          </cell>
          <cell r="D672" t="str">
            <v>29280</v>
          </cell>
        </row>
        <row r="673">
          <cell r="B673" t="str">
            <v>로보로보</v>
          </cell>
          <cell r="D673" t="str">
            <v>28909</v>
          </cell>
        </row>
        <row r="674">
          <cell r="B674" t="str">
            <v>로보스타</v>
          </cell>
          <cell r="D674" t="str">
            <v>29280</v>
          </cell>
        </row>
        <row r="675">
          <cell r="B675" t="str">
            <v>로보티즈</v>
          </cell>
          <cell r="D675" t="str">
            <v>29299</v>
          </cell>
        </row>
        <row r="676">
          <cell r="B676" t="str">
            <v>로지시스</v>
          </cell>
          <cell r="D676" t="str">
            <v>62021</v>
          </cell>
        </row>
        <row r="677">
          <cell r="B677" t="str">
            <v>로체시스템즈</v>
          </cell>
          <cell r="D677" t="str">
            <v>29271</v>
          </cell>
        </row>
        <row r="678">
          <cell r="B678" t="str">
            <v>롯데관광개발</v>
          </cell>
          <cell r="D678" t="str">
            <v>75210</v>
          </cell>
        </row>
        <row r="679">
          <cell r="B679" t="str">
            <v>롯데렌탈</v>
          </cell>
          <cell r="D679" t="str">
            <v>76110</v>
          </cell>
        </row>
        <row r="680">
          <cell r="B680" t="str">
            <v>롯데리츠</v>
          </cell>
          <cell r="D680" t="str">
            <v>68112</v>
          </cell>
        </row>
        <row r="681">
          <cell r="B681" t="str">
            <v>롯데쇼핑</v>
          </cell>
          <cell r="D681" t="str">
            <v>47111</v>
          </cell>
        </row>
        <row r="682">
          <cell r="B682" t="str">
            <v>롯데정밀화학</v>
          </cell>
          <cell r="D682" t="str">
            <v>20119</v>
          </cell>
        </row>
        <row r="683">
          <cell r="B683" t="str">
            <v>롯데정보통신</v>
          </cell>
          <cell r="D683" t="str">
            <v>62010</v>
          </cell>
        </row>
        <row r="684">
          <cell r="B684" t="str">
            <v>롯데제과</v>
          </cell>
          <cell r="D684" t="str">
            <v>10713</v>
          </cell>
        </row>
        <row r="685">
          <cell r="B685" t="str">
            <v>롯데지주</v>
          </cell>
          <cell r="D685" t="str">
            <v>64992</v>
          </cell>
        </row>
        <row r="686">
          <cell r="B686" t="str">
            <v>롯데칠성음료</v>
          </cell>
          <cell r="D686" t="str">
            <v>11209</v>
          </cell>
        </row>
        <row r="687">
          <cell r="B687" t="str">
            <v>롯데케미칼</v>
          </cell>
          <cell r="D687" t="str">
            <v>20111</v>
          </cell>
        </row>
        <row r="688">
          <cell r="B688" t="str">
            <v>롯데푸드</v>
          </cell>
          <cell r="D688" t="str">
            <v>10502</v>
          </cell>
        </row>
        <row r="689">
          <cell r="B689" t="str">
            <v>롯데하이마트</v>
          </cell>
          <cell r="D689" t="str">
            <v>47320</v>
          </cell>
        </row>
        <row r="690">
          <cell r="B690" t="str">
            <v>루멘스</v>
          </cell>
          <cell r="D690" t="str">
            <v>26121</v>
          </cell>
        </row>
        <row r="691">
          <cell r="B691" t="str">
            <v>루트로닉</v>
          </cell>
          <cell r="D691" t="str">
            <v>27199</v>
          </cell>
        </row>
        <row r="692">
          <cell r="B692" t="str">
            <v>룽투코리아</v>
          </cell>
          <cell r="D692" t="str">
            <v>58212</v>
          </cell>
        </row>
        <row r="693">
          <cell r="B693" t="str">
            <v>리노스</v>
          </cell>
          <cell r="D693" t="str">
            <v>47440</v>
          </cell>
        </row>
        <row r="694">
          <cell r="B694" t="str">
            <v>리더스 기술투자</v>
          </cell>
          <cell r="D694" t="str">
            <v>64209</v>
          </cell>
        </row>
        <row r="695">
          <cell r="B695" t="str">
            <v>리더스코스메틱</v>
          </cell>
          <cell r="D695" t="str">
            <v>20423</v>
          </cell>
        </row>
        <row r="696">
          <cell r="B696" t="str">
            <v>리드코프</v>
          </cell>
          <cell r="D696" t="str">
            <v>46712</v>
          </cell>
        </row>
        <row r="697">
          <cell r="B697" t="str">
            <v>리메드</v>
          </cell>
          <cell r="D697" t="str">
            <v>27199</v>
          </cell>
        </row>
        <row r="698">
          <cell r="B698" t="str">
            <v>리파인</v>
          </cell>
          <cell r="D698" t="str">
            <v>63991</v>
          </cell>
        </row>
        <row r="699">
          <cell r="B699" t="str">
            <v>린드먼아시아</v>
          </cell>
          <cell r="D699" t="str">
            <v>64209</v>
          </cell>
        </row>
        <row r="700">
          <cell r="B700" t="str">
            <v>링네트</v>
          </cell>
          <cell r="D700" t="str">
            <v>62021</v>
          </cell>
        </row>
        <row r="701">
          <cell r="B701" t="str">
            <v>링크제니시스</v>
          </cell>
          <cell r="D701" t="str">
            <v>58222</v>
          </cell>
        </row>
        <row r="702">
          <cell r="B702" t="str">
            <v>마니커</v>
          </cell>
          <cell r="D702" t="str">
            <v>10121</v>
          </cell>
        </row>
        <row r="703">
          <cell r="B703" t="str">
            <v>마니커에프앤지</v>
          </cell>
          <cell r="D703" t="str">
            <v>10121</v>
          </cell>
        </row>
        <row r="704">
          <cell r="B704" t="str">
            <v>마이크로디지탈</v>
          </cell>
          <cell r="D704" t="str">
            <v>27199</v>
          </cell>
        </row>
        <row r="705">
          <cell r="B705" t="str">
            <v>마이크로프랜드</v>
          </cell>
          <cell r="D705" t="str">
            <v>27213</v>
          </cell>
        </row>
        <row r="706">
          <cell r="B706" t="str">
            <v>마인즈랩</v>
          </cell>
          <cell r="D706" t="str">
            <v>58222</v>
          </cell>
        </row>
        <row r="707">
          <cell r="B707" t="str">
            <v>마크로젠</v>
          </cell>
          <cell r="D707" t="str">
            <v>73909</v>
          </cell>
        </row>
        <row r="708">
          <cell r="B708" t="str">
            <v>만도</v>
          </cell>
          <cell r="D708" t="str">
            <v>30391</v>
          </cell>
        </row>
        <row r="709">
          <cell r="B709" t="str">
            <v>만호제강</v>
          </cell>
          <cell r="D709" t="str">
            <v>24123</v>
          </cell>
        </row>
        <row r="710">
          <cell r="B710" t="str">
            <v>맘스터치</v>
          </cell>
          <cell r="D710" t="str">
            <v>46329</v>
          </cell>
        </row>
        <row r="711">
          <cell r="B711" t="str">
            <v>매일유업</v>
          </cell>
          <cell r="D711" t="str">
            <v>10501</v>
          </cell>
        </row>
        <row r="712">
          <cell r="B712" t="str">
            <v>매일홀딩스</v>
          </cell>
          <cell r="D712" t="str">
            <v>10501</v>
          </cell>
        </row>
        <row r="713">
          <cell r="B713" t="str">
            <v>매커스</v>
          </cell>
          <cell r="D713" t="str">
            <v>46596</v>
          </cell>
        </row>
        <row r="714">
          <cell r="B714" t="str">
            <v>맥스트</v>
          </cell>
          <cell r="D714" t="str">
            <v>58222</v>
          </cell>
        </row>
        <row r="715">
          <cell r="B715" t="str">
            <v>머큐리</v>
          </cell>
          <cell r="D715" t="str">
            <v>26410</v>
          </cell>
        </row>
        <row r="716">
          <cell r="B716" t="str">
            <v>멀티캠퍼스</v>
          </cell>
          <cell r="D716" t="str">
            <v>85650</v>
          </cell>
        </row>
        <row r="717">
          <cell r="B717" t="str">
            <v>메가스터디</v>
          </cell>
          <cell r="D717" t="str">
            <v>58111</v>
          </cell>
        </row>
        <row r="718">
          <cell r="B718" t="str">
            <v>메가스터디교육</v>
          </cell>
          <cell r="D718" t="str">
            <v>85503</v>
          </cell>
        </row>
        <row r="719">
          <cell r="B719" t="str">
            <v>메가엠디</v>
          </cell>
          <cell r="D719" t="str">
            <v>85503</v>
          </cell>
        </row>
        <row r="720">
          <cell r="B720" t="str">
            <v>메드팩토</v>
          </cell>
          <cell r="D720" t="str">
            <v>70113</v>
          </cell>
        </row>
        <row r="721">
          <cell r="B721" t="str">
            <v>메디아나</v>
          </cell>
          <cell r="D721" t="str">
            <v>27112</v>
          </cell>
        </row>
        <row r="722">
          <cell r="B722" t="str">
            <v>메디콕스</v>
          </cell>
          <cell r="D722" t="str">
            <v>31114</v>
          </cell>
        </row>
        <row r="723">
          <cell r="B723" t="str">
            <v>메디톡스</v>
          </cell>
          <cell r="D723" t="str">
            <v>21102</v>
          </cell>
        </row>
        <row r="724">
          <cell r="B724" t="str">
            <v>메디포스트</v>
          </cell>
          <cell r="D724" t="str">
            <v>21102</v>
          </cell>
        </row>
        <row r="725">
          <cell r="B725" t="str">
            <v>메디프론</v>
          </cell>
          <cell r="D725" t="str">
            <v>46510</v>
          </cell>
        </row>
        <row r="726">
          <cell r="B726" t="str">
            <v>메지온</v>
          </cell>
          <cell r="D726" t="str">
            <v>70113</v>
          </cell>
        </row>
        <row r="727">
          <cell r="B727" t="str">
            <v>메카로</v>
          </cell>
          <cell r="D727" t="str">
            <v>20499</v>
          </cell>
        </row>
        <row r="728">
          <cell r="B728" t="str">
            <v>메타랩스</v>
          </cell>
          <cell r="D728" t="str">
            <v>14112</v>
          </cell>
        </row>
        <row r="729">
          <cell r="B729" t="str">
            <v>메타바이오메드</v>
          </cell>
          <cell r="D729" t="str">
            <v>21300</v>
          </cell>
        </row>
        <row r="730">
          <cell r="B730" t="str">
            <v>멕아이씨에스</v>
          </cell>
          <cell r="D730" t="str">
            <v>27112</v>
          </cell>
        </row>
        <row r="731">
          <cell r="B731" t="str">
            <v>명문제약</v>
          </cell>
          <cell r="D731" t="str">
            <v>21210</v>
          </cell>
        </row>
        <row r="732">
          <cell r="B732" t="str">
            <v>명성티엔에스</v>
          </cell>
          <cell r="D732" t="str">
            <v>29299</v>
          </cell>
        </row>
        <row r="733">
          <cell r="B733" t="str">
            <v>명신산업</v>
          </cell>
          <cell r="D733" t="str">
            <v>30320</v>
          </cell>
        </row>
        <row r="734">
          <cell r="B734" t="str">
            <v>모나리자</v>
          </cell>
          <cell r="D734" t="str">
            <v>17902</v>
          </cell>
        </row>
        <row r="735">
          <cell r="B735" t="str">
            <v>모나미</v>
          </cell>
          <cell r="D735" t="str">
            <v>46452</v>
          </cell>
        </row>
        <row r="736">
          <cell r="B736" t="str">
            <v>모다이노칩</v>
          </cell>
          <cell r="D736" t="str">
            <v>47400</v>
          </cell>
        </row>
        <row r="737">
          <cell r="B737" t="str">
            <v>모두투어</v>
          </cell>
          <cell r="D737" t="str">
            <v>75210</v>
          </cell>
        </row>
        <row r="738">
          <cell r="B738" t="str">
            <v>모두투어리츠</v>
          </cell>
          <cell r="D738" t="str">
            <v>68122</v>
          </cell>
        </row>
        <row r="739">
          <cell r="B739" t="str">
            <v>모바일리더</v>
          </cell>
          <cell r="D739" t="str">
            <v>58222</v>
          </cell>
        </row>
        <row r="740">
          <cell r="B740" t="str">
            <v>모바일어플라이언스</v>
          </cell>
          <cell r="D740" t="str">
            <v>58222</v>
          </cell>
        </row>
        <row r="741">
          <cell r="B741" t="str">
            <v>모비릭스</v>
          </cell>
          <cell r="D741" t="str">
            <v>58212</v>
          </cell>
        </row>
        <row r="742">
          <cell r="B742" t="str">
            <v>모비스</v>
          </cell>
          <cell r="D742" t="str">
            <v>62010</v>
          </cell>
        </row>
        <row r="743">
          <cell r="B743" t="str">
            <v>모아데이타</v>
          </cell>
          <cell r="D743" t="str">
            <v>58222</v>
          </cell>
        </row>
        <row r="744">
          <cell r="B744" t="str">
            <v>모토닉</v>
          </cell>
          <cell r="D744" t="str">
            <v>30310</v>
          </cell>
        </row>
        <row r="745">
          <cell r="B745" t="str">
            <v>모트렉스</v>
          </cell>
          <cell r="D745" t="str">
            <v>30399</v>
          </cell>
        </row>
        <row r="746">
          <cell r="B746" t="str">
            <v>모헨즈</v>
          </cell>
          <cell r="D746" t="str">
            <v>23322</v>
          </cell>
        </row>
        <row r="747">
          <cell r="B747" t="str">
            <v>무림P&amp;P</v>
          </cell>
          <cell r="D747" t="str">
            <v>17110</v>
          </cell>
        </row>
        <row r="748">
          <cell r="B748" t="str">
            <v>무림SP</v>
          </cell>
          <cell r="D748" t="str">
            <v>17122</v>
          </cell>
        </row>
        <row r="749">
          <cell r="B749" t="str">
            <v>무림페이퍼</v>
          </cell>
          <cell r="D749" t="str">
            <v>17122</v>
          </cell>
        </row>
        <row r="750">
          <cell r="B750" t="str">
            <v>무학</v>
          </cell>
          <cell r="D750" t="str">
            <v>11122</v>
          </cell>
        </row>
        <row r="751">
          <cell r="B751" t="str">
            <v>문배철강</v>
          </cell>
          <cell r="D751" t="str">
            <v>24199</v>
          </cell>
        </row>
        <row r="752">
          <cell r="B752" t="str">
            <v>미디어젠</v>
          </cell>
          <cell r="D752" t="str">
            <v>58222</v>
          </cell>
        </row>
        <row r="753">
          <cell r="B753" t="str">
            <v>미래나노텍</v>
          </cell>
          <cell r="D753" t="str">
            <v>22292</v>
          </cell>
        </row>
        <row r="754">
          <cell r="B754" t="str">
            <v>미래산업</v>
          </cell>
          <cell r="D754" t="str">
            <v>27219</v>
          </cell>
        </row>
        <row r="755">
          <cell r="B755" t="str">
            <v>미래생명자원</v>
          </cell>
          <cell r="D755" t="str">
            <v>10800</v>
          </cell>
        </row>
        <row r="756">
          <cell r="B756" t="str">
            <v>미래아이앤지</v>
          </cell>
          <cell r="D756" t="str">
            <v>62021</v>
          </cell>
        </row>
        <row r="757">
          <cell r="B757" t="str">
            <v>미래에셋맵스리츠</v>
          </cell>
          <cell r="D757" t="str">
            <v>68112</v>
          </cell>
        </row>
        <row r="758">
          <cell r="B758" t="str">
            <v>미래컴퍼니</v>
          </cell>
          <cell r="D758" t="str">
            <v>29271</v>
          </cell>
        </row>
        <row r="759">
          <cell r="B759" t="str">
            <v>미스터블루</v>
          </cell>
          <cell r="D759" t="str">
            <v>63991</v>
          </cell>
        </row>
        <row r="760">
          <cell r="B760" t="str">
            <v>미원상사</v>
          </cell>
          <cell r="D760" t="str">
            <v>20499</v>
          </cell>
        </row>
        <row r="761">
          <cell r="B761" t="str">
            <v>미원에스씨</v>
          </cell>
          <cell r="D761" t="str">
            <v>20119</v>
          </cell>
        </row>
        <row r="762">
          <cell r="B762" t="str">
            <v>미원홀딩스</v>
          </cell>
          <cell r="D762" t="str">
            <v>64992</v>
          </cell>
        </row>
        <row r="763">
          <cell r="B763" t="str">
            <v>미원화학</v>
          </cell>
          <cell r="D763" t="str">
            <v>20495</v>
          </cell>
        </row>
        <row r="764">
          <cell r="B764" t="str">
            <v>미창석유공업</v>
          </cell>
          <cell r="D764" t="str">
            <v>19221</v>
          </cell>
        </row>
        <row r="765">
          <cell r="B765" t="str">
            <v>미코</v>
          </cell>
          <cell r="D765" t="str">
            <v>26129</v>
          </cell>
        </row>
        <row r="766">
          <cell r="B766" t="str">
            <v>미코바이오메드</v>
          </cell>
          <cell r="D766" t="str">
            <v>27112</v>
          </cell>
        </row>
        <row r="767">
          <cell r="B767" t="str">
            <v>미투온</v>
          </cell>
          <cell r="D767" t="str">
            <v>58211</v>
          </cell>
        </row>
        <row r="768">
          <cell r="B768" t="str">
            <v>미투젠</v>
          </cell>
          <cell r="D768" t="str">
            <v>58212</v>
          </cell>
        </row>
        <row r="769">
          <cell r="B769" t="str">
            <v>민앤지</v>
          </cell>
          <cell r="D769" t="str">
            <v>63999</v>
          </cell>
        </row>
        <row r="770">
          <cell r="B770" t="str">
            <v>바다로19호</v>
          </cell>
          <cell r="D770" t="str">
            <v>76190</v>
          </cell>
        </row>
        <row r="771">
          <cell r="B771" t="str">
            <v>바디텍메드</v>
          </cell>
          <cell r="D771" t="str">
            <v>21300</v>
          </cell>
        </row>
        <row r="772">
          <cell r="B772" t="str">
            <v>바른손</v>
          </cell>
          <cell r="D772" t="str">
            <v>46443</v>
          </cell>
        </row>
        <row r="773">
          <cell r="B773" t="str">
            <v>바른손이앤에이</v>
          </cell>
          <cell r="D773" t="str">
            <v>59110</v>
          </cell>
        </row>
        <row r="774">
          <cell r="B774" t="str">
            <v>바른전자</v>
          </cell>
          <cell r="D774" t="str">
            <v>26120</v>
          </cell>
        </row>
        <row r="775">
          <cell r="B775" t="str">
            <v>바이넥스</v>
          </cell>
          <cell r="D775" t="str">
            <v>21210</v>
          </cell>
        </row>
        <row r="776">
          <cell r="B776" t="str">
            <v>바이브컴퍼니</v>
          </cell>
          <cell r="D776" t="str">
            <v>58222</v>
          </cell>
        </row>
        <row r="777">
          <cell r="B777" t="str">
            <v>바이오니아</v>
          </cell>
          <cell r="D777" t="str">
            <v>21102</v>
          </cell>
        </row>
        <row r="778">
          <cell r="B778" t="str">
            <v>바이오다인</v>
          </cell>
          <cell r="D778" t="str">
            <v>27199</v>
          </cell>
        </row>
        <row r="779">
          <cell r="B779" t="str">
            <v>바이오리더스</v>
          </cell>
          <cell r="D779" t="str">
            <v>70113</v>
          </cell>
        </row>
        <row r="780">
          <cell r="B780" t="str">
            <v>바이오솔루션</v>
          </cell>
          <cell r="D780" t="str">
            <v>21102</v>
          </cell>
        </row>
        <row r="781">
          <cell r="B781" t="str">
            <v>바이오에프디엔씨</v>
          </cell>
          <cell r="D781" t="str">
            <v>21100</v>
          </cell>
        </row>
        <row r="782">
          <cell r="B782" t="str">
            <v>바이오톡스텍</v>
          </cell>
          <cell r="D782" t="str">
            <v>70113</v>
          </cell>
        </row>
        <row r="783">
          <cell r="B783" t="str">
            <v>바이오플러스</v>
          </cell>
          <cell r="D783" t="str">
            <v>21102</v>
          </cell>
        </row>
        <row r="784">
          <cell r="B784" t="str">
            <v>바이온</v>
          </cell>
          <cell r="D784" t="str">
            <v>46329</v>
          </cell>
        </row>
        <row r="785">
          <cell r="B785" t="str">
            <v>바이젠셀</v>
          </cell>
          <cell r="D785" t="str">
            <v>70113</v>
          </cell>
        </row>
        <row r="786">
          <cell r="B786" t="str">
            <v>바텍</v>
          </cell>
          <cell r="D786" t="str">
            <v>27191</v>
          </cell>
        </row>
        <row r="787">
          <cell r="B787" t="str">
            <v>박셀바이오</v>
          </cell>
          <cell r="D787" t="str">
            <v>70113</v>
          </cell>
        </row>
        <row r="788">
          <cell r="B788" t="str">
            <v>방림</v>
          </cell>
          <cell r="D788" t="str">
            <v>13101</v>
          </cell>
        </row>
        <row r="789">
          <cell r="B789" t="str">
            <v>배럴</v>
          </cell>
          <cell r="D789" t="str">
            <v>14192</v>
          </cell>
        </row>
        <row r="790">
          <cell r="B790" t="str">
            <v>백광산업</v>
          </cell>
          <cell r="D790" t="str">
            <v>20129</v>
          </cell>
        </row>
        <row r="791">
          <cell r="B791" t="str">
            <v>백금T&amp;A</v>
          </cell>
          <cell r="D791" t="str">
            <v>26429</v>
          </cell>
        </row>
        <row r="792">
          <cell r="B792" t="str">
            <v>백산</v>
          </cell>
          <cell r="D792" t="str">
            <v>22214</v>
          </cell>
        </row>
        <row r="793">
          <cell r="B793" t="str">
            <v>버킷스튜디오</v>
          </cell>
          <cell r="D793" t="str">
            <v>46461</v>
          </cell>
        </row>
        <row r="794">
          <cell r="B794" t="str">
            <v>범양건영</v>
          </cell>
          <cell r="D794" t="str">
            <v>41220</v>
          </cell>
        </row>
        <row r="795">
          <cell r="B795" t="str">
            <v>베노홀딩스</v>
          </cell>
          <cell r="D795" t="str">
            <v>58211</v>
          </cell>
        </row>
        <row r="796">
          <cell r="B796" t="str">
            <v>베뉴지</v>
          </cell>
          <cell r="D796" t="str">
            <v>47111</v>
          </cell>
        </row>
        <row r="797">
          <cell r="B797" t="str">
            <v>베셀</v>
          </cell>
          <cell r="D797" t="str">
            <v>29271</v>
          </cell>
        </row>
        <row r="798">
          <cell r="B798" t="str">
            <v>베스파</v>
          </cell>
          <cell r="D798" t="str">
            <v>58212</v>
          </cell>
        </row>
        <row r="799">
          <cell r="B799" t="str">
            <v>벽산</v>
          </cell>
          <cell r="D799" t="str">
            <v>23999</v>
          </cell>
        </row>
        <row r="800">
          <cell r="B800" t="str">
            <v>보광산업</v>
          </cell>
          <cell r="D800" t="str">
            <v>23999</v>
          </cell>
        </row>
        <row r="801">
          <cell r="B801" t="str">
            <v>보라티알</v>
          </cell>
          <cell r="D801" t="str">
            <v>46329</v>
          </cell>
        </row>
        <row r="802">
          <cell r="B802" t="str">
            <v>보락</v>
          </cell>
          <cell r="D802" t="str">
            <v>20495</v>
          </cell>
        </row>
        <row r="803">
          <cell r="B803" t="str">
            <v>보령제약</v>
          </cell>
          <cell r="D803" t="str">
            <v>21210</v>
          </cell>
        </row>
        <row r="804">
          <cell r="B804" t="str">
            <v>보성파워텍</v>
          </cell>
          <cell r="D804" t="str">
            <v>25113</v>
          </cell>
        </row>
        <row r="805">
          <cell r="B805" t="str">
            <v>보해양조</v>
          </cell>
          <cell r="D805" t="str">
            <v>11129</v>
          </cell>
        </row>
        <row r="806">
          <cell r="B806" t="str">
            <v>본느</v>
          </cell>
          <cell r="D806" t="str">
            <v>20423</v>
          </cell>
        </row>
        <row r="807">
          <cell r="B807" t="str">
            <v>부광약품</v>
          </cell>
          <cell r="D807" t="str">
            <v>21210</v>
          </cell>
        </row>
        <row r="808">
          <cell r="B808" t="str">
            <v>부국철강</v>
          </cell>
          <cell r="D808" t="str">
            <v>24132</v>
          </cell>
        </row>
        <row r="809">
          <cell r="B809" t="str">
            <v>부방</v>
          </cell>
          <cell r="D809" t="str">
            <v>64992</v>
          </cell>
        </row>
        <row r="810">
          <cell r="B810" t="str">
            <v>부산산업</v>
          </cell>
          <cell r="D810" t="str">
            <v>23322</v>
          </cell>
        </row>
        <row r="811">
          <cell r="B811" t="str">
            <v>부산주공</v>
          </cell>
          <cell r="D811" t="str">
            <v>30310</v>
          </cell>
        </row>
        <row r="812">
          <cell r="B812" t="str">
            <v>부스타</v>
          </cell>
          <cell r="D812" t="str">
            <v>25130</v>
          </cell>
        </row>
        <row r="813">
          <cell r="B813" t="str">
            <v>뷰노</v>
          </cell>
          <cell r="D813" t="str">
            <v>63111</v>
          </cell>
        </row>
        <row r="814">
          <cell r="B814" t="str">
            <v>뷰웍스</v>
          </cell>
          <cell r="D814" t="str">
            <v>27199</v>
          </cell>
        </row>
        <row r="815">
          <cell r="B815" t="str">
            <v>브랜드엑스코퍼레이션</v>
          </cell>
          <cell r="D815" t="str">
            <v>63999</v>
          </cell>
        </row>
        <row r="816">
          <cell r="B816" t="str">
            <v>브레인즈컴퍼니</v>
          </cell>
          <cell r="D816" t="str">
            <v>58222</v>
          </cell>
        </row>
        <row r="817">
          <cell r="B817" t="str">
            <v>브리지텍</v>
          </cell>
          <cell r="D817" t="str">
            <v>58222</v>
          </cell>
        </row>
        <row r="818">
          <cell r="B818" t="str">
            <v>브릿지바이오</v>
          </cell>
          <cell r="D818" t="str">
            <v>21101</v>
          </cell>
        </row>
        <row r="819">
          <cell r="B819" t="str">
            <v>브이씨</v>
          </cell>
          <cell r="D819" t="str">
            <v>33309</v>
          </cell>
        </row>
        <row r="820">
          <cell r="B820" t="str">
            <v>브이원텍</v>
          </cell>
          <cell r="D820" t="str">
            <v>29299</v>
          </cell>
        </row>
        <row r="821">
          <cell r="B821" t="str">
            <v>브이티지엠피</v>
          </cell>
          <cell r="D821" t="str">
            <v>29180</v>
          </cell>
        </row>
        <row r="822">
          <cell r="B822" t="str">
            <v>블루베리 NFT</v>
          </cell>
          <cell r="D822" t="str">
            <v>22193</v>
          </cell>
        </row>
        <row r="823">
          <cell r="B823" t="str">
            <v>블루콤</v>
          </cell>
          <cell r="D823" t="str">
            <v>26529</v>
          </cell>
        </row>
        <row r="824">
          <cell r="B824" t="str">
            <v>블리츠웨이</v>
          </cell>
          <cell r="D824" t="str">
            <v>33401</v>
          </cell>
        </row>
        <row r="825">
          <cell r="B825" t="str">
            <v>비나텍</v>
          </cell>
          <cell r="D825" t="str">
            <v>26291</v>
          </cell>
        </row>
        <row r="826">
          <cell r="B826" t="str">
            <v>비덴트</v>
          </cell>
          <cell r="D826" t="str">
            <v>26421</v>
          </cell>
        </row>
        <row r="827">
          <cell r="B827" t="str">
            <v>비보존 헬스케어</v>
          </cell>
          <cell r="D827" t="str">
            <v>26121</v>
          </cell>
        </row>
        <row r="828">
          <cell r="B828" t="str">
            <v>비비씨</v>
          </cell>
          <cell r="D828" t="str">
            <v>33993</v>
          </cell>
        </row>
        <row r="829">
          <cell r="B829" t="str">
            <v>비비안</v>
          </cell>
          <cell r="D829" t="str">
            <v>14120</v>
          </cell>
        </row>
        <row r="830">
          <cell r="B830" t="str">
            <v>비상교육</v>
          </cell>
          <cell r="D830" t="str">
            <v>58111</v>
          </cell>
        </row>
        <row r="831">
          <cell r="B831" t="str">
            <v>비씨엔씨</v>
          </cell>
          <cell r="D831" t="str">
            <v>26129</v>
          </cell>
        </row>
        <row r="832">
          <cell r="B832" t="str">
            <v>비씨월드제약</v>
          </cell>
          <cell r="D832" t="str">
            <v>21210</v>
          </cell>
        </row>
        <row r="833">
          <cell r="B833" t="str">
            <v>비아트론</v>
          </cell>
          <cell r="D833" t="str">
            <v>29272</v>
          </cell>
        </row>
        <row r="834">
          <cell r="B834" t="str">
            <v>비에이치아이</v>
          </cell>
          <cell r="D834" t="str">
            <v>29176</v>
          </cell>
        </row>
        <row r="835">
          <cell r="B835" t="str">
            <v>비엠티</v>
          </cell>
          <cell r="D835" t="str">
            <v>29133</v>
          </cell>
        </row>
        <row r="836">
          <cell r="B836" t="str">
            <v>비올</v>
          </cell>
          <cell r="D836" t="str">
            <v>27199</v>
          </cell>
        </row>
        <row r="837">
          <cell r="B837" t="str">
            <v>비즈니스온</v>
          </cell>
          <cell r="D837" t="str">
            <v>58222</v>
          </cell>
        </row>
        <row r="838">
          <cell r="B838" t="str">
            <v>비츠로셀</v>
          </cell>
          <cell r="D838" t="str">
            <v>28201</v>
          </cell>
        </row>
        <row r="839">
          <cell r="B839" t="str">
            <v>비츠로시스</v>
          </cell>
          <cell r="D839" t="str">
            <v>28123</v>
          </cell>
        </row>
        <row r="840">
          <cell r="B840" t="str">
            <v>비츠로테크</v>
          </cell>
          <cell r="D840" t="str">
            <v>64992</v>
          </cell>
        </row>
        <row r="841">
          <cell r="B841" t="str">
            <v>비투엔</v>
          </cell>
          <cell r="D841" t="str">
            <v>58222</v>
          </cell>
        </row>
        <row r="842">
          <cell r="B842" t="str">
            <v>비트나인</v>
          </cell>
          <cell r="D842" t="str">
            <v>58222</v>
          </cell>
        </row>
        <row r="843">
          <cell r="B843" t="str">
            <v>비트컴퓨터</v>
          </cell>
          <cell r="D843" t="str">
            <v>58222</v>
          </cell>
        </row>
        <row r="844">
          <cell r="B844" t="str">
            <v>비피도</v>
          </cell>
          <cell r="D844" t="str">
            <v>10797</v>
          </cell>
        </row>
        <row r="845">
          <cell r="B845" t="str">
            <v>빅솔론</v>
          </cell>
          <cell r="D845" t="str">
            <v>26323</v>
          </cell>
        </row>
        <row r="846">
          <cell r="B846" t="str">
            <v>빅텍</v>
          </cell>
          <cell r="D846" t="str">
            <v>28119</v>
          </cell>
        </row>
        <row r="847">
          <cell r="B847" t="str">
            <v>빙그레</v>
          </cell>
          <cell r="D847" t="str">
            <v>46592</v>
          </cell>
        </row>
        <row r="848">
          <cell r="B848" t="str">
            <v>사람인에이치알</v>
          </cell>
          <cell r="D848" t="str">
            <v>63120</v>
          </cell>
        </row>
        <row r="849">
          <cell r="B849" t="str">
            <v>사조대림</v>
          </cell>
          <cell r="D849" t="str">
            <v>10219</v>
          </cell>
        </row>
        <row r="850">
          <cell r="B850" t="str">
            <v>사조동아원</v>
          </cell>
          <cell r="D850" t="str">
            <v>10801</v>
          </cell>
        </row>
        <row r="851">
          <cell r="B851" t="str">
            <v>사조산업</v>
          </cell>
          <cell r="D851" t="str">
            <v>03111</v>
          </cell>
        </row>
        <row r="852">
          <cell r="B852" t="str">
            <v>사조씨푸드</v>
          </cell>
          <cell r="D852" t="str">
            <v>10219</v>
          </cell>
        </row>
        <row r="853">
          <cell r="B853" t="str">
            <v>사조오양</v>
          </cell>
          <cell r="D853" t="str">
            <v>10211</v>
          </cell>
        </row>
        <row r="854">
          <cell r="B854" t="str">
            <v>삼강엠앤티</v>
          </cell>
          <cell r="D854" t="str">
            <v>24132</v>
          </cell>
        </row>
        <row r="855">
          <cell r="B855" t="str">
            <v>삼기</v>
          </cell>
          <cell r="D855" t="str">
            <v>30399</v>
          </cell>
        </row>
        <row r="856">
          <cell r="B856" t="str">
            <v>삼륭물산</v>
          </cell>
          <cell r="D856" t="str">
            <v>17223</v>
          </cell>
        </row>
        <row r="857">
          <cell r="B857" t="str">
            <v>삼목에스폼</v>
          </cell>
          <cell r="D857" t="str">
            <v>25113</v>
          </cell>
        </row>
        <row r="858">
          <cell r="B858" t="str">
            <v>삼보모터스</v>
          </cell>
          <cell r="D858" t="str">
            <v>30399</v>
          </cell>
        </row>
        <row r="859">
          <cell r="B859" t="str">
            <v>삼보산업</v>
          </cell>
          <cell r="D859" t="str">
            <v>24212</v>
          </cell>
        </row>
        <row r="860">
          <cell r="B860" t="str">
            <v>삼보판지</v>
          </cell>
          <cell r="D860" t="str">
            <v>17211</v>
          </cell>
        </row>
        <row r="861">
          <cell r="B861" t="str">
            <v>삼부토건</v>
          </cell>
          <cell r="D861" t="str">
            <v>41220</v>
          </cell>
        </row>
        <row r="862">
          <cell r="B862" t="str">
            <v>삼성SDI</v>
          </cell>
          <cell r="D862" t="str">
            <v>28202</v>
          </cell>
        </row>
        <row r="863">
          <cell r="B863" t="str">
            <v>삼성공조</v>
          </cell>
          <cell r="D863" t="str">
            <v>30391</v>
          </cell>
        </row>
        <row r="864">
          <cell r="B864" t="str">
            <v>삼성물산</v>
          </cell>
          <cell r="D864" t="str">
            <v>46742</v>
          </cell>
        </row>
        <row r="865">
          <cell r="B865" t="str">
            <v>삼성바이오로직스</v>
          </cell>
          <cell r="D865" t="str">
            <v>21102</v>
          </cell>
        </row>
        <row r="866">
          <cell r="B866" t="str">
            <v>삼성에스디에스</v>
          </cell>
          <cell r="D866" t="str">
            <v>62010</v>
          </cell>
        </row>
        <row r="867">
          <cell r="B867" t="str">
            <v>삼성엔지니어링</v>
          </cell>
          <cell r="D867" t="str">
            <v>72129</v>
          </cell>
        </row>
        <row r="868">
          <cell r="B868" t="str">
            <v>삼성전자</v>
          </cell>
          <cell r="D868" t="str">
            <v>26422</v>
          </cell>
        </row>
        <row r="869">
          <cell r="B869" t="str">
            <v>삼성제약</v>
          </cell>
          <cell r="D869" t="str">
            <v>21210</v>
          </cell>
        </row>
        <row r="870">
          <cell r="B870" t="str">
            <v>삼성중공업</v>
          </cell>
          <cell r="D870" t="str">
            <v>31111</v>
          </cell>
        </row>
        <row r="871">
          <cell r="B871" t="str">
            <v>삼성출판사</v>
          </cell>
          <cell r="D871" t="str">
            <v>58113</v>
          </cell>
        </row>
        <row r="872">
          <cell r="B872" t="str">
            <v>삼아알미늄</v>
          </cell>
          <cell r="D872" t="str">
            <v>24212</v>
          </cell>
        </row>
        <row r="873">
          <cell r="B873" t="str">
            <v>삼아제약</v>
          </cell>
          <cell r="D873" t="str">
            <v>21210</v>
          </cell>
        </row>
        <row r="874">
          <cell r="B874" t="str">
            <v>삼양사</v>
          </cell>
          <cell r="D874" t="str">
            <v>10720</v>
          </cell>
        </row>
        <row r="875">
          <cell r="B875" t="str">
            <v>삼양식품</v>
          </cell>
          <cell r="D875" t="str">
            <v>10730</v>
          </cell>
        </row>
        <row r="876">
          <cell r="B876" t="str">
            <v>삼양옵틱스</v>
          </cell>
          <cell r="D876" t="str">
            <v>27301</v>
          </cell>
        </row>
        <row r="877">
          <cell r="B877" t="str">
            <v>삼양통상</v>
          </cell>
          <cell r="D877" t="str">
            <v>15110</v>
          </cell>
        </row>
        <row r="878">
          <cell r="B878" t="str">
            <v>삼양패키징</v>
          </cell>
          <cell r="D878" t="str">
            <v>22232</v>
          </cell>
        </row>
        <row r="879">
          <cell r="B879" t="str">
            <v>삼양홀딩스</v>
          </cell>
          <cell r="D879" t="str">
            <v>64992</v>
          </cell>
        </row>
        <row r="880">
          <cell r="B880" t="str">
            <v>삼영무역</v>
          </cell>
          <cell r="D880" t="str">
            <v>46739</v>
          </cell>
        </row>
        <row r="881">
          <cell r="B881" t="str">
            <v>삼영엠텍</v>
          </cell>
          <cell r="D881" t="str">
            <v>25113</v>
          </cell>
        </row>
        <row r="882">
          <cell r="B882" t="str">
            <v>삼영이엔씨</v>
          </cell>
          <cell r="D882" t="str">
            <v>26429</v>
          </cell>
        </row>
        <row r="883">
          <cell r="B883" t="str">
            <v>삼영화학공업</v>
          </cell>
          <cell r="D883" t="str">
            <v>22212</v>
          </cell>
        </row>
        <row r="884">
          <cell r="B884" t="str">
            <v>삼원강재</v>
          </cell>
          <cell r="D884" t="str">
            <v>30399</v>
          </cell>
        </row>
        <row r="885">
          <cell r="B885" t="str">
            <v>삼익THK</v>
          </cell>
          <cell r="D885" t="str">
            <v>29141</v>
          </cell>
        </row>
        <row r="886">
          <cell r="B886" t="str">
            <v>삼익악기</v>
          </cell>
          <cell r="D886" t="str">
            <v>33201</v>
          </cell>
        </row>
        <row r="887">
          <cell r="B887" t="str">
            <v>삼일</v>
          </cell>
          <cell r="D887" t="str">
            <v>49301</v>
          </cell>
        </row>
        <row r="888">
          <cell r="B888" t="str">
            <v>삼일기업공사</v>
          </cell>
          <cell r="D888" t="str">
            <v>41110</v>
          </cell>
        </row>
        <row r="889">
          <cell r="B889" t="str">
            <v>삼일씨엔에스</v>
          </cell>
          <cell r="D889" t="str">
            <v>23325</v>
          </cell>
        </row>
        <row r="890">
          <cell r="B890" t="str">
            <v>삼일제약</v>
          </cell>
          <cell r="D890" t="str">
            <v>21210</v>
          </cell>
        </row>
        <row r="891">
          <cell r="B891" t="str">
            <v>삼정펄프</v>
          </cell>
          <cell r="D891" t="str">
            <v>17129</v>
          </cell>
        </row>
        <row r="892">
          <cell r="B892" t="str">
            <v>삼지전자</v>
          </cell>
          <cell r="D892" t="str">
            <v>26429</v>
          </cell>
        </row>
        <row r="893">
          <cell r="B893" t="str">
            <v>삼진</v>
          </cell>
          <cell r="D893" t="str">
            <v>26421</v>
          </cell>
        </row>
        <row r="894">
          <cell r="B894" t="str">
            <v>삼진엘앤디</v>
          </cell>
          <cell r="D894" t="str">
            <v>33900</v>
          </cell>
        </row>
        <row r="895">
          <cell r="B895" t="str">
            <v>삼진제약</v>
          </cell>
          <cell r="D895" t="str">
            <v>21210</v>
          </cell>
        </row>
        <row r="896">
          <cell r="B896" t="str">
            <v>삼천당제약</v>
          </cell>
          <cell r="D896" t="str">
            <v>21210</v>
          </cell>
        </row>
        <row r="897">
          <cell r="B897" t="str">
            <v>삼천리</v>
          </cell>
          <cell r="D897" t="str">
            <v>35200</v>
          </cell>
        </row>
        <row r="898">
          <cell r="B898" t="str">
            <v>삼천리자전거</v>
          </cell>
          <cell r="D898" t="str">
            <v>46465</v>
          </cell>
        </row>
        <row r="899">
          <cell r="B899" t="str">
            <v>삼표시멘트</v>
          </cell>
          <cell r="D899" t="str">
            <v>23999</v>
          </cell>
        </row>
        <row r="900">
          <cell r="B900" t="str">
            <v>삼현철강</v>
          </cell>
          <cell r="D900" t="str">
            <v>46721</v>
          </cell>
        </row>
        <row r="901">
          <cell r="B901" t="str">
            <v>삼호개발</v>
          </cell>
          <cell r="D901" t="str">
            <v>42121</v>
          </cell>
        </row>
        <row r="902">
          <cell r="B902" t="str">
            <v>삼화네트웍스</v>
          </cell>
          <cell r="D902" t="str">
            <v>59114</v>
          </cell>
        </row>
        <row r="903">
          <cell r="B903" t="str">
            <v>삼화왕관</v>
          </cell>
          <cell r="D903" t="str">
            <v>25991</v>
          </cell>
        </row>
        <row r="904">
          <cell r="B904" t="str">
            <v>삼화전자공업</v>
          </cell>
          <cell r="D904" t="str">
            <v>26299</v>
          </cell>
        </row>
        <row r="905">
          <cell r="B905" t="str">
            <v>삼화페인트공업</v>
          </cell>
          <cell r="D905" t="str">
            <v>20411</v>
          </cell>
        </row>
        <row r="906">
          <cell r="B906" t="str">
            <v>상보</v>
          </cell>
          <cell r="D906" t="str">
            <v>22299</v>
          </cell>
        </row>
        <row r="907">
          <cell r="B907" t="str">
            <v>상상인</v>
          </cell>
          <cell r="D907" t="str">
            <v>62021</v>
          </cell>
        </row>
        <row r="908">
          <cell r="B908" t="str">
            <v>상상인인더스트리</v>
          </cell>
          <cell r="D908" t="str">
            <v>29299</v>
          </cell>
        </row>
        <row r="909">
          <cell r="B909" t="str">
            <v>상신브레이크</v>
          </cell>
          <cell r="D909" t="str">
            <v>30391</v>
          </cell>
        </row>
        <row r="910">
          <cell r="B910" t="str">
            <v>상신이디피</v>
          </cell>
          <cell r="D910" t="str">
            <v>28202</v>
          </cell>
        </row>
        <row r="911">
          <cell r="B911" t="str">
            <v>상아프론테크</v>
          </cell>
          <cell r="D911" t="str">
            <v>22240</v>
          </cell>
        </row>
        <row r="912">
          <cell r="B912" t="str">
            <v>상지카일룸</v>
          </cell>
          <cell r="D912" t="str">
            <v>41100</v>
          </cell>
        </row>
        <row r="913">
          <cell r="B913" t="str">
            <v>새론오토모티브</v>
          </cell>
          <cell r="D913" t="str">
            <v>30391</v>
          </cell>
        </row>
        <row r="914">
          <cell r="B914" t="str">
            <v>샘표</v>
          </cell>
          <cell r="D914" t="str">
            <v>64992</v>
          </cell>
        </row>
        <row r="915">
          <cell r="B915" t="str">
            <v>샘표식품</v>
          </cell>
          <cell r="D915" t="str">
            <v>10743</v>
          </cell>
        </row>
        <row r="916">
          <cell r="B916" t="str">
            <v>서남</v>
          </cell>
          <cell r="D916" t="str">
            <v>28119</v>
          </cell>
        </row>
        <row r="917">
          <cell r="B917" t="str">
            <v>서린바이오</v>
          </cell>
          <cell r="D917" t="str">
            <v>46592</v>
          </cell>
        </row>
        <row r="918">
          <cell r="B918" t="str">
            <v>서부T&amp;D</v>
          </cell>
          <cell r="D918" t="str">
            <v>55109</v>
          </cell>
        </row>
        <row r="919">
          <cell r="B919" t="str">
            <v>서산</v>
          </cell>
          <cell r="D919" t="str">
            <v>23322</v>
          </cell>
        </row>
        <row r="920">
          <cell r="B920" t="str">
            <v>서암기계공업</v>
          </cell>
          <cell r="D920" t="str">
            <v>29142</v>
          </cell>
        </row>
        <row r="921">
          <cell r="B921" t="str">
            <v>서연</v>
          </cell>
          <cell r="D921" t="str">
            <v>64992</v>
          </cell>
        </row>
        <row r="922">
          <cell r="B922" t="str">
            <v>서연이화</v>
          </cell>
          <cell r="D922" t="str">
            <v>30320</v>
          </cell>
        </row>
        <row r="923">
          <cell r="B923" t="str">
            <v>서연탑메탈</v>
          </cell>
          <cell r="D923" t="str">
            <v>29294</v>
          </cell>
        </row>
        <row r="924">
          <cell r="B924" t="str">
            <v>서울도시가스</v>
          </cell>
          <cell r="D924" t="str">
            <v>35200</v>
          </cell>
        </row>
        <row r="925">
          <cell r="B925" t="str">
            <v>서울리거</v>
          </cell>
          <cell r="D925" t="str">
            <v>46799</v>
          </cell>
        </row>
        <row r="926">
          <cell r="B926" t="str">
            <v>서울바이오시스</v>
          </cell>
          <cell r="D926" t="str">
            <v>26121</v>
          </cell>
        </row>
        <row r="927">
          <cell r="B927" t="str">
            <v>서울반도체</v>
          </cell>
          <cell r="D927" t="str">
            <v>26120</v>
          </cell>
        </row>
        <row r="928">
          <cell r="B928" t="str">
            <v>서울식품공업</v>
          </cell>
          <cell r="D928" t="str">
            <v>10712</v>
          </cell>
        </row>
        <row r="929">
          <cell r="B929" t="str">
            <v>서울옥션</v>
          </cell>
          <cell r="D929" t="str">
            <v>46107</v>
          </cell>
        </row>
        <row r="930">
          <cell r="B930" t="str">
            <v>서울전자통신</v>
          </cell>
          <cell r="D930" t="str">
            <v>46539</v>
          </cell>
        </row>
        <row r="931">
          <cell r="B931" t="str">
            <v>서울제약</v>
          </cell>
          <cell r="D931" t="str">
            <v>21210</v>
          </cell>
        </row>
        <row r="932">
          <cell r="B932" t="str">
            <v>서원</v>
          </cell>
          <cell r="D932" t="str">
            <v>24322</v>
          </cell>
        </row>
        <row r="933">
          <cell r="B933" t="str">
            <v>서원인텍</v>
          </cell>
          <cell r="D933" t="str">
            <v>22199</v>
          </cell>
        </row>
        <row r="934">
          <cell r="B934" t="str">
            <v>서전기전</v>
          </cell>
          <cell r="D934" t="str">
            <v>28123</v>
          </cell>
        </row>
        <row r="935">
          <cell r="B935" t="str">
            <v>서진시스템</v>
          </cell>
          <cell r="D935" t="str">
            <v>26429</v>
          </cell>
        </row>
        <row r="936">
          <cell r="B936" t="str">
            <v>서진오토모티브</v>
          </cell>
          <cell r="D936" t="str">
            <v>30399</v>
          </cell>
        </row>
        <row r="937">
          <cell r="B937" t="str">
            <v>서플러스글로벌</v>
          </cell>
          <cell r="D937" t="str">
            <v>46539</v>
          </cell>
        </row>
        <row r="938">
          <cell r="B938" t="str">
            <v>서한</v>
          </cell>
          <cell r="D938" t="str">
            <v>41112</v>
          </cell>
        </row>
        <row r="939">
          <cell r="B939" t="str">
            <v>서호전기</v>
          </cell>
          <cell r="D939" t="str">
            <v>28121</v>
          </cell>
        </row>
        <row r="940">
          <cell r="B940" t="str">
            <v>서흥</v>
          </cell>
          <cell r="D940" t="str">
            <v>21210</v>
          </cell>
        </row>
        <row r="941">
          <cell r="B941" t="str">
            <v>서희건설</v>
          </cell>
          <cell r="D941" t="str">
            <v>41100</v>
          </cell>
        </row>
        <row r="942">
          <cell r="B942" t="str">
            <v>석경에이티</v>
          </cell>
          <cell r="D942" t="str">
            <v>20129</v>
          </cell>
        </row>
        <row r="943">
          <cell r="B943" t="str">
            <v>선광</v>
          </cell>
          <cell r="D943" t="str">
            <v>52942</v>
          </cell>
        </row>
        <row r="944">
          <cell r="B944" t="str">
            <v>선데이토즈</v>
          </cell>
          <cell r="D944" t="str">
            <v>58212</v>
          </cell>
        </row>
        <row r="945">
          <cell r="B945" t="str">
            <v>선도전기</v>
          </cell>
          <cell r="D945" t="str">
            <v>28123</v>
          </cell>
        </row>
        <row r="946">
          <cell r="B946" t="str">
            <v>선익시스템</v>
          </cell>
          <cell r="D946" t="str">
            <v>29272</v>
          </cell>
        </row>
        <row r="947">
          <cell r="B947" t="str">
            <v>선진</v>
          </cell>
          <cell r="D947" t="str">
            <v>10800</v>
          </cell>
        </row>
        <row r="948">
          <cell r="B948" t="str">
            <v>선진뷰티사이언스</v>
          </cell>
          <cell r="D948" t="str">
            <v>20499</v>
          </cell>
        </row>
        <row r="949">
          <cell r="B949" t="str">
            <v>성광벤드</v>
          </cell>
          <cell r="D949" t="str">
            <v>24132</v>
          </cell>
        </row>
        <row r="950">
          <cell r="B950" t="str">
            <v>성도이엔지</v>
          </cell>
          <cell r="D950" t="str">
            <v>72129</v>
          </cell>
        </row>
        <row r="951">
          <cell r="B951" t="str">
            <v>성보화학</v>
          </cell>
          <cell r="D951" t="str">
            <v>20321</v>
          </cell>
        </row>
        <row r="952">
          <cell r="B952" t="str">
            <v>성신양회</v>
          </cell>
          <cell r="D952" t="str">
            <v>23311</v>
          </cell>
        </row>
        <row r="953">
          <cell r="B953" t="str">
            <v>성안</v>
          </cell>
          <cell r="D953" t="str">
            <v>13213</v>
          </cell>
        </row>
        <row r="954">
          <cell r="B954" t="str">
            <v>성우전자</v>
          </cell>
          <cell r="D954" t="str">
            <v>26429</v>
          </cell>
        </row>
        <row r="955">
          <cell r="B955" t="str">
            <v>성우하이텍</v>
          </cell>
          <cell r="D955" t="str">
            <v>30320</v>
          </cell>
        </row>
        <row r="956">
          <cell r="B956" t="str">
            <v>성창기업지주</v>
          </cell>
          <cell r="D956" t="str">
            <v>64992</v>
          </cell>
        </row>
        <row r="957">
          <cell r="B957" t="str">
            <v>성창오토텍</v>
          </cell>
          <cell r="D957" t="str">
            <v>30399</v>
          </cell>
        </row>
        <row r="958">
          <cell r="B958" t="str">
            <v>세기상사</v>
          </cell>
          <cell r="D958" t="str">
            <v>59141</v>
          </cell>
        </row>
        <row r="959">
          <cell r="B959" t="str">
            <v>세동</v>
          </cell>
          <cell r="D959" t="str">
            <v>30399</v>
          </cell>
        </row>
        <row r="960">
          <cell r="B960" t="str">
            <v>세림B&amp;G</v>
          </cell>
          <cell r="D960" t="str">
            <v>22232</v>
          </cell>
        </row>
        <row r="961">
          <cell r="B961" t="str">
            <v>세명전기</v>
          </cell>
          <cell r="D961" t="str">
            <v>25999</v>
          </cell>
        </row>
        <row r="962">
          <cell r="B962" t="str">
            <v>세방</v>
          </cell>
          <cell r="D962" t="str">
            <v>49300</v>
          </cell>
        </row>
        <row r="963">
          <cell r="B963" t="str">
            <v>세방전지</v>
          </cell>
          <cell r="D963" t="str">
            <v>28202</v>
          </cell>
        </row>
        <row r="964">
          <cell r="B964" t="str">
            <v>세보엠이씨</v>
          </cell>
          <cell r="D964" t="str">
            <v>42201</v>
          </cell>
        </row>
        <row r="965">
          <cell r="B965" t="str">
            <v>세아메카닉스</v>
          </cell>
          <cell r="D965" t="str">
            <v>25999</v>
          </cell>
        </row>
        <row r="966">
          <cell r="B966" t="str">
            <v>세아베스틸</v>
          </cell>
          <cell r="D966" t="str">
            <v>24112</v>
          </cell>
        </row>
        <row r="967">
          <cell r="B967" t="str">
            <v>세아제강</v>
          </cell>
          <cell r="D967" t="str">
            <v>24132</v>
          </cell>
        </row>
        <row r="968">
          <cell r="B968" t="str">
            <v>세아제강지주</v>
          </cell>
          <cell r="D968" t="str">
            <v>64992</v>
          </cell>
        </row>
        <row r="969">
          <cell r="B969" t="str">
            <v>세아특수강</v>
          </cell>
          <cell r="D969" t="str">
            <v>24122</v>
          </cell>
        </row>
        <row r="970">
          <cell r="B970" t="str">
            <v>세아홀딩스</v>
          </cell>
          <cell r="D970" t="str">
            <v>24199</v>
          </cell>
        </row>
        <row r="971">
          <cell r="B971" t="str">
            <v>세영디앤씨</v>
          </cell>
          <cell r="D971" t="str">
            <v>90199</v>
          </cell>
        </row>
        <row r="972">
          <cell r="B972" t="str">
            <v>세우글로벌</v>
          </cell>
          <cell r="D972" t="str">
            <v>46739</v>
          </cell>
        </row>
        <row r="973">
          <cell r="B973" t="str">
            <v>세운메디칼</v>
          </cell>
          <cell r="D973" t="str">
            <v>21300</v>
          </cell>
        </row>
        <row r="974">
          <cell r="B974" t="str">
            <v>세원</v>
          </cell>
          <cell r="D974" t="str">
            <v>30310</v>
          </cell>
        </row>
        <row r="975">
          <cell r="B975" t="str">
            <v>세원물산</v>
          </cell>
          <cell r="D975" t="str">
            <v>30399</v>
          </cell>
        </row>
        <row r="976">
          <cell r="B976" t="str">
            <v>세원이앤씨</v>
          </cell>
          <cell r="D976" t="str">
            <v>25122</v>
          </cell>
        </row>
        <row r="977">
          <cell r="B977" t="str">
            <v>세원정공</v>
          </cell>
          <cell r="D977" t="str">
            <v>30320</v>
          </cell>
        </row>
        <row r="978">
          <cell r="B978" t="str">
            <v>세이브존I&amp;C</v>
          </cell>
          <cell r="D978" t="str">
            <v>47111</v>
          </cell>
        </row>
        <row r="979">
          <cell r="B979" t="str">
            <v>세종공업</v>
          </cell>
          <cell r="D979" t="str">
            <v>30399</v>
          </cell>
        </row>
        <row r="980">
          <cell r="B980" t="str">
            <v>세종메디칼</v>
          </cell>
          <cell r="D980" t="str">
            <v>27199</v>
          </cell>
        </row>
        <row r="981">
          <cell r="B981" t="str">
            <v>세종텔레콤</v>
          </cell>
          <cell r="D981" t="str">
            <v>61210</v>
          </cell>
        </row>
        <row r="982">
          <cell r="B982" t="str">
            <v>세중</v>
          </cell>
          <cell r="D982" t="str">
            <v>75210</v>
          </cell>
        </row>
        <row r="983">
          <cell r="B983" t="str">
            <v>세진중공업</v>
          </cell>
          <cell r="D983" t="str">
            <v>31114</v>
          </cell>
        </row>
        <row r="984">
          <cell r="B984" t="str">
            <v>세코닉스</v>
          </cell>
          <cell r="D984" t="str">
            <v>27301</v>
          </cell>
        </row>
        <row r="985">
          <cell r="B985" t="str">
            <v>세틀뱅크</v>
          </cell>
          <cell r="D985" t="str">
            <v>63999</v>
          </cell>
        </row>
        <row r="986">
          <cell r="B986" t="str">
            <v>세하</v>
          </cell>
          <cell r="D986" t="str">
            <v>17123</v>
          </cell>
        </row>
        <row r="987">
          <cell r="B987" t="str">
            <v>세화피앤씨</v>
          </cell>
          <cell r="D987" t="str">
            <v>20423</v>
          </cell>
        </row>
        <row r="988">
          <cell r="B988" t="str">
            <v>센트랄모텍</v>
          </cell>
          <cell r="D988" t="str">
            <v>30399</v>
          </cell>
        </row>
        <row r="989">
          <cell r="B989" t="str">
            <v>센트럴인사이트</v>
          </cell>
          <cell r="D989" t="str">
            <v>29180</v>
          </cell>
        </row>
        <row r="990">
          <cell r="B990" t="str">
            <v>셀레믹스</v>
          </cell>
          <cell r="D990" t="str">
            <v>21102</v>
          </cell>
        </row>
        <row r="991">
          <cell r="B991" t="str">
            <v>셀루메드</v>
          </cell>
          <cell r="D991" t="str">
            <v>21102</v>
          </cell>
        </row>
        <row r="992">
          <cell r="B992" t="str">
            <v>셀리드</v>
          </cell>
          <cell r="D992" t="str">
            <v>70113</v>
          </cell>
        </row>
        <row r="993">
          <cell r="B993" t="str">
            <v>셀리버리</v>
          </cell>
          <cell r="D993" t="str">
            <v>70113</v>
          </cell>
        </row>
        <row r="994">
          <cell r="B994" t="str">
            <v>셀바스AI</v>
          </cell>
          <cell r="D994" t="str">
            <v>58222</v>
          </cell>
        </row>
        <row r="995">
          <cell r="B995" t="str">
            <v>셀바스헬스케어</v>
          </cell>
          <cell r="D995" t="str">
            <v>27199</v>
          </cell>
        </row>
        <row r="996">
          <cell r="B996" t="str">
            <v>셀트리온</v>
          </cell>
          <cell r="D996" t="str">
            <v>21101</v>
          </cell>
        </row>
        <row r="997">
          <cell r="B997" t="str">
            <v>셀트리온제약</v>
          </cell>
          <cell r="D997" t="str">
            <v>21210</v>
          </cell>
        </row>
        <row r="998">
          <cell r="B998" t="str">
            <v>셀트리온헬스케어</v>
          </cell>
          <cell r="D998" t="str">
            <v>46799</v>
          </cell>
        </row>
        <row r="999">
          <cell r="B999" t="str">
            <v>소룩스</v>
          </cell>
          <cell r="D999" t="str">
            <v>28422</v>
          </cell>
        </row>
        <row r="1000">
          <cell r="B1000" t="str">
            <v>소리바다</v>
          </cell>
          <cell r="D1000" t="str">
            <v>63991</v>
          </cell>
        </row>
        <row r="1001">
          <cell r="B1001" t="str">
            <v>소마젠</v>
          </cell>
          <cell r="D1001" t="str">
            <v>73909</v>
          </cell>
        </row>
        <row r="1002">
          <cell r="B1002" t="str">
            <v>소프트센</v>
          </cell>
          <cell r="D1002" t="str">
            <v>46510</v>
          </cell>
        </row>
        <row r="1003">
          <cell r="B1003" t="str">
            <v>소프트캠프</v>
          </cell>
          <cell r="D1003" t="str">
            <v>58221</v>
          </cell>
        </row>
        <row r="1004">
          <cell r="B1004" t="str">
            <v>손오공</v>
          </cell>
          <cell r="D1004" t="str">
            <v>46799</v>
          </cell>
        </row>
        <row r="1005">
          <cell r="B1005" t="str">
            <v>솔고바이오</v>
          </cell>
          <cell r="D1005" t="str">
            <v>27192</v>
          </cell>
        </row>
        <row r="1006">
          <cell r="B1006" t="str">
            <v>솔본</v>
          </cell>
          <cell r="D1006" t="str">
            <v>64992</v>
          </cell>
        </row>
        <row r="1007">
          <cell r="B1007" t="str">
            <v>솔브레인</v>
          </cell>
          <cell r="D1007" t="str">
            <v>20499</v>
          </cell>
        </row>
        <row r="1008">
          <cell r="B1008" t="str">
            <v>솔브레인홀딩스</v>
          </cell>
          <cell r="D1008" t="str">
            <v>64992</v>
          </cell>
        </row>
        <row r="1009">
          <cell r="B1009" t="str">
            <v>솔트룩스</v>
          </cell>
          <cell r="D1009" t="str">
            <v>58222</v>
          </cell>
        </row>
        <row r="1010">
          <cell r="B1010" t="str">
            <v>송원산업</v>
          </cell>
          <cell r="D1010" t="str">
            <v>20499</v>
          </cell>
        </row>
        <row r="1011">
          <cell r="B1011" t="str">
            <v>쇼박스</v>
          </cell>
          <cell r="D1011" t="str">
            <v>59130</v>
          </cell>
        </row>
        <row r="1012">
          <cell r="B1012" t="str">
            <v>수산아이앤티</v>
          </cell>
          <cell r="D1012" t="str">
            <v>58222</v>
          </cell>
        </row>
        <row r="1013">
          <cell r="B1013" t="str">
            <v>수산중공업</v>
          </cell>
          <cell r="D1013" t="str">
            <v>29241</v>
          </cell>
        </row>
        <row r="1014">
          <cell r="B1014" t="str">
            <v>수성이노베이션</v>
          </cell>
          <cell r="D1014" t="str">
            <v>29161</v>
          </cell>
        </row>
        <row r="1015">
          <cell r="B1015" t="str">
            <v>수젠텍</v>
          </cell>
          <cell r="D1015" t="str">
            <v>21300</v>
          </cell>
        </row>
        <row r="1016">
          <cell r="B1016" t="str">
            <v>슈프리마에이치큐</v>
          </cell>
          <cell r="D1016" t="str">
            <v>26420</v>
          </cell>
        </row>
        <row r="1017">
          <cell r="B1017" t="str">
            <v>슈피겐코리아</v>
          </cell>
          <cell r="D1017" t="str">
            <v>33999</v>
          </cell>
        </row>
        <row r="1018">
          <cell r="B1018" t="str">
            <v>스맥</v>
          </cell>
          <cell r="D1018" t="str">
            <v>29221</v>
          </cell>
        </row>
        <row r="1019">
          <cell r="B1019" t="str">
            <v>스카이문스테크놀로지</v>
          </cell>
          <cell r="D1019" t="str">
            <v>26429</v>
          </cell>
        </row>
        <row r="1020">
          <cell r="B1020" t="str">
            <v>스카이이앤엠</v>
          </cell>
          <cell r="D1020" t="str">
            <v>46800</v>
          </cell>
        </row>
        <row r="1021">
          <cell r="B1021" t="str">
            <v>스코넥</v>
          </cell>
          <cell r="D1021" t="str">
            <v>58219</v>
          </cell>
        </row>
        <row r="1022">
          <cell r="B1022" t="str">
            <v>스킨앤스킨</v>
          </cell>
          <cell r="D1022" t="str">
            <v>20423</v>
          </cell>
        </row>
        <row r="1023">
          <cell r="B1023" t="str">
            <v>스타플렉스</v>
          </cell>
          <cell r="D1023" t="str">
            <v>22212</v>
          </cell>
        </row>
        <row r="1024">
          <cell r="B1024" t="str">
            <v>스톤브릿지벤처스</v>
          </cell>
          <cell r="D1024" t="str">
            <v>64999</v>
          </cell>
        </row>
        <row r="1025">
          <cell r="B1025" t="str">
            <v>스튜디오드래곤</v>
          </cell>
          <cell r="D1025" t="str">
            <v>59114</v>
          </cell>
        </row>
        <row r="1026">
          <cell r="B1026" t="str">
            <v>스튜디오산타클로스</v>
          </cell>
          <cell r="D1026" t="str">
            <v>90192</v>
          </cell>
        </row>
        <row r="1027">
          <cell r="B1027" t="str">
            <v>스페코</v>
          </cell>
          <cell r="D1027" t="str">
            <v>29241</v>
          </cell>
        </row>
        <row r="1028">
          <cell r="B1028" t="str">
            <v>스포츠서울</v>
          </cell>
          <cell r="D1028" t="str">
            <v>58121</v>
          </cell>
        </row>
        <row r="1029">
          <cell r="B1029" t="str">
            <v>승일</v>
          </cell>
          <cell r="D1029" t="str">
            <v>25991</v>
          </cell>
        </row>
        <row r="1030">
          <cell r="B1030" t="str">
            <v>시공테크</v>
          </cell>
          <cell r="D1030" t="str">
            <v>90199</v>
          </cell>
        </row>
        <row r="1031">
          <cell r="B1031" t="str">
            <v>시그네틱스</v>
          </cell>
          <cell r="D1031" t="str">
            <v>26111</v>
          </cell>
        </row>
        <row r="1032">
          <cell r="B1032" t="str">
            <v>시너지이노베이션</v>
          </cell>
          <cell r="D1032" t="str">
            <v>27199</v>
          </cell>
        </row>
        <row r="1033">
          <cell r="B1033" t="str">
            <v>시디즈</v>
          </cell>
          <cell r="D1033" t="str">
            <v>32091</v>
          </cell>
        </row>
        <row r="1034">
          <cell r="B1034" t="str">
            <v>시스웍</v>
          </cell>
          <cell r="D1034" t="str">
            <v>27215</v>
          </cell>
        </row>
        <row r="1035">
          <cell r="B1035" t="str">
            <v>시큐브</v>
          </cell>
          <cell r="D1035" t="str">
            <v>58222</v>
          </cell>
        </row>
        <row r="1036">
          <cell r="B1036" t="str">
            <v>시티랩스</v>
          </cell>
          <cell r="D1036" t="str">
            <v>62010</v>
          </cell>
        </row>
        <row r="1037">
          <cell r="B1037" t="str">
            <v>신대양제지</v>
          </cell>
          <cell r="D1037" t="str">
            <v>17211</v>
          </cell>
        </row>
        <row r="1038">
          <cell r="B1038" t="str">
            <v>신도기연</v>
          </cell>
          <cell r="D1038" t="str">
            <v>29272</v>
          </cell>
        </row>
        <row r="1039">
          <cell r="B1039" t="str">
            <v>신도리코</v>
          </cell>
          <cell r="D1039" t="str">
            <v>29180</v>
          </cell>
        </row>
        <row r="1040">
          <cell r="B1040" t="str">
            <v>신라교역</v>
          </cell>
          <cell r="D1040" t="str">
            <v>03111</v>
          </cell>
        </row>
        <row r="1041">
          <cell r="B1041" t="str">
            <v>신라섬유</v>
          </cell>
          <cell r="D1041" t="str">
            <v>47320</v>
          </cell>
        </row>
        <row r="1042">
          <cell r="B1042" t="str">
            <v>신라에스지</v>
          </cell>
          <cell r="D1042" t="str">
            <v>46315</v>
          </cell>
        </row>
        <row r="1043">
          <cell r="B1043" t="str">
            <v>신라젠</v>
          </cell>
          <cell r="D1043" t="str">
            <v>70113</v>
          </cell>
        </row>
        <row r="1044">
          <cell r="B1044" t="str">
            <v>신성델타테크</v>
          </cell>
          <cell r="D1044" t="str">
            <v>28519</v>
          </cell>
        </row>
        <row r="1045">
          <cell r="B1045" t="str">
            <v>신성이엔지</v>
          </cell>
          <cell r="D1045" t="str">
            <v>26120</v>
          </cell>
        </row>
        <row r="1046">
          <cell r="B1046" t="str">
            <v>신성통상</v>
          </cell>
          <cell r="D1046" t="str">
            <v>46742</v>
          </cell>
        </row>
        <row r="1047">
          <cell r="B1047" t="str">
            <v>신세계</v>
          </cell>
          <cell r="D1047" t="str">
            <v>47111</v>
          </cell>
        </row>
        <row r="1048">
          <cell r="B1048" t="str">
            <v>신세계I&amp;C</v>
          </cell>
          <cell r="D1048" t="str">
            <v>62021</v>
          </cell>
        </row>
        <row r="1049">
          <cell r="B1049" t="str">
            <v>신세계건설</v>
          </cell>
          <cell r="D1049" t="str">
            <v>41121</v>
          </cell>
        </row>
        <row r="1050">
          <cell r="B1050" t="str">
            <v>신세계인터내셔날</v>
          </cell>
          <cell r="D1050" t="str">
            <v>47414</v>
          </cell>
        </row>
        <row r="1051">
          <cell r="B1051" t="str">
            <v>신세계푸드</v>
          </cell>
          <cell r="D1051" t="str">
            <v>56130</v>
          </cell>
        </row>
        <row r="1052">
          <cell r="B1052" t="str">
            <v>신송홀딩스</v>
          </cell>
          <cell r="D1052" t="str">
            <v>46209</v>
          </cell>
        </row>
        <row r="1053">
          <cell r="B1053" t="str">
            <v>신신제약</v>
          </cell>
          <cell r="D1053" t="str">
            <v>21210</v>
          </cell>
        </row>
        <row r="1054">
          <cell r="B1054" t="str">
            <v>신영와코루</v>
          </cell>
          <cell r="D1054" t="str">
            <v>14120</v>
          </cell>
        </row>
        <row r="1055">
          <cell r="B1055" t="str">
            <v>신원</v>
          </cell>
          <cell r="D1055" t="str">
            <v>14112</v>
          </cell>
        </row>
        <row r="1056">
          <cell r="B1056" t="str">
            <v>신원종합개발</v>
          </cell>
          <cell r="D1056" t="str">
            <v>41110</v>
          </cell>
        </row>
        <row r="1057">
          <cell r="B1057" t="str">
            <v>신일전자</v>
          </cell>
          <cell r="D1057" t="str">
            <v>46521</v>
          </cell>
        </row>
        <row r="1058">
          <cell r="B1058" t="str">
            <v>신일제약</v>
          </cell>
          <cell r="D1058" t="str">
            <v>21210</v>
          </cell>
        </row>
        <row r="1059">
          <cell r="B1059" t="str">
            <v>신진에스엠</v>
          </cell>
          <cell r="D1059" t="str">
            <v>25999</v>
          </cell>
        </row>
        <row r="1060">
          <cell r="B1060" t="str">
            <v>신테카바이오</v>
          </cell>
          <cell r="D1060" t="str">
            <v>58222</v>
          </cell>
        </row>
        <row r="1061">
          <cell r="B1061" t="str">
            <v>신풍제약</v>
          </cell>
          <cell r="D1061" t="str">
            <v>21210</v>
          </cell>
        </row>
        <row r="1062">
          <cell r="B1062" t="str">
            <v>신풍제지</v>
          </cell>
          <cell r="D1062" t="str">
            <v>17123</v>
          </cell>
        </row>
        <row r="1063">
          <cell r="B1063" t="str">
            <v>신한서부티엔디리츠</v>
          </cell>
          <cell r="D1063" t="str">
            <v>68112</v>
          </cell>
        </row>
        <row r="1064">
          <cell r="B1064" t="str">
            <v>신한알파리츠</v>
          </cell>
          <cell r="D1064" t="str">
            <v>68112</v>
          </cell>
        </row>
        <row r="1065">
          <cell r="B1065" t="str">
            <v>신화인터텍</v>
          </cell>
          <cell r="D1065" t="str">
            <v>22291</v>
          </cell>
        </row>
        <row r="1066">
          <cell r="B1066" t="str">
            <v>신화콘텍</v>
          </cell>
          <cell r="D1066" t="str">
            <v>28121</v>
          </cell>
        </row>
        <row r="1067">
          <cell r="B1067" t="str">
            <v>신흥</v>
          </cell>
          <cell r="D1067" t="str">
            <v>46592</v>
          </cell>
        </row>
        <row r="1068">
          <cell r="B1068" t="str">
            <v>신흥에스이씨</v>
          </cell>
          <cell r="D1068" t="str">
            <v>28202</v>
          </cell>
        </row>
        <row r="1069">
          <cell r="B1069" t="str">
            <v>실리콘투</v>
          </cell>
          <cell r="D1069" t="str">
            <v>46800</v>
          </cell>
        </row>
        <row r="1070">
          <cell r="B1070" t="str">
            <v>심텍홀딩스</v>
          </cell>
          <cell r="D1070" t="str">
            <v>26400</v>
          </cell>
        </row>
        <row r="1071">
          <cell r="B1071" t="str">
            <v>싸이맥스</v>
          </cell>
          <cell r="D1071" t="str">
            <v>29271</v>
          </cell>
        </row>
        <row r="1072">
          <cell r="B1072" t="str">
            <v>싸이버원</v>
          </cell>
          <cell r="D1072" t="str">
            <v>58221</v>
          </cell>
        </row>
        <row r="1073">
          <cell r="B1073" t="str">
            <v>싸이토젠</v>
          </cell>
          <cell r="D1073" t="str">
            <v>70113</v>
          </cell>
        </row>
        <row r="1074">
          <cell r="B1074" t="str">
            <v>쌍방울</v>
          </cell>
          <cell r="D1074" t="str">
            <v>14120</v>
          </cell>
        </row>
        <row r="1075">
          <cell r="B1075" t="str">
            <v>쌍용씨앤이</v>
          </cell>
          <cell r="D1075" t="str">
            <v>23311</v>
          </cell>
        </row>
        <row r="1076">
          <cell r="B1076" t="str">
            <v>쌍용자동차</v>
          </cell>
          <cell r="D1076" t="str">
            <v>30121</v>
          </cell>
        </row>
        <row r="1077">
          <cell r="B1077" t="str">
            <v>쌍용정보통신</v>
          </cell>
          <cell r="D1077" t="str">
            <v>62021</v>
          </cell>
        </row>
        <row r="1078">
          <cell r="B1078" t="str">
            <v>썸에이지</v>
          </cell>
          <cell r="D1078" t="str">
            <v>58211</v>
          </cell>
        </row>
        <row r="1079">
          <cell r="B1079" t="str">
            <v>쎄노텍</v>
          </cell>
          <cell r="D1079" t="str">
            <v>23999</v>
          </cell>
        </row>
        <row r="1080">
          <cell r="B1080" t="str">
            <v>쎄니트</v>
          </cell>
          <cell r="D1080" t="str">
            <v>24122</v>
          </cell>
        </row>
        <row r="1081">
          <cell r="B1081" t="str">
            <v>쎄트렉아이</v>
          </cell>
          <cell r="D1081" t="str">
            <v>31311</v>
          </cell>
        </row>
        <row r="1082">
          <cell r="B1082" t="str">
            <v>쎌바이오텍</v>
          </cell>
          <cell r="D1082" t="str">
            <v>21102</v>
          </cell>
        </row>
        <row r="1083">
          <cell r="B1083" t="str">
            <v>쏠리드</v>
          </cell>
          <cell r="D1083" t="str">
            <v>26429</v>
          </cell>
        </row>
        <row r="1084">
          <cell r="B1084" t="str">
            <v>씨씨에스</v>
          </cell>
          <cell r="D1084" t="str">
            <v>60222</v>
          </cell>
        </row>
        <row r="1085">
          <cell r="B1085" t="str">
            <v>씨아이에스</v>
          </cell>
          <cell r="D1085" t="str">
            <v>29299</v>
          </cell>
        </row>
        <row r="1086">
          <cell r="B1086" t="str">
            <v>씨아이테크</v>
          </cell>
          <cell r="D1086" t="str">
            <v>33999</v>
          </cell>
        </row>
        <row r="1087">
          <cell r="B1087" t="str">
            <v>씨앤씨인터내셔널</v>
          </cell>
          <cell r="D1087" t="str">
            <v>20423</v>
          </cell>
        </row>
        <row r="1088">
          <cell r="B1088" t="str">
            <v>씨앤지하이테크</v>
          </cell>
          <cell r="D1088" t="str">
            <v>29271</v>
          </cell>
        </row>
        <row r="1089">
          <cell r="B1089" t="str">
            <v>씨앤투스성진</v>
          </cell>
          <cell r="D1089" t="str">
            <v>13999</v>
          </cell>
        </row>
        <row r="1090">
          <cell r="B1090" t="str">
            <v>씨에스베어링</v>
          </cell>
          <cell r="D1090" t="str">
            <v>29141</v>
          </cell>
        </row>
        <row r="1091">
          <cell r="B1091" t="str">
            <v>씨에스윈드</v>
          </cell>
          <cell r="D1091" t="str">
            <v>25113</v>
          </cell>
        </row>
        <row r="1092">
          <cell r="B1092" t="str">
            <v>씨엔알리서치</v>
          </cell>
          <cell r="D1092" t="str">
            <v>73909</v>
          </cell>
        </row>
        <row r="1093">
          <cell r="B1093" t="str">
            <v>씨유메디칼</v>
          </cell>
          <cell r="D1093" t="str">
            <v>27199</v>
          </cell>
        </row>
        <row r="1094">
          <cell r="B1094" t="str">
            <v>씨이랩</v>
          </cell>
          <cell r="D1094" t="str">
            <v>58222</v>
          </cell>
        </row>
        <row r="1095">
          <cell r="B1095" t="str">
            <v>씨젠</v>
          </cell>
          <cell r="D1095" t="str">
            <v>21300</v>
          </cell>
        </row>
        <row r="1096">
          <cell r="B1096" t="str">
            <v>씨큐브</v>
          </cell>
          <cell r="D1096" t="str">
            <v>20131</v>
          </cell>
        </row>
        <row r="1097">
          <cell r="B1097" t="str">
            <v>씨티씨바이오</v>
          </cell>
          <cell r="D1097" t="str">
            <v>21210</v>
          </cell>
        </row>
        <row r="1098">
          <cell r="B1098" t="str">
            <v>씨티케이</v>
          </cell>
          <cell r="D1098" t="str">
            <v>20423</v>
          </cell>
        </row>
        <row r="1099">
          <cell r="B1099" t="str">
            <v>아가방컴퍼니</v>
          </cell>
          <cell r="D1099" t="str">
            <v>46414</v>
          </cell>
        </row>
        <row r="1100">
          <cell r="B1100" t="str">
            <v>아나패스</v>
          </cell>
          <cell r="D1100" t="str">
            <v>26120</v>
          </cell>
        </row>
        <row r="1101">
          <cell r="B1101" t="str">
            <v>아난티</v>
          </cell>
          <cell r="D1101" t="str">
            <v>55109</v>
          </cell>
        </row>
        <row r="1102">
          <cell r="B1102" t="str">
            <v>아남전자</v>
          </cell>
          <cell r="D1102" t="str">
            <v>26529</v>
          </cell>
        </row>
        <row r="1103">
          <cell r="B1103" t="str">
            <v>아래스</v>
          </cell>
          <cell r="D1103" t="str">
            <v>46510</v>
          </cell>
        </row>
        <row r="1104">
          <cell r="B1104" t="str">
            <v>아모레퍼시픽</v>
          </cell>
          <cell r="D1104" t="str">
            <v>20423</v>
          </cell>
        </row>
        <row r="1105">
          <cell r="B1105" t="str">
            <v>아모레퍼시픽그룹</v>
          </cell>
          <cell r="D1105" t="str">
            <v>20423</v>
          </cell>
        </row>
        <row r="1106">
          <cell r="B1106" t="str">
            <v>아미노로직스</v>
          </cell>
          <cell r="D1106" t="str">
            <v>46799</v>
          </cell>
        </row>
        <row r="1107">
          <cell r="B1107" t="str">
            <v>아미코젠</v>
          </cell>
          <cell r="D1107" t="str">
            <v>10749</v>
          </cell>
        </row>
        <row r="1108">
          <cell r="B1108" t="str">
            <v>아바코</v>
          </cell>
          <cell r="D1108" t="str">
            <v>29272</v>
          </cell>
        </row>
        <row r="1109">
          <cell r="B1109" t="str">
            <v>아세아</v>
          </cell>
          <cell r="D1109" t="str">
            <v>71531</v>
          </cell>
        </row>
        <row r="1110">
          <cell r="B1110" t="str">
            <v>아세아시멘트</v>
          </cell>
          <cell r="D1110" t="str">
            <v>23311</v>
          </cell>
        </row>
        <row r="1111">
          <cell r="B1111" t="str">
            <v>아세아제지</v>
          </cell>
          <cell r="D1111" t="str">
            <v>17211</v>
          </cell>
        </row>
        <row r="1112">
          <cell r="B1112" t="str">
            <v>아세아텍</v>
          </cell>
          <cell r="D1112" t="str">
            <v>29210</v>
          </cell>
        </row>
        <row r="1113">
          <cell r="B1113" t="str">
            <v>아센디오</v>
          </cell>
          <cell r="D1113" t="str">
            <v>59110</v>
          </cell>
        </row>
        <row r="1114">
          <cell r="B1114" t="str">
            <v>아셈스</v>
          </cell>
          <cell r="D1114" t="str">
            <v>22291</v>
          </cell>
        </row>
        <row r="1115">
          <cell r="B1115" t="str">
            <v>아스타</v>
          </cell>
          <cell r="D1115" t="str">
            <v>21300</v>
          </cell>
        </row>
        <row r="1116">
          <cell r="B1116" t="str">
            <v>아스트</v>
          </cell>
          <cell r="D1116" t="str">
            <v>31322</v>
          </cell>
        </row>
        <row r="1117">
          <cell r="B1117" t="str">
            <v>아스플로</v>
          </cell>
          <cell r="D1117" t="str">
            <v>29199</v>
          </cell>
        </row>
        <row r="1118">
          <cell r="B1118" t="str">
            <v>아시아경제</v>
          </cell>
          <cell r="D1118" t="str">
            <v>63120</v>
          </cell>
        </row>
        <row r="1119">
          <cell r="B1119" t="str">
            <v>아시아나IDT</v>
          </cell>
          <cell r="D1119" t="str">
            <v>62021</v>
          </cell>
        </row>
        <row r="1120">
          <cell r="B1120" t="str">
            <v>아시아나항공</v>
          </cell>
          <cell r="D1120" t="str">
            <v>51100</v>
          </cell>
        </row>
        <row r="1121">
          <cell r="B1121" t="str">
            <v>아우딘퓨쳐스</v>
          </cell>
          <cell r="D1121" t="str">
            <v>20423</v>
          </cell>
        </row>
        <row r="1122">
          <cell r="B1122" t="str">
            <v>아이디스</v>
          </cell>
          <cell r="D1122" t="str">
            <v>26421</v>
          </cell>
        </row>
        <row r="1123">
          <cell r="B1123" t="str">
            <v>아이디스홀딩스</v>
          </cell>
          <cell r="D1123" t="str">
            <v>71600</v>
          </cell>
        </row>
        <row r="1124">
          <cell r="B1124" t="str">
            <v>아이디피</v>
          </cell>
          <cell r="D1124" t="str">
            <v>26329</v>
          </cell>
        </row>
        <row r="1125">
          <cell r="B1125" t="str">
            <v>아이마켓코리아</v>
          </cell>
          <cell r="D1125" t="str">
            <v>46800</v>
          </cell>
        </row>
        <row r="1126">
          <cell r="B1126" t="str">
            <v>아이비김영</v>
          </cell>
          <cell r="D1126" t="str">
            <v>85500</v>
          </cell>
        </row>
        <row r="1127">
          <cell r="B1127" t="str">
            <v>아이센스</v>
          </cell>
          <cell r="D1127" t="str">
            <v>27112</v>
          </cell>
        </row>
        <row r="1128">
          <cell r="B1128" t="str">
            <v>아이스크림에듀</v>
          </cell>
          <cell r="D1128" t="str">
            <v>58190</v>
          </cell>
        </row>
        <row r="1129">
          <cell r="B1129" t="str">
            <v>아이씨디</v>
          </cell>
          <cell r="D1129" t="str">
            <v>29272</v>
          </cell>
        </row>
        <row r="1130">
          <cell r="B1130" t="str">
            <v>아이앤씨</v>
          </cell>
          <cell r="D1130" t="str">
            <v>26121</v>
          </cell>
        </row>
        <row r="1131">
          <cell r="B1131" t="str">
            <v>아이에스동서</v>
          </cell>
          <cell r="D1131" t="str">
            <v>23324</v>
          </cell>
        </row>
        <row r="1132">
          <cell r="B1132" t="str">
            <v>아이에스이커머스</v>
          </cell>
          <cell r="D1132" t="str">
            <v>47911</v>
          </cell>
        </row>
        <row r="1133">
          <cell r="B1133" t="str">
            <v>아이에이치큐</v>
          </cell>
          <cell r="D1133" t="str">
            <v>59111</v>
          </cell>
        </row>
        <row r="1134">
          <cell r="B1134" t="str">
            <v>아이엘사이언스</v>
          </cell>
          <cell r="D1134" t="str">
            <v>28422</v>
          </cell>
        </row>
        <row r="1135">
          <cell r="B1135" t="str">
            <v>아이오케이</v>
          </cell>
          <cell r="D1135" t="str">
            <v>59120</v>
          </cell>
        </row>
        <row r="1136">
          <cell r="B1136" t="str">
            <v>아이윈</v>
          </cell>
          <cell r="D1136" t="str">
            <v>30399</v>
          </cell>
        </row>
        <row r="1137">
          <cell r="B1137" t="str">
            <v>아이즈비전</v>
          </cell>
          <cell r="D1137" t="str">
            <v>61291</v>
          </cell>
        </row>
        <row r="1138">
          <cell r="B1138" t="str">
            <v>아이진</v>
          </cell>
          <cell r="D1138" t="str">
            <v>70113</v>
          </cell>
        </row>
        <row r="1139">
          <cell r="B1139" t="str">
            <v>아이퀘스트</v>
          </cell>
          <cell r="D1139" t="str">
            <v>58222</v>
          </cell>
        </row>
        <row r="1140">
          <cell r="B1140" t="str">
            <v>아이큐어</v>
          </cell>
          <cell r="D1140" t="str">
            <v>21210</v>
          </cell>
        </row>
        <row r="1141">
          <cell r="B1141" t="str">
            <v>아이크래프트</v>
          </cell>
          <cell r="D1141" t="str">
            <v>58221</v>
          </cell>
        </row>
        <row r="1142">
          <cell r="B1142" t="str">
            <v>아이텍</v>
          </cell>
          <cell r="D1142" t="str">
            <v>72919</v>
          </cell>
        </row>
        <row r="1143">
          <cell r="B1143" t="str">
            <v>아이톡시</v>
          </cell>
          <cell r="D1143" t="str">
            <v>58211</v>
          </cell>
        </row>
        <row r="1144">
          <cell r="B1144" t="str">
            <v>아이티센</v>
          </cell>
          <cell r="D1144" t="str">
            <v>62021</v>
          </cell>
        </row>
        <row r="1145">
          <cell r="B1145" t="str">
            <v>아이티아이즈</v>
          </cell>
          <cell r="D1145" t="str">
            <v>58221</v>
          </cell>
        </row>
        <row r="1146">
          <cell r="B1146" t="str">
            <v>아이패밀리에스씨</v>
          </cell>
          <cell r="D1146" t="str">
            <v>20423</v>
          </cell>
        </row>
        <row r="1147">
          <cell r="B1147" t="str">
            <v>아주스틸</v>
          </cell>
          <cell r="D1147" t="str">
            <v>24199</v>
          </cell>
        </row>
        <row r="1148">
          <cell r="B1148" t="str">
            <v>아즈텍WB</v>
          </cell>
          <cell r="D1148" t="str">
            <v>13212</v>
          </cell>
        </row>
        <row r="1149">
          <cell r="B1149" t="str">
            <v>아진산업</v>
          </cell>
          <cell r="D1149" t="str">
            <v>30320</v>
          </cell>
        </row>
        <row r="1150">
          <cell r="B1150" t="str">
            <v>아진엑스텍</v>
          </cell>
          <cell r="D1150" t="str">
            <v>26111</v>
          </cell>
        </row>
        <row r="1151">
          <cell r="B1151" t="str">
            <v>아톤</v>
          </cell>
          <cell r="D1151" t="str">
            <v>58221</v>
          </cell>
        </row>
        <row r="1152">
          <cell r="B1152" t="str">
            <v>아프리카TV</v>
          </cell>
          <cell r="D1152" t="str">
            <v>58221</v>
          </cell>
        </row>
        <row r="1153">
          <cell r="B1153" t="str">
            <v>안국약품</v>
          </cell>
          <cell r="D1153" t="str">
            <v>21210</v>
          </cell>
        </row>
        <row r="1154">
          <cell r="B1154" t="str">
            <v>안랩</v>
          </cell>
          <cell r="D1154" t="str">
            <v>58221</v>
          </cell>
        </row>
        <row r="1155">
          <cell r="B1155" t="str">
            <v>안트로젠</v>
          </cell>
          <cell r="D1155" t="str">
            <v>46799</v>
          </cell>
        </row>
        <row r="1156">
          <cell r="B1156" t="str">
            <v>알로이스</v>
          </cell>
          <cell r="D1156" t="str">
            <v>26421</v>
          </cell>
        </row>
        <row r="1157">
          <cell r="B1157" t="str">
            <v>알루코</v>
          </cell>
          <cell r="D1157" t="str">
            <v>24222</v>
          </cell>
        </row>
        <row r="1158">
          <cell r="B1158" t="str">
            <v>알리코제약</v>
          </cell>
          <cell r="D1158" t="str">
            <v>21210</v>
          </cell>
        </row>
        <row r="1159">
          <cell r="B1159" t="str">
            <v>알비더블유</v>
          </cell>
          <cell r="D1159" t="str">
            <v>59201</v>
          </cell>
        </row>
        <row r="1160">
          <cell r="B1160" t="str">
            <v>알서포트</v>
          </cell>
          <cell r="D1160" t="str">
            <v>58222</v>
          </cell>
        </row>
        <row r="1161">
          <cell r="B1161" t="str">
            <v>알에프세미</v>
          </cell>
          <cell r="D1161" t="str">
            <v>26121</v>
          </cell>
        </row>
        <row r="1162">
          <cell r="B1162" t="str">
            <v>알에프텍</v>
          </cell>
          <cell r="D1162" t="str">
            <v>26429</v>
          </cell>
        </row>
        <row r="1163">
          <cell r="B1163" t="str">
            <v>알체라</v>
          </cell>
          <cell r="D1163" t="str">
            <v>58222</v>
          </cell>
        </row>
        <row r="1164">
          <cell r="B1164" t="str">
            <v>알테오젠</v>
          </cell>
          <cell r="D1164" t="str">
            <v>70113</v>
          </cell>
        </row>
        <row r="1165">
          <cell r="B1165" t="str">
            <v>알톤스포츠</v>
          </cell>
          <cell r="D1165" t="str">
            <v>31991</v>
          </cell>
        </row>
        <row r="1166">
          <cell r="B1166" t="str">
            <v>알티캐스트</v>
          </cell>
          <cell r="D1166" t="str">
            <v>58222</v>
          </cell>
        </row>
        <row r="1167">
          <cell r="B1167" t="str">
            <v>알파홀딩스</v>
          </cell>
          <cell r="D1167" t="str">
            <v>26112</v>
          </cell>
        </row>
        <row r="1168">
          <cell r="B1168" t="str">
            <v>압타머사이언스</v>
          </cell>
          <cell r="D1168" t="str">
            <v>70111</v>
          </cell>
        </row>
        <row r="1169">
          <cell r="B1169" t="str">
            <v>압타바이오</v>
          </cell>
          <cell r="D1169" t="str">
            <v>70113</v>
          </cell>
        </row>
        <row r="1170">
          <cell r="B1170" t="str">
            <v>애경산업</v>
          </cell>
          <cell r="D1170" t="str">
            <v>20422</v>
          </cell>
        </row>
        <row r="1171">
          <cell r="B1171" t="str">
            <v>애경케미칼</v>
          </cell>
          <cell r="D1171" t="str">
            <v>20111</v>
          </cell>
        </row>
        <row r="1172">
          <cell r="B1172" t="str">
            <v>애니젠</v>
          </cell>
          <cell r="D1172" t="str">
            <v>21101</v>
          </cell>
        </row>
        <row r="1173">
          <cell r="B1173" t="str">
            <v>애니플러스</v>
          </cell>
          <cell r="D1173" t="str">
            <v>59114</v>
          </cell>
        </row>
        <row r="1174">
          <cell r="B1174" t="str">
            <v>애드바이오텍</v>
          </cell>
          <cell r="D1174" t="str">
            <v>21230</v>
          </cell>
        </row>
        <row r="1175">
          <cell r="B1175" t="str">
            <v>액션스퀘어</v>
          </cell>
          <cell r="D1175" t="str">
            <v>58212</v>
          </cell>
        </row>
        <row r="1176">
          <cell r="B1176" t="str">
            <v>액토즈소프트</v>
          </cell>
          <cell r="D1176" t="str">
            <v>58211</v>
          </cell>
        </row>
        <row r="1177">
          <cell r="B1177" t="str">
            <v>앤디포스</v>
          </cell>
          <cell r="D1177" t="str">
            <v>22291</v>
          </cell>
        </row>
        <row r="1178">
          <cell r="B1178" t="str">
            <v>앤씨앤</v>
          </cell>
          <cell r="D1178" t="str">
            <v>26129</v>
          </cell>
        </row>
        <row r="1179">
          <cell r="B1179" t="str">
            <v>앱코</v>
          </cell>
          <cell r="D1179" t="str">
            <v>26329</v>
          </cell>
        </row>
        <row r="1180">
          <cell r="B1180" t="str">
            <v>앱클론</v>
          </cell>
          <cell r="D1180" t="str">
            <v>21300</v>
          </cell>
        </row>
        <row r="1181">
          <cell r="B1181" t="str">
            <v>야스</v>
          </cell>
          <cell r="D1181" t="str">
            <v>29272</v>
          </cell>
        </row>
        <row r="1182">
          <cell r="B1182" t="str">
            <v>양지사</v>
          </cell>
          <cell r="D1182" t="str">
            <v>18119</v>
          </cell>
        </row>
        <row r="1183">
          <cell r="B1183" t="str">
            <v>어보브반도체</v>
          </cell>
          <cell r="D1183" t="str">
            <v>26121</v>
          </cell>
        </row>
        <row r="1184">
          <cell r="B1184" t="str">
            <v>얼라인드</v>
          </cell>
          <cell r="D1184" t="str">
            <v>27309</v>
          </cell>
        </row>
        <row r="1185">
          <cell r="B1185" t="str">
            <v>에너토크</v>
          </cell>
          <cell r="D1185" t="str">
            <v>29133</v>
          </cell>
        </row>
        <row r="1186">
          <cell r="B1186" t="str">
            <v>에넥스</v>
          </cell>
          <cell r="D1186" t="str">
            <v>32021</v>
          </cell>
        </row>
        <row r="1187">
          <cell r="B1187" t="str">
            <v>에디슨EV</v>
          </cell>
          <cell r="D1187" t="str">
            <v>29272</v>
          </cell>
        </row>
        <row r="1188">
          <cell r="B1188" t="str">
            <v>에브리봇</v>
          </cell>
          <cell r="D1188" t="str">
            <v>28519</v>
          </cell>
        </row>
        <row r="1189">
          <cell r="B1189" t="str">
            <v>에스넷</v>
          </cell>
          <cell r="D1189" t="str">
            <v>62021</v>
          </cell>
        </row>
        <row r="1190">
          <cell r="B1190" t="str">
            <v>에스디바이오센서</v>
          </cell>
          <cell r="D1190" t="str">
            <v>27112</v>
          </cell>
        </row>
        <row r="1191">
          <cell r="B1191" t="str">
            <v>에스디생명공학</v>
          </cell>
          <cell r="D1191" t="str">
            <v>20423</v>
          </cell>
        </row>
        <row r="1192">
          <cell r="B1192" t="str">
            <v>에스맥</v>
          </cell>
          <cell r="D1192" t="str">
            <v>26422</v>
          </cell>
        </row>
        <row r="1193">
          <cell r="B1193" t="str">
            <v>에스씨디</v>
          </cell>
          <cell r="D1193" t="str">
            <v>28519</v>
          </cell>
        </row>
        <row r="1194">
          <cell r="B1194" t="str">
            <v>에스씨엠생명과학</v>
          </cell>
          <cell r="D1194" t="str">
            <v>21200</v>
          </cell>
        </row>
        <row r="1195">
          <cell r="B1195" t="str">
            <v>에스아이리소스</v>
          </cell>
          <cell r="D1195" t="str">
            <v>05100</v>
          </cell>
        </row>
        <row r="1196">
          <cell r="B1196" t="str">
            <v>에스앤더블류</v>
          </cell>
          <cell r="D1196" t="str">
            <v>29111</v>
          </cell>
        </row>
        <row r="1197">
          <cell r="B1197" t="str">
            <v>에스앤디</v>
          </cell>
          <cell r="D1197" t="str">
            <v>10749</v>
          </cell>
        </row>
        <row r="1198">
          <cell r="B1198" t="str">
            <v>에스에너지</v>
          </cell>
          <cell r="D1198" t="str">
            <v>28119</v>
          </cell>
        </row>
        <row r="1199">
          <cell r="B1199" t="str">
            <v>에스에스알</v>
          </cell>
          <cell r="D1199" t="str">
            <v>58221</v>
          </cell>
        </row>
        <row r="1200">
          <cell r="B1200" t="str">
            <v>에스에이엠티</v>
          </cell>
          <cell r="D1200" t="str">
            <v>46595</v>
          </cell>
        </row>
        <row r="1201">
          <cell r="B1201" t="str">
            <v>에스에이티</v>
          </cell>
          <cell r="D1201" t="str">
            <v>27215</v>
          </cell>
        </row>
        <row r="1202">
          <cell r="B1202" t="str">
            <v>에스에이티이엔지</v>
          </cell>
          <cell r="D1202" t="str">
            <v>29272</v>
          </cell>
        </row>
        <row r="1203">
          <cell r="B1203" t="str">
            <v>에스에프에이</v>
          </cell>
          <cell r="D1203" t="str">
            <v>29299</v>
          </cell>
        </row>
        <row r="1204">
          <cell r="B1204" t="str">
            <v>에스엔유</v>
          </cell>
          <cell r="D1204" t="str">
            <v>29299</v>
          </cell>
        </row>
        <row r="1205">
          <cell r="B1205" t="str">
            <v>에스엘</v>
          </cell>
          <cell r="D1205" t="str">
            <v>30391</v>
          </cell>
        </row>
        <row r="1206">
          <cell r="B1206" t="str">
            <v>에스엘바이오닉스</v>
          </cell>
          <cell r="D1206" t="str">
            <v>26120</v>
          </cell>
        </row>
        <row r="1207">
          <cell r="B1207" t="str">
            <v>에스엠</v>
          </cell>
          <cell r="D1207" t="str">
            <v>59201</v>
          </cell>
        </row>
        <row r="1208">
          <cell r="B1208" t="str">
            <v>에스엠코어</v>
          </cell>
          <cell r="D1208" t="str">
            <v>29169</v>
          </cell>
        </row>
        <row r="1209">
          <cell r="B1209" t="str">
            <v>에스와이</v>
          </cell>
          <cell r="D1209" t="str">
            <v>25112</v>
          </cell>
        </row>
        <row r="1210">
          <cell r="B1210" t="str">
            <v>에스원</v>
          </cell>
          <cell r="D1210" t="str">
            <v>75310</v>
          </cell>
        </row>
        <row r="1211">
          <cell r="B1211" t="str">
            <v>에스제이그룹</v>
          </cell>
          <cell r="D1211" t="str">
            <v>15129</v>
          </cell>
        </row>
        <row r="1212">
          <cell r="B1212" t="str">
            <v>에스제이엠</v>
          </cell>
          <cell r="D1212" t="str">
            <v>30399</v>
          </cell>
        </row>
        <row r="1213">
          <cell r="B1213" t="str">
            <v>에스제이엠홀딩스</v>
          </cell>
          <cell r="D1213" t="str">
            <v>45219</v>
          </cell>
        </row>
        <row r="1214">
          <cell r="B1214" t="str">
            <v>에스케이바이오팜</v>
          </cell>
          <cell r="D1214" t="str">
            <v>70113</v>
          </cell>
        </row>
        <row r="1215">
          <cell r="B1215" t="str">
            <v>에스코넥</v>
          </cell>
          <cell r="D1215" t="str">
            <v>26422</v>
          </cell>
        </row>
        <row r="1216">
          <cell r="B1216" t="str">
            <v>에스텍</v>
          </cell>
          <cell r="D1216" t="str">
            <v>26529</v>
          </cell>
        </row>
        <row r="1217">
          <cell r="B1217" t="str">
            <v>에스텍파마</v>
          </cell>
          <cell r="D1217" t="str">
            <v>21101</v>
          </cell>
        </row>
        <row r="1218">
          <cell r="B1218" t="str">
            <v>에스트래픽</v>
          </cell>
          <cell r="D1218" t="str">
            <v>62021</v>
          </cell>
        </row>
        <row r="1219">
          <cell r="B1219" t="str">
            <v>에스티아이</v>
          </cell>
          <cell r="D1219" t="str">
            <v>29271</v>
          </cell>
        </row>
        <row r="1220">
          <cell r="B1220" t="str">
            <v>에스티오</v>
          </cell>
          <cell r="D1220" t="str">
            <v>14191</v>
          </cell>
        </row>
        <row r="1221">
          <cell r="B1221" t="str">
            <v>에스티큐브</v>
          </cell>
          <cell r="D1221" t="str">
            <v>46539</v>
          </cell>
        </row>
        <row r="1222">
          <cell r="B1222" t="str">
            <v>에스티팜</v>
          </cell>
          <cell r="D1222" t="str">
            <v>21210</v>
          </cell>
        </row>
        <row r="1223">
          <cell r="B1223" t="str">
            <v>에스폴리텍</v>
          </cell>
          <cell r="D1223" t="str">
            <v>22299</v>
          </cell>
        </row>
        <row r="1224">
          <cell r="B1224" t="str">
            <v>에스퓨얼셀</v>
          </cell>
          <cell r="D1224" t="str">
            <v>28119</v>
          </cell>
        </row>
        <row r="1225">
          <cell r="B1225" t="str">
            <v>에스피시스템스</v>
          </cell>
          <cell r="D1225" t="str">
            <v>29280</v>
          </cell>
        </row>
        <row r="1226">
          <cell r="B1226" t="str">
            <v>에스피지</v>
          </cell>
          <cell r="D1226" t="str">
            <v>28111</v>
          </cell>
        </row>
        <row r="1227">
          <cell r="B1227" t="str">
            <v>에쎈테크</v>
          </cell>
          <cell r="D1227" t="str">
            <v>29133</v>
          </cell>
        </row>
        <row r="1228">
          <cell r="B1228" t="str">
            <v>에쓰씨엔지니어링</v>
          </cell>
          <cell r="D1228" t="str">
            <v>41225</v>
          </cell>
        </row>
        <row r="1229">
          <cell r="B1229" t="str">
            <v>에어부산</v>
          </cell>
          <cell r="D1229" t="str">
            <v>51100</v>
          </cell>
        </row>
        <row r="1230">
          <cell r="B1230" t="str">
            <v>에이디엠코리아</v>
          </cell>
          <cell r="D1230" t="str">
            <v>70113</v>
          </cell>
        </row>
        <row r="1231">
          <cell r="B1231" t="str">
            <v>에이디칩스</v>
          </cell>
          <cell r="D1231" t="str">
            <v>33900</v>
          </cell>
        </row>
        <row r="1232">
          <cell r="B1232" t="str">
            <v>에이디테크놀로지</v>
          </cell>
          <cell r="D1232" t="str">
            <v>42204</v>
          </cell>
        </row>
        <row r="1233">
          <cell r="B1233" t="str">
            <v>에이루트</v>
          </cell>
          <cell r="D1233" t="str">
            <v>26329</v>
          </cell>
        </row>
        <row r="1234">
          <cell r="B1234" t="str">
            <v>에이리츠</v>
          </cell>
          <cell r="D1234" t="str">
            <v>68111</v>
          </cell>
        </row>
        <row r="1235">
          <cell r="B1235" t="str">
            <v>에이비엘바이오</v>
          </cell>
          <cell r="D1235" t="str">
            <v>21101</v>
          </cell>
        </row>
        <row r="1236">
          <cell r="B1236" t="str">
            <v>에이비온</v>
          </cell>
          <cell r="D1236" t="str">
            <v>70113</v>
          </cell>
        </row>
        <row r="1237">
          <cell r="B1237" t="str">
            <v>에이비프로바이오</v>
          </cell>
          <cell r="D1237" t="str">
            <v>29223</v>
          </cell>
        </row>
        <row r="1238">
          <cell r="B1238" t="str">
            <v>에이스침대</v>
          </cell>
          <cell r="D1238" t="str">
            <v>32011</v>
          </cell>
        </row>
        <row r="1239">
          <cell r="B1239" t="str">
            <v>에이스테크</v>
          </cell>
          <cell r="D1239" t="str">
            <v>26429</v>
          </cell>
        </row>
        <row r="1240">
          <cell r="B1240" t="str">
            <v>에이스토리</v>
          </cell>
          <cell r="D1240" t="str">
            <v>59114</v>
          </cell>
        </row>
        <row r="1241">
          <cell r="B1241" t="str">
            <v>에이에프더블류</v>
          </cell>
          <cell r="D1241" t="str">
            <v>28202</v>
          </cell>
        </row>
        <row r="1242">
          <cell r="B1242" t="str">
            <v>에이치시티</v>
          </cell>
          <cell r="D1242" t="str">
            <v>72911</v>
          </cell>
        </row>
        <row r="1243">
          <cell r="B1243" t="str">
            <v>에이치앤비디자인</v>
          </cell>
          <cell r="D1243" t="str">
            <v>28119</v>
          </cell>
        </row>
        <row r="1244">
          <cell r="B1244" t="str">
            <v>에이치엘비파워</v>
          </cell>
          <cell r="D1244" t="str">
            <v>29299</v>
          </cell>
        </row>
        <row r="1245">
          <cell r="B1245" t="str">
            <v>에이치엘사이언스</v>
          </cell>
          <cell r="D1245" t="str">
            <v>10797</v>
          </cell>
        </row>
        <row r="1246">
          <cell r="B1246" t="str">
            <v>에이치케이</v>
          </cell>
          <cell r="D1246" t="str">
            <v>29221</v>
          </cell>
        </row>
        <row r="1247">
          <cell r="B1247" t="str">
            <v>에이치피오</v>
          </cell>
          <cell r="D1247" t="str">
            <v>10797</v>
          </cell>
        </row>
        <row r="1248">
          <cell r="B1248" t="str">
            <v>에이테크솔루션</v>
          </cell>
          <cell r="D1248" t="str">
            <v>29294</v>
          </cell>
        </row>
        <row r="1249">
          <cell r="B1249" t="str">
            <v>에이텍</v>
          </cell>
          <cell r="D1249" t="str">
            <v>26310</v>
          </cell>
        </row>
        <row r="1250">
          <cell r="B1250" t="str">
            <v>에이텍티앤</v>
          </cell>
          <cell r="D1250" t="str">
            <v>26429</v>
          </cell>
        </row>
        <row r="1251">
          <cell r="B1251" t="str">
            <v>에이트원</v>
          </cell>
          <cell r="D1251" t="str">
            <v>58222</v>
          </cell>
        </row>
        <row r="1252">
          <cell r="B1252" t="str">
            <v>에이티넘인베스트</v>
          </cell>
          <cell r="D1252" t="str">
            <v>64209</v>
          </cell>
        </row>
        <row r="1253">
          <cell r="B1253" t="str">
            <v>에이티세미콘</v>
          </cell>
          <cell r="D1253" t="str">
            <v>26110</v>
          </cell>
        </row>
        <row r="1254">
          <cell r="B1254" t="str">
            <v>에이팩트</v>
          </cell>
          <cell r="D1254" t="str">
            <v>73900</v>
          </cell>
        </row>
        <row r="1255">
          <cell r="B1255" t="str">
            <v>에이프로</v>
          </cell>
          <cell r="D1255" t="str">
            <v>28909</v>
          </cell>
        </row>
        <row r="1256">
          <cell r="B1256" t="str">
            <v>에이프로젠 H&amp;G</v>
          </cell>
          <cell r="D1256" t="str">
            <v>46799</v>
          </cell>
        </row>
        <row r="1257">
          <cell r="B1257" t="str">
            <v>에이프로젠 MED</v>
          </cell>
          <cell r="D1257" t="str">
            <v>25999</v>
          </cell>
        </row>
        <row r="1258">
          <cell r="B1258" t="str">
            <v>에이프로젠제약</v>
          </cell>
          <cell r="D1258" t="str">
            <v>21210</v>
          </cell>
        </row>
        <row r="1259">
          <cell r="B1259" t="str">
            <v>에이플러스에셋</v>
          </cell>
          <cell r="D1259" t="str">
            <v>66202</v>
          </cell>
        </row>
        <row r="1260">
          <cell r="B1260" t="str">
            <v>에이피티씨</v>
          </cell>
          <cell r="D1260" t="str">
            <v>29271</v>
          </cell>
        </row>
        <row r="1261">
          <cell r="B1261" t="str">
            <v>에치에프알</v>
          </cell>
          <cell r="D1261" t="str">
            <v>26429</v>
          </cell>
        </row>
        <row r="1262">
          <cell r="B1262" t="str">
            <v>에코마케팅</v>
          </cell>
          <cell r="D1262" t="str">
            <v>71310</v>
          </cell>
        </row>
        <row r="1263">
          <cell r="B1263" t="str">
            <v>에코바이오</v>
          </cell>
          <cell r="D1263" t="str">
            <v>74100</v>
          </cell>
        </row>
        <row r="1264">
          <cell r="B1264" t="str">
            <v>에코캡</v>
          </cell>
          <cell r="D1264" t="str">
            <v>30399</v>
          </cell>
        </row>
        <row r="1265">
          <cell r="B1265" t="str">
            <v>에코프로</v>
          </cell>
          <cell r="D1265" t="str">
            <v>20499</v>
          </cell>
        </row>
        <row r="1266">
          <cell r="B1266" t="str">
            <v>에코프로비엠</v>
          </cell>
          <cell r="D1266" t="str">
            <v>28202</v>
          </cell>
        </row>
        <row r="1267">
          <cell r="B1267" t="str">
            <v>에코프로에이치엔</v>
          </cell>
          <cell r="D1267" t="str">
            <v>72122</v>
          </cell>
        </row>
        <row r="1268">
          <cell r="B1268" t="str">
            <v>에코플라스틱</v>
          </cell>
          <cell r="D1268" t="str">
            <v>30320</v>
          </cell>
        </row>
        <row r="1269">
          <cell r="B1269" t="str">
            <v>에프알텍</v>
          </cell>
          <cell r="D1269" t="str">
            <v>26429</v>
          </cell>
        </row>
        <row r="1270">
          <cell r="B1270" t="str">
            <v>에프앤가이드</v>
          </cell>
          <cell r="D1270" t="str">
            <v>63991</v>
          </cell>
        </row>
        <row r="1271">
          <cell r="B1271" t="str">
            <v>에프앤리퍼블릭</v>
          </cell>
          <cell r="D1271" t="str">
            <v>46800</v>
          </cell>
        </row>
        <row r="1272">
          <cell r="B1272" t="str">
            <v>에프엔씨엔터</v>
          </cell>
          <cell r="D1272" t="str">
            <v>90199</v>
          </cell>
        </row>
        <row r="1273">
          <cell r="B1273" t="str">
            <v>에프엔에스테크</v>
          </cell>
          <cell r="D1273" t="str">
            <v>29299</v>
          </cell>
        </row>
        <row r="1274">
          <cell r="B1274" t="str">
            <v>엑사이엔씨</v>
          </cell>
          <cell r="D1274" t="str">
            <v>42412</v>
          </cell>
        </row>
        <row r="1275">
          <cell r="B1275" t="str">
            <v>엑세스바이오</v>
          </cell>
          <cell r="D1275" t="str">
            <v>21300</v>
          </cell>
        </row>
        <row r="1276">
          <cell r="B1276" t="str">
            <v>엑셈</v>
          </cell>
          <cell r="D1276" t="str">
            <v>58221</v>
          </cell>
        </row>
        <row r="1277">
          <cell r="B1277" t="str">
            <v>엑스큐어</v>
          </cell>
          <cell r="D1277" t="str">
            <v>58222</v>
          </cell>
        </row>
        <row r="1278">
          <cell r="B1278" t="str">
            <v>엑시콘</v>
          </cell>
          <cell r="D1278" t="str">
            <v>29271</v>
          </cell>
        </row>
        <row r="1279">
          <cell r="B1279" t="str">
            <v>엔바이오니아</v>
          </cell>
          <cell r="D1279" t="str">
            <v>33999</v>
          </cell>
        </row>
        <row r="1280">
          <cell r="B1280" t="str">
            <v>엔브이에이치코리아</v>
          </cell>
          <cell r="D1280" t="str">
            <v>30399</v>
          </cell>
        </row>
        <row r="1281">
          <cell r="B1281" t="str">
            <v>엔비티</v>
          </cell>
          <cell r="D1281" t="str">
            <v>71310</v>
          </cell>
        </row>
        <row r="1282">
          <cell r="B1282" t="str">
            <v>엔시스</v>
          </cell>
          <cell r="D1282" t="str">
            <v>28909</v>
          </cell>
        </row>
        <row r="1283">
          <cell r="B1283" t="str">
            <v>엔시트론</v>
          </cell>
          <cell r="D1283" t="str">
            <v>26111</v>
          </cell>
        </row>
        <row r="1284">
          <cell r="B1284" t="str">
            <v>엔씨소프트</v>
          </cell>
          <cell r="D1284" t="str">
            <v>58211</v>
          </cell>
        </row>
        <row r="1285">
          <cell r="B1285" t="str">
            <v>엔에스</v>
          </cell>
          <cell r="D1285" t="str">
            <v>29299</v>
          </cell>
        </row>
        <row r="1286">
          <cell r="B1286" t="str">
            <v>엔에스엔</v>
          </cell>
          <cell r="D1286" t="str">
            <v>46800</v>
          </cell>
        </row>
        <row r="1287">
          <cell r="B1287" t="str">
            <v>엔에이치엔</v>
          </cell>
          <cell r="D1287" t="str">
            <v>58211</v>
          </cell>
        </row>
        <row r="1288">
          <cell r="B1288" t="str">
            <v>엔에프씨</v>
          </cell>
          <cell r="D1288" t="str">
            <v>20423</v>
          </cell>
        </row>
        <row r="1289">
          <cell r="B1289" t="str">
            <v>엔젠바이오</v>
          </cell>
          <cell r="D1289" t="str">
            <v>73909</v>
          </cell>
        </row>
        <row r="1290">
          <cell r="B1290" t="str">
            <v>엔지스테크널러지</v>
          </cell>
          <cell r="D1290" t="str">
            <v>58222</v>
          </cell>
        </row>
        <row r="1291">
          <cell r="B1291" t="str">
            <v>엔지켐생명과학</v>
          </cell>
          <cell r="D1291" t="str">
            <v>21101</v>
          </cell>
        </row>
        <row r="1292">
          <cell r="B1292" t="str">
            <v>엔케이</v>
          </cell>
          <cell r="D1292" t="str">
            <v>25122</v>
          </cell>
        </row>
        <row r="1293">
          <cell r="B1293" t="str">
            <v>엔케이맥스</v>
          </cell>
          <cell r="D1293" t="str">
            <v>21102</v>
          </cell>
        </row>
        <row r="1294">
          <cell r="B1294" t="str">
            <v>엔켐</v>
          </cell>
          <cell r="D1294" t="str">
            <v>20119</v>
          </cell>
        </row>
        <row r="1295">
          <cell r="B1295" t="str">
            <v>엔텔스</v>
          </cell>
          <cell r="D1295" t="str">
            <v>58222</v>
          </cell>
        </row>
        <row r="1296">
          <cell r="B1296" t="str">
            <v>엔투텍</v>
          </cell>
          <cell r="D1296" t="str">
            <v>29271</v>
          </cell>
        </row>
        <row r="1297">
          <cell r="B1297" t="str">
            <v>엔피</v>
          </cell>
          <cell r="D1297" t="str">
            <v>75992</v>
          </cell>
        </row>
        <row r="1298">
          <cell r="B1298" t="str">
            <v>엔피씨</v>
          </cell>
          <cell r="D1298" t="str">
            <v>22232</v>
          </cell>
        </row>
        <row r="1299">
          <cell r="B1299" t="str">
            <v>엔피케이</v>
          </cell>
          <cell r="D1299" t="str">
            <v>20202</v>
          </cell>
        </row>
        <row r="1300">
          <cell r="B1300" t="str">
            <v>엘디티</v>
          </cell>
          <cell r="D1300" t="str">
            <v>26111</v>
          </cell>
        </row>
        <row r="1301">
          <cell r="B1301" t="str">
            <v>엘비루셈</v>
          </cell>
          <cell r="D1301" t="str">
            <v>26110</v>
          </cell>
        </row>
        <row r="1302">
          <cell r="B1302" t="str">
            <v>엘비세미콘</v>
          </cell>
          <cell r="D1302" t="str">
            <v>26121</v>
          </cell>
        </row>
        <row r="1303">
          <cell r="B1303" t="str">
            <v>엘아이에스</v>
          </cell>
          <cell r="D1303" t="str">
            <v>29221</v>
          </cell>
        </row>
        <row r="1304">
          <cell r="B1304" t="str">
            <v>엘앤씨바이오</v>
          </cell>
          <cell r="D1304" t="str">
            <v>21210</v>
          </cell>
        </row>
        <row r="1305">
          <cell r="B1305" t="str">
            <v>엘앤에프</v>
          </cell>
          <cell r="D1305" t="str">
            <v>28202</v>
          </cell>
        </row>
        <row r="1306">
          <cell r="B1306" t="str">
            <v>엘앤케이바이오</v>
          </cell>
          <cell r="D1306" t="str">
            <v>27199</v>
          </cell>
        </row>
        <row r="1307">
          <cell r="B1307" t="str">
            <v>엘에스일렉트릭</v>
          </cell>
          <cell r="D1307" t="str">
            <v>28121</v>
          </cell>
        </row>
        <row r="1308">
          <cell r="B1308" t="str">
            <v>엘오티베큠</v>
          </cell>
          <cell r="D1308" t="str">
            <v>29271</v>
          </cell>
        </row>
        <row r="1309">
          <cell r="B1309" t="str">
            <v>엘티씨</v>
          </cell>
          <cell r="D1309" t="str">
            <v>20119</v>
          </cell>
        </row>
        <row r="1310">
          <cell r="B1310" t="str">
            <v>엠게임</v>
          </cell>
          <cell r="D1310" t="str">
            <v>58211</v>
          </cell>
        </row>
        <row r="1311">
          <cell r="B1311" t="str">
            <v>엠로</v>
          </cell>
          <cell r="D1311" t="str">
            <v>58222</v>
          </cell>
        </row>
        <row r="1312">
          <cell r="B1312" t="str">
            <v>엠브레인</v>
          </cell>
          <cell r="D1312" t="str">
            <v>71400</v>
          </cell>
        </row>
        <row r="1313">
          <cell r="B1313" t="str">
            <v>엠씨넥스</v>
          </cell>
          <cell r="D1313" t="str">
            <v>26519</v>
          </cell>
        </row>
        <row r="1314">
          <cell r="B1314" t="str">
            <v>엠아이텍</v>
          </cell>
          <cell r="D1314" t="str">
            <v>27192</v>
          </cell>
        </row>
        <row r="1315">
          <cell r="B1315" t="str">
            <v>엠에스씨</v>
          </cell>
          <cell r="D1315" t="str">
            <v>10749</v>
          </cell>
        </row>
        <row r="1316">
          <cell r="B1316" t="str">
            <v>엠에스오토텍</v>
          </cell>
          <cell r="D1316" t="str">
            <v>30320</v>
          </cell>
        </row>
        <row r="1317">
          <cell r="B1317" t="str">
            <v>엠에프엠코리아</v>
          </cell>
          <cell r="D1317" t="str">
            <v>14300</v>
          </cell>
        </row>
        <row r="1318">
          <cell r="B1318" t="str">
            <v>엠투아이</v>
          </cell>
          <cell r="D1318" t="str">
            <v>27216</v>
          </cell>
        </row>
        <row r="1319">
          <cell r="B1319" t="str">
            <v>엠투엔</v>
          </cell>
          <cell r="D1319" t="str">
            <v>25991</v>
          </cell>
        </row>
        <row r="1320">
          <cell r="B1320" t="str">
            <v>엠플러스</v>
          </cell>
          <cell r="D1320" t="str">
            <v>29299</v>
          </cell>
        </row>
        <row r="1321">
          <cell r="B1321" t="str">
            <v>엠피대산</v>
          </cell>
          <cell r="D1321" t="str">
            <v>46329</v>
          </cell>
        </row>
        <row r="1322">
          <cell r="B1322" t="str">
            <v>연우</v>
          </cell>
          <cell r="D1322" t="str">
            <v>22232</v>
          </cell>
        </row>
        <row r="1323">
          <cell r="B1323" t="str">
            <v>영림원소프트랩</v>
          </cell>
          <cell r="D1323" t="str">
            <v>58222</v>
          </cell>
        </row>
        <row r="1324">
          <cell r="B1324" t="str">
            <v>영보화학</v>
          </cell>
          <cell r="D1324" t="str">
            <v>22259</v>
          </cell>
        </row>
        <row r="1325">
          <cell r="B1325" t="str">
            <v>영신금속</v>
          </cell>
          <cell r="D1325" t="str">
            <v>25941</v>
          </cell>
        </row>
        <row r="1326">
          <cell r="B1326" t="str">
            <v>영우디에스피</v>
          </cell>
          <cell r="D1326" t="str">
            <v>29272</v>
          </cell>
        </row>
        <row r="1327">
          <cell r="B1327" t="str">
            <v>영원무역</v>
          </cell>
          <cell r="D1327" t="str">
            <v>46413</v>
          </cell>
        </row>
        <row r="1328">
          <cell r="B1328" t="str">
            <v>영원무역홀딩스</v>
          </cell>
          <cell r="D1328" t="str">
            <v>64992</v>
          </cell>
        </row>
        <row r="1329">
          <cell r="B1329" t="str">
            <v>영진약품</v>
          </cell>
          <cell r="D1329" t="str">
            <v>21210</v>
          </cell>
        </row>
        <row r="1330">
          <cell r="B1330" t="str">
            <v>영풍</v>
          </cell>
          <cell r="D1330" t="str">
            <v>24210</v>
          </cell>
        </row>
        <row r="1331">
          <cell r="B1331" t="str">
            <v>영풍정밀</v>
          </cell>
          <cell r="D1331" t="str">
            <v>29120</v>
          </cell>
        </row>
        <row r="1332">
          <cell r="B1332" t="str">
            <v>영풍제지</v>
          </cell>
          <cell r="D1332" t="str">
            <v>17211</v>
          </cell>
        </row>
        <row r="1333">
          <cell r="B1333" t="str">
            <v>영화금속</v>
          </cell>
          <cell r="D1333" t="str">
            <v>30391</v>
          </cell>
        </row>
        <row r="1334">
          <cell r="B1334" t="str">
            <v>영화테크</v>
          </cell>
          <cell r="D1334" t="str">
            <v>30399</v>
          </cell>
        </row>
        <row r="1335">
          <cell r="B1335" t="str">
            <v>영흥</v>
          </cell>
          <cell r="D1335" t="str">
            <v>24123</v>
          </cell>
        </row>
        <row r="1336">
          <cell r="B1336" t="str">
            <v>예림당</v>
          </cell>
          <cell r="D1336" t="str">
            <v>58113</v>
          </cell>
        </row>
        <row r="1337">
          <cell r="B1337" t="str">
            <v>예선테크</v>
          </cell>
          <cell r="D1337" t="str">
            <v>22291</v>
          </cell>
        </row>
        <row r="1338">
          <cell r="B1338" t="str">
            <v>예스24</v>
          </cell>
          <cell r="D1338" t="str">
            <v>47911</v>
          </cell>
        </row>
        <row r="1339">
          <cell r="B1339" t="str">
            <v>예스코홀딩스</v>
          </cell>
          <cell r="D1339" t="str">
            <v>64992</v>
          </cell>
        </row>
        <row r="1340">
          <cell r="B1340" t="str">
            <v>예스티</v>
          </cell>
          <cell r="D1340" t="str">
            <v>29271</v>
          </cell>
        </row>
        <row r="1341">
          <cell r="B1341" t="str">
            <v>오공</v>
          </cell>
          <cell r="D1341" t="str">
            <v>20493</v>
          </cell>
        </row>
        <row r="1342">
          <cell r="B1342" t="str">
            <v>오디텍</v>
          </cell>
          <cell r="D1342" t="str">
            <v>26129</v>
          </cell>
        </row>
        <row r="1343">
          <cell r="B1343" t="str">
            <v>오뚜기</v>
          </cell>
          <cell r="D1343" t="str">
            <v>10730</v>
          </cell>
        </row>
        <row r="1344">
          <cell r="B1344" t="str">
            <v>오로라</v>
          </cell>
          <cell r="D1344" t="str">
            <v>73203</v>
          </cell>
        </row>
        <row r="1345">
          <cell r="B1345" t="str">
            <v>오로스테크놀로지</v>
          </cell>
          <cell r="D1345" t="str">
            <v>29299</v>
          </cell>
        </row>
        <row r="1346">
          <cell r="B1346" t="str">
            <v>오르비텍</v>
          </cell>
          <cell r="D1346" t="str">
            <v>72919</v>
          </cell>
        </row>
        <row r="1347">
          <cell r="B1347" t="str">
            <v>오리엔탈정공</v>
          </cell>
          <cell r="D1347" t="str">
            <v>29199</v>
          </cell>
        </row>
        <row r="1348">
          <cell r="B1348" t="str">
            <v>오리엔트바이오</v>
          </cell>
          <cell r="D1348" t="str">
            <v>21210</v>
          </cell>
        </row>
        <row r="1349">
          <cell r="B1349" t="str">
            <v>오리엔트정공</v>
          </cell>
          <cell r="D1349" t="str">
            <v>30310</v>
          </cell>
        </row>
        <row r="1350">
          <cell r="B1350" t="str">
            <v>오리온</v>
          </cell>
          <cell r="D1350" t="str">
            <v>10713</v>
          </cell>
        </row>
        <row r="1351">
          <cell r="B1351" t="str">
            <v>오리온홀딩스</v>
          </cell>
          <cell r="D1351" t="str">
            <v>64992</v>
          </cell>
        </row>
        <row r="1352">
          <cell r="B1352" t="str">
            <v>오리콤</v>
          </cell>
          <cell r="D1352" t="str">
            <v>71310</v>
          </cell>
        </row>
        <row r="1353">
          <cell r="B1353" t="str">
            <v>오비고</v>
          </cell>
          <cell r="D1353" t="str">
            <v>62021</v>
          </cell>
        </row>
        <row r="1354">
          <cell r="B1354" t="str">
            <v>오상자이엘</v>
          </cell>
          <cell r="D1354" t="str">
            <v>58222</v>
          </cell>
        </row>
        <row r="1355">
          <cell r="B1355" t="str">
            <v>오성첨단소재</v>
          </cell>
          <cell r="D1355" t="str">
            <v>22212</v>
          </cell>
        </row>
        <row r="1356">
          <cell r="B1356" t="str">
            <v>오션브릿지</v>
          </cell>
          <cell r="D1356" t="str">
            <v>29271</v>
          </cell>
        </row>
        <row r="1357">
          <cell r="B1357" t="str">
            <v>오스코텍</v>
          </cell>
          <cell r="D1357" t="str">
            <v>21300</v>
          </cell>
        </row>
        <row r="1358">
          <cell r="B1358" t="str">
            <v>오스테오닉</v>
          </cell>
          <cell r="D1358" t="str">
            <v>27199</v>
          </cell>
        </row>
        <row r="1359">
          <cell r="B1359" t="str">
            <v>오스템</v>
          </cell>
          <cell r="D1359" t="str">
            <v>30399</v>
          </cell>
        </row>
        <row r="1360">
          <cell r="B1360" t="str">
            <v>오스템임플란트</v>
          </cell>
          <cell r="D1360" t="str">
            <v>27191</v>
          </cell>
        </row>
        <row r="1361">
          <cell r="B1361" t="str">
            <v>오이솔루션</v>
          </cell>
          <cell r="D1361" t="str">
            <v>26410</v>
          </cell>
        </row>
        <row r="1362">
          <cell r="B1362" t="str">
            <v>오텍</v>
          </cell>
          <cell r="D1362" t="str">
            <v>30400</v>
          </cell>
        </row>
        <row r="1363">
          <cell r="B1363" t="str">
            <v>오토앤</v>
          </cell>
          <cell r="D1363" t="str">
            <v>45219</v>
          </cell>
        </row>
        <row r="1364">
          <cell r="B1364" t="str">
            <v>오파스넷</v>
          </cell>
          <cell r="D1364" t="str">
            <v>62021</v>
          </cell>
        </row>
        <row r="1365">
          <cell r="B1365" t="str">
            <v>오픈베이스</v>
          </cell>
          <cell r="D1365" t="str">
            <v>62021</v>
          </cell>
        </row>
        <row r="1366">
          <cell r="B1366" t="str">
            <v>오하임아이엔티</v>
          </cell>
          <cell r="D1366" t="str">
            <v>47590</v>
          </cell>
        </row>
        <row r="1367">
          <cell r="B1367" t="str">
            <v>올리패스</v>
          </cell>
          <cell r="D1367" t="str">
            <v>21100</v>
          </cell>
        </row>
        <row r="1368">
          <cell r="B1368" t="str">
            <v>올릭스</v>
          </cell>
          <cell r="D1368" t="str">
            <v>70113</v>
          </cell>
        </row>
        <row r="1369">
          <cell r="B1369" t="str">
            <v>옴니시스템</v>
          </cell>
          <cell r="D1369" t="str">
            <v>27214</v>
          </cell>
        </row>
        <row r="1370">
          <cell r="B1370" t="str">
            <v>옵트론텍</v>
          </cell>
          <cell r="D1370" t="str">
            <v>27301</v>
          </cell>
        </row>
        <row r="1371">
          <cell r="B1371" t="str">
            <v>옵티시스</v>
          </cell>
          <cell r="D1371" t="str">
            <v>26410</v>
          </cell>
        </row>
        <row r="1372">
          <cell r="B1372" t="str">
            <v>옵티팜</v>
          </cell>
          <cell r="D1372" t="str">
            <v>21300</v>
          </cell>
        </row>
        <row r="1373">
          <cell r="B1373" t="str">
            <v>와이더플래닛</v>
          </cell>
          <cell r="D1373" t="str">
            <v>58221</v>
          </cell>
        </row>
        <row r="1374">
          <cell r="B1374" t="str">
            <v>와이아이케이</v>
          </cell>
          <cell r="D1374" t="str">
            <v>29271</v>
          </cell>
        </row>
        <row r="1375">
          <cell r="B1375" t="str">
            <v>와이어블</v>
          </cell>
          <cell r="D1375" t="str">
            <v>61220</v>
          </cell>
        </row>
        <row r="1376">
          <cell r="B1376" t="str">
            <v>와이엔텍</v>
          </cell>
          <cell r="D1376" t="str">
            <v>38220</v>
          </cell>
        </row>
        <row r="1377">
          <cell r="B1377" t="str">
            <v>와이엠텍</v>
          </cell>
          <cell r="D1377" t="str">
            <v>28121</v>
          </cell>
        </row>
        <row r="1378">
          <cell r="B1378" t="str">
            <v>와이엠티</v>
          </cell>
          <cell r="D1378" t="str">
            <v>20129</v>
          </cell>
        </row>
        <row r="1379">
          <cell r="B1379" t="str">
            <v>와이오엠</v>
          </cell>
          <cell r="D1379" t="str">
            <v>46739</v>
          </cell>
        </row>
        <row r="1380">
          <cell r="B1380" t="str">
            <v>와이즈버즈</v>
          </cell>
          <cell r="D1380" t="str">
            <v>71310</v>
          </cell>
        </row>
        <row r="1381">
          <cell r="B1381" t="str">
            <v>와이지-원</v>
          </cell>
          <cell r="D1381" t="str">
            <v>25934</v>
          </cell>
        </row>
        <row r="1382">
          <cell r="B1382" t="str">
            <v>와이지엔터테인먼트</v>
          </cell>
          <cell r="D1382" t="str">
            <v>59201</v>
          </cell>
        </row>
        <row r="1383">
          <cell r="B1383" t="str">
            <v>와이투솔루션</v>
          </cell>
          <cell r="D1383" t="str">
            <v>26112</v>
          </cell>
        </row>
        <row r="1384">
          <cell r="B1384" t="str">
            <v>와토스코리아</v>
          </cell>
          <cell r="D1384" t="str">
            <v>22222</v>
          </cell>
        </row>
        <row r="1385">
          <cell r="B1385" t="str">
            <v>용평리조트</v>
          </cell>
          <cell r="D1385" t="str">
            <v>55103</v>
          </cell>
        </row>
        <row r="1386">
          <cell r="B1386" t="str">
            <v>우리기술</v>
          </cell>
          <cell r="D1386" t="str">
            <v>28123</v>
          </cell>
        </row>
        <row r="1387">
          <cell r="B1387" t="str">
            <v>우리넷</v>
          </cell>
          <cell r="D1387" t="str">
            <v>26410</v>
          </cell>
        </row>
        <row r="1388">
          <cell r="B1388" t="str">
            <v>우리들휴브레인</v>
          </cell>
          <cell r="D1388" t="str">
            <v>46592</v>
          </cell>
        </row>
        <row r="1389">
          <cell r="B1389" t="str">
            <v>우리로</v>
          </cell>
          <cell r="D1389" t="str">
            <v>46799</v>
          </cell>
        </row>
        <row r="1390">
          <cell r="B1390" t="str">
            <v>우리바이오</v>
          </cell>
          <cell r="D1390" t="str">
            <v>28429</v>
          </cell>
        </row>
        <row r="1391">
          <cell r="B1391" t="str">
            <v>우리산업</v>
          </cell>
          <cell r="D1391" t="str">
            <v>30391</v>
          </cell>
        </row>
        <row r="1392">
          <cell r="B1392" t="str">
            <v>우리산업홀딩스</v>
          </cell>
          <cell r="D1392" t="str">
            <v>30399</v>
          </cell>
        </row>
        <row r="1393">
          <cell r="B1393" t="str">
            <v>우리손에프앤지</v>
          </cell>
          <cell r="D1393" t="str">
            <v>10111</v>
          </cell>
        </row>
        <row r="1394">
          <cell r="B1394" t="str">
            <v>우리이앤엘</v>
          </cell>
          <cell r="D1394" t="str">
            <v>26129</v>
          </cell>
        </row>
        <row r="1395">
          <cell r="B1395" t="str">
            <v>우리조명</v>
          </cell>
          <cell r="D1395" t="str">
            <v>46800</v>
          </cell>
        </row>
        <row r="1396">
          <cell r="B1396" t="str">
            <v>우림피티에스</v>
          </cell>
          <cell r="D1396" t="str">
            <v>29142</v>
          </cell>
        </row>
        <row r="1397">
          <cell r="B1397" t="str">
            <v>우성</v>
          </cell>
          <cell r="D1397" t="str">
            <v>10801</v>
          </cell>
        </row>
        <row r="1398">
          <cell r="B1398" t="str">
            <v>우수AMS</v>
          </cell>
          <cell r="D1398" t="str">
            <v>30310</v>
          </cell>
        </row>
        <row r="1399">
          <cell r="B1399" t="str">
            <v>우신시스템</v>
          </cell>
          <cell r="D1399" t="str">
            <v>29299</v>
          </cell>
        </row>
        <row r="1400">
          <cell r="B1400" t="str">
            <v>우양</v>
          </cell>
          <cell r="D1400" t="str">
            <v>10309</v>
          </cell>
        </row>
        <row r="1401">
          <cell r="B1401" t="str">
            <v>우원개발</v>
          </cell>
          <cell r="D1401" t="str">
            <v>42121</v>
          </cell>
        </row>
        <row r="1402">
          <cell r="B1402" t="str">
            <v>우정바이오</v>
          </cell>
          <cell r="D1402" t="str">
            <v>70113</v>
          </cell>
        </row>
        <row r="1403">
          <cell r="B1403" t="str">
            <v>우진</v>
          </cell>
          <cell r="D1403" t="str">
            <v>27216</v>
          </cell>
        </row>
        <row r="1404">
          <cell r="B1404" t="str">
            <v>우진비앤지</v>
          </cell>
          <cell r="D1404" t="str">
            <v>21230</v>
          </cell>
        </row>
        <row r="1405">
          <cell r="B1405" t="str">
            <v>우진아이엔에스</v>
          </cell>
          <cell r="D1405" t="str">
            <v>42202</v>
          </cell>
        </row>
        <row r="1406">
          <cell r="B1406" t="str">
            <v>우진플라임</v>
          </cell>
          <cell r="D1406" t="str">
            <v>29292</v>
          </cell>
        </row>
        <row r="1407">
          <cell r="B1407" t="str">
            <v>웅진</v>
          </cell>
          <cell r="D1407" t="str">
            <v>64992</v>
          </cell>
        </row>
        <row r="1408">
          <cell r="B1408" t="str">
            <v>웅진씽크빅</v>
          </cell>
          <cell r="D1408" t="str">
            <v>58111</v>
          </cell>
        </row>
        <row r="1409">
          <cell r="B1409" t="str">
            <v>원림</v>
          </cell>
          <cell r="D1409" t="str">
            <v>13225</v>
          </cell>
        </row>
        <row r="1410">
          <cell r="B1410" t="str">
            <v>원바이오젠</v>
          </cell>
          <cell r="D1410" t="str">
            <v>21300</v>
          </cell>
        </row>
        <row r="1411">
          <cell r="B1411" t="str">
            <v>원방테크</v>
          </cell>
          <cell r="D1411" t="str">
            <v>29172</v>
          </cell>
        </row>
        <row r="1412">
          <cell r="B1412" t="str">
            <v>원익</v>
          </cell>
          <cell r="D1412" t="str">
            <v>46595</v>
          </cell>
        </row>
        <row r="1413">
          <cell r="B1413" t="str">
            <v>원익IPS</v>
          </cell>
          <cell r="D1413" t="str">
            <v>29271</v>
          </cell>
        </row>
        <row r="1414">
          <cell r="B1414" t="str">
            <v>원익QnC</v>
          </cell>
          <cell r="D1414" t="str">
            <v>23129</v>
          </cell>
        </row>
        <row r="1415">
          <cell r="B1415" t="str">
            <v>원익머트리얼즈</v>
          </cell>
          <cell r="D1415" t="str">
            <v>20121</v>
          </cell>
        </row>
        <row r="1416">
          <cell r="B1416" t="str">
            <v>원익큐브</v>
          </cell>
          <cell r="D1416" t="str">
            <v>46739</v>
          </cell>
        </row>
        <row r="1417">
          <cell r="B1417" t="str">
            <v>원익피앤이</v>
          </cell>
          <cell r="D1417" t="str">
            <v>28119</v>
          </cell>
        </row>
        <row r="1418">
          <cell r="B1418" t="str">
            <v>원익홀딩스</v>
          </cell>
          <cell r="D1418" t="str">
            <v>29271</v>
          </cell>
        </row>
        <row r="1419">
          <cell r="B1419" t="str">
            <v>원일특강</v>
          </cell>
          <cell r="D1419" t="str">
            <v>24123</v>
          </cell>
        </row>
        <row r="1420">
          <cell r="B1420" t="str">
            <v>원준</v>
          </cell>
          <cell r="D1420" t="str">
            <v>29299</v>
          </cell>
        </row>
        <row r="1421">
          <cell r="B1421" t="str">
            <v>원티드랩</v>
          </cell>
          <cell r="D1421" t="str">
            <v>58222</v>
          </cell>
        </row>
        <row r="1422">
          <cell r="B1422" t="str">
            <v>원풍</v>
          </cell>
          <cell r="D1422" t="str">
            <v>22251</v>
          </cell>
        </row>
        <row r="1423">
          <cell r="B1423" t="str">
            <v>원풍물산</v>
          </cell>
          <cell r="D1423" t="str">
            <v>14111</v>
          </cell>
        </row>
        <row r="1424">
          <cell r="B1424" t="str">
            <v>웨이브일렉트로</v>
          </cell>
          <cell r="D1424" t="str">
            <v>27210</v>
          </cell>
        </row>
        <row r="1425">
          <cell r="B1425" t="str">
            <v>웰바이오텍</v>
          </cell>
          <cell r="D1425" t="str">
            <v>46800</v>
          </cell>
        </row>
        <row r="1426">
          <cell r="B1426" t="str">
            <v>웰크론</v>
          </cell>
          <cell r="D1426" t="str">
            <v>13999</v>
          </cell>
        </row>
        <row r="1427">
          <cell r="B1427" t="str">
            <v>웰크론한텍</v>
          </cell>
          <cell r="D1427" t="str">
            <v>41100</v>
          </cell>
        </row>
        <row r="1428">
          <cell r="B1428" t="str">
            <v>웹스</v>
          </cell>
          <cell r="D1428" t="str">
            <v>20202</v>
          </cell>
        </row>
        <row r="1429">
          <cell r="B1429" t="str">
            <v>웹젠</v>
          </cell>
          <cell r="D1429" t="str">
            <v>58211</v>
          </cell>
        </row>
        <row r="1430">
          <cell r="B1430" t="str">
            <v>웹케시</v>
          </cell>
          <cell r="D1430" t="str">
            <v>58222</v>
          </cell>
        </row>
        <row r="1431">
          <cell r="B1431" t="str">
            <v>위니아딤채</v>
          </cell>
          <cell r="D1431" t="str">
            <v>28511</v>
          </cell>
        </row>
        <row r="1432">
          <cell r="B1432" t="str">
            <v>위닉스</v>
          </cell>
          <cell r="D1432" t="str">
            <v>28519</v>
          </cell>
        </row>
        <row r="1433">
          <cell r="B1433" t="str">
            <v>위더스제약</v>
          </cell>
          <cell r="D1433" t="str">
            <v>21210</v>
          </cell>
        </row>
        <row r="1434">
          <cell r="B1434" t="str">
            <v>위드텍</v>
          </cell>
          <cell r="D1434" t="str">
            <v>27213</v>
          </cell>
        </row>
        <row r="1435">
          <cell r="B1435" t="str">
            <v>위메이드</v>
          </cell>
          <cell r="D1435" t="str">
            <v>58211</v>
          </cell>
        </row>
        <row r="1436">
          <cell r="B1436" t="str">
            <v>위메이드맥스</v>
          </cell>
          <cell r="D1436" t="str">
            <v>58219</v>
          </cell>
        </row>
        <row r="1437">
          <cell r="B1437" t="str">
            <v>위세아이텍</v>
          </cell>
          <cell r="D1437" t="str">
            <v>58222</v>
          </cell>
        </row>
        <row r="1438">
          <cell r="B1438" t="str">
            <v>위즈코프</v>
          </cell>
          <cell r="D1438" t="str">
            <v>47711</v>
          </cell>
        </row>
        <row r="1439">
          <cell r="B1439" t="str">
            <v>위지윅스튜디오</v>
          </cell>
          <cell r="D1439" t="str">
            <v>59111</v>
          </cell>
        </row>
        <row r="1440">
          <cell r="B1440" t="str">
            <v>위지트</v>
          </cell>
          <cell r="D1440" t="str">
            <v>29272</v>
          </cell>
        </row>
        <row r="1441">
          <cell r="B1441" t="str">
            <v>윈스</v>
          </cell>
          <cell r="D1441" t="str">
            <v>62010</v>
          </cell>
        </row>
        <row r="1442">
          <cell r="B1442" t="str">
            <v>윈텍</v>
          </cell>
          <cell r="D1442" t="str">
            <v>29271</v>
          </cell>
        </row>
        <row r="1443">
          <cell r="B1443" t="str">
            <v>윈팩</v>
          </cell>
          <cell r="D1443" t="str">
            <v>26121</v>
          </cell>
        </row>
        <row r="1444">
          <cell r="B1444" t="str">
            <v>윈하이텍</v>
          </cell>
          <cell r="D1444" t="str">
            <v>25113</v>
          </cell>
        </row>
        <row r="1445">
          <cell r="B1445" t="str">
            <v>윌링스</v>
          </cell>
          <cell r="D1445" t="str">
            <v>28119</v>
          </cell>
        </row>
        <row r="1446">
          <cell r="B1446" t="str">
            <v>윌비스</v>
          </cell>
          <cell r="D1446" t="str">
            <v>46413</v>
          </cell>
        </row>
        <row r="1447">
          <cell r="B1447" t="str">
            <v>유나이티드</v>
          </cell>
          <cell r="D1447" t="str">
            <v>21210</v>
          </cell>
        </row>
        <row r="1448">
          <cell r="B1448" t="str">
            <v>유니드</v>
          </cell>
          <cell r="D1448" t="str">
            <v>20129</v>
          </cell>
        </row>
        <row r="1449">
          <cell r="B1449" t="str">
            <v>유니셈</v>
          </cell>
          <cell r="D1449" t="str">
            <v>29271</v>
          </cell>
        </row>
        <row r="1450">
          <cell r="B1450" t="str">
            <v>유니슨</v>
          </cell>
          <cell r="D1450" t="str">
            <v>29119</v>
          </cell>
        </row>
        <row r="1451">
          <cell r="B1451" t="str">
            <v>유니온</v>
          </cell>
          <cell r="D1451" t="str">
            <v>23311</v>
          </cell>
        </row>
        <row r="1452">
          <cell r="B1452" t="str">
            <v>유니온머티리얼</v>
          </cell>
          <cell r="D1452" t="str">
            <v>23222</v>
          </cell>
        </row>
        <row r="1453">
          <cell r="B1453" t="str">
            <v>유니온커뮤니티</v>
          </cell>
          <cell r="D1453" t="str">
            <v>26429</v>
          </cell>
        </row>
        <row r="1454">
          <cell r="B1454" t="str">
            <v>유니켐</v>
          </cell>
          <cell r="D1454" t="str">
            <v>15110</v>
          </cell>
        </row>
        <row r="1455">
          <cell r="B1455" t="str">
            <v>유니퀘스트</v>
          </cell>
          <cell r="D1455" t="str">
            <v>46800</v>
          </cell>
        </row>
        <row r="1456">
          <cell r="B1456" t="str">
            <v>유니크</v>
          </cell>
          <cell r="D1456" t="str">
            <v>30399</v>
          </cell>
        </row>
        <row r="1457">
          <cell r="B1457" t="str">
            <v>유니테스트</v>
          </cell>
          <cell r="D1457" t="str">
            <v>29271</v>
          </cell>
        </row>
        <row r="1458">
          <cell r="B1458" t="str">
            <v>유니테크노</v>
          </cell>
          <cell r="D1458" t="str">
            <v>30310</v>
          </cell>
        </row>
        <row r="1459">
          <cell r="B1459" t="str">
            <v>유니트론텍</v>
          </cell>
          <cell r="D1459" t="str">
            <v>46596</v>
          </cell>
        </row>
        <row r="1460">
          <cell r="B1460" t="str">
            <v>유라테크</v>
          </cell>
          <cell r="D1460" t="str">
            <v>30332</v>
          </cell>
        </row>
        <row r="1461">
          <cell r="B1461" t="str">
            <v>유바이오로직스</v>
          </cell>
          <cell r="D1461" t="str">
            <v>21210</v>
          </cell>
        </row>
        <row r="1462">
          <cell r="B1462" t="str">
            <v>유비벨록스</v>
          </cell>
          <cell r="D1462" t="str">
            <v>58221</v>
          </cell>
        </row>
        <row r="1463">
          <cell r="B1463" t="str">
            <v>유비케어</v>
          </cell>
          <cell r="D1463" t="str">
            <v>58222</v>
          </cell>
        </row>
        <row r="1464">
          <cell r="B1464" t="str">
            <v>유비쿼스</v>
          </cell>
          <cell r="D1464" t="str">
            <v>26410</v>
          </cell>
        </row>
        <row r="1465">
          <cell r="B1465" t="str">
            <v>유비쿼스홀딩스</v>
          </cell>
          <cell r="D1465" t="str">
            <v>64992</v>
          </cell>
        </row>
        <row r="1466">
          <cell r="B1466" t="str">
            <v>유성기업</v>
          </cell>
          <cell r="D1466" t="str">
            <v>30310</v>
          </cell>
        </row>
        <row r="1467">
          <cell r="B1467" t="str">
            <v>유성티엔에스</v>
          </cell>
          <cell r="D1467" t="str">
            <v>49301</v>
          </cell>
        </row>
        <row r="1468">
          <cell r="B1468" t="str">
            <v>유수홀딩스</v>
          </cell>
          <cell r="D1468" t="str">
            <v>64992</v>
          </cell>
        </row>
        <row r="1469">
          <cell r="B1469" t="str">
            <v>유신</v>
          </cell>
          <cell r="D1469" t="str">
            <v>72121</v>
          </cell>
        </row>
        <row r="1470">
          <cell r="B1470" t="str">
            <v>유앤아이</v>
          </cell>
          <cell r="D1470" t="str">
            <v>27192</v>
          </cell>
        </row>
        <row r="1471">
          <cell r="B1471" t="str">
            <v>유에스티</v>
          </cell>
          <cell r="D1471" t="str">
            <v>24132</v>
          </cell>
        </row>
        <row r="1472">
          <cell r="B1472" t="str">
            <v>유엔젤</v>
          </cell>
          <cell r="D1472" t="str">
            <v>58222</v>
          </cell>
        </row>
        <row r="1473">
          <cell r="B1473" t="str">
            <v>유유제약</v>
          </cell>
          <cell r="D1473" t="str">
            <v>21210</v>
          </cell>
        </row>
        <row r="1474">
          <cell r="B1474" t="str">
            <v>유일로보틱스</v>
          </cell>
          <cell r="D1474" t="str">
            <v>29299</v>
          </cell>
        </row>
        <row r="1475">
          <cell r="B1475" t="str">
            <v>유일에너테크</v>
          </cell>
          <cell r="D1475" t="str">
            <v>29299</v>
          </cell>
        </row>
        <row r="1476">
          <cell r="B1476" t="str">
            <v>유진기업</v>
          </cell>
          <cell r="D1476" t="str">
            <v>23322</v>
          </cell>
        </row>
        <row r="1477">
          <cell r="B1477" t="str">
            <v>유진로봇</v>
          </cell>
          <cell r="D1477" t="str">
            <v>29280</v>
          </cell>
        </row>
        <row r="1478">
          <cell r="B1478" t="str">
            <v>유진테크</v>
          </cell>
          <cell r="D1478" t="str">
            <v>29271</v>
          </cell>
        </row>
        <row r="1479">
          <cell r="B1479" t="str">
            <v>유테크</v>
          </cell>
          <cell r="D1479" t="str">
            <v>46800</v>
          </cell>
        </row>
        <row r="1480">
          <cell r="B1480" t="str">
            <v>유틸렉스</v>
          </cell>
          <cell r="D1480" t="str">
            <v>21102</v>
          </cell>
        </row>
        <row r="1481">
          <cell r="B1481" t="str">
            <v>유한양행</v>
          </cell>
          <cell r="D1481" t="str">
            <v>21210</v>
          </cell>
        </row>
        <row r="1482">
          <cell r="B1482" t="str">
            <v>율촌화학</v>
          </cell>
          <cell r="D1482" t="str">
            <v>22231</v>
          </cell>
        </row>
        <row r="1483">
          <cell r="B1483" t="str">
            <v>율호</v>
          </cell>
          <cell r="D1483" t="str">
            <v>62021</v>
          </cell>
        </row>
        <row r="1484">
          <cell r="B1484" t="str">
            <v>이건산업</v>
          </cell>
          <cell r="D1484" t="str">
            <v>16211</v>
          </cell>
        </row>
        <row r="1485">
          <cell r="B1485" t="str">
            <v>이건홀딩스</v>
          </cell>
          <cell r="D1485" t="str">
            <v>16101</v>
          </cell>
        </row>
        <row r="1486">
          <cell r="B1486" t="str">
            <v>이구산업</v>
          </cell>
          <cell r="D1486" t="str">
            <v>24221</v>
          </cell>
        </row>
        <row r="1487">
          <cell r="B1487" t="str">
            <v>이글루시큐리티</v>
          </cell>
          <cell r="D1487" t="str">
            <v>63999</v>
          </cell>
        </row>
        <row r="1488">
          <cell r="B1488" t="str">
            <v>이글벳</v>
          </cell>
          <cell r="D1488" t="str">
            <v>46739</v>
          </cell>
        </row>
        <row r="1489">
          <cell r="B1489" t="str">
            <v>이노뎁</v>
          </cell>
          <cell r="D1489" t="str">
            <v>58222</v>
          </cell>
        </row>
        <row r="1490">
          <cell r="B1490" t="str">
            <v>이노메트리</v>
          </cell>
          <cell r="D1490" t="str">
            <v>29299</v>
          </cell>
        </row>
        <row r="1491">
          <cell r="B1491" t="str">
            <v>이노션</v>
          </cell>
          <cell r="D1491" t="str">
            <v>71310</v>
          </cell>
        </row>
        <row r="1492">
          <cell r="B1492" t="str">
            <v>이노와이어리스</v>
          </cell>
          <cell r="D1492" t="str">
            <v>26429</v>
          </cell>
        </row>
        <row r="1493">
          <cell r="B1493" t="str">
            <v>이노인스트루먼트</v>
          </cell>
          <cell r="D1493" t="str">
            <v>26410</v>
          </cell>
        </row>
        <row r="1494">
          <cell r="B1494" t="str">
            <v>이노테라피</v>
          </cell>
          <cell r="D1494" t="str">
            <v>21300</v>
          </cell>
        </row>
        <row r="1495">
          <cell r="B1495" t="str">
            <v>이녹스</v>
          </cell>
          <cell r="D1495" t="str">
            <v>31990</v>
          </cell>
        </row>
        <row r="1496">
          <cell r="B1496" t="str">
            <v>이니텍</v>
          </cell>
          <cell r="D1496" t="str">
            <v>58221</v>
          </cell>
        </row>
        <row r="1497">
          <cell r="B1497" t="str">
            <v>이더블유케이</v>
          </cell>
          <cell r="D1497" t="str">
            <v>25122</v>
          </cell>
        </row>
        <row r="1498">
          <cell r="B1498" t="str">
            <v>이라이콤</v>
          </cell>
          <cell r="D1498" t="str">
            <v>46109</v>
          </cell>
        </row>
        <row r="1499">
          <cell r="B1499" t="str">
            <v>이루다</v>
          </cell>
          <cell r="D1499" t="str">
            <v>27199</v>
          </cell>
        </row>
        <row r="1500">
          <cell r="B1500" t="str">
            <v>이루온</v>
          </cell>
          <cell r="D1500" t="str">
            <v>58222</v>
          </cell>
        </row>
        <row r="1501">
          <cell r="B1501" t="str">
            <v>이리츠코크렙</v>
          </cell>
          <cell r="D1501" t="str">
            <v>68112</v>
          </cell>
        </row>
        <row r="1502">
          <cell r="B1502" t="str">
            <v>이마트</v>
          </cell>
          <cell r="D1502" t="str">
            <v>47112</v>
          </cell>
        </row>
        <row r="1503">
          <cell r="B1503" t="str">
            <v>이미지스</v>
          </cell>
          <cell r="D1503" t="str">
            <v>26111</v>
          </cell>
        </row>
        <row r="1504">
          <cell r="B1504" t="str">
            <v>이삭엔지니어링</v>
          </cell>
          <cell r="D1504" t="str">
            <v>62021</v>
          </cell>
        </row>
        <row r="1505">
          <cell r="B1505" t="str">
            <v>이상네트웍스</v>
          </cell>
          <cell r="D1505" t="str">
            <v>46107</v>
          </cell>
        </row>
        <row r="1506">
          <cell r="B1506" t="str">
            <v>이수앱지스</v>
          </cell>
          <cell r="D1506" t="str">
            <v>21300</v>
          </cell>
        </row>
        <row r="1507">
          <cell r="B1507" t="str">
            <v>이수화학</v>
          </cell>
          <cell r="D1507" t="str">
            <v>20111</v>
          </cell>
        </row>
        <row r="1508">
          <cell r="B1508" t="str">
            <v>이스타코</v>
          </cell>
          <cell r="D1508" t="str">
            <v>68129</v>
          </cell>
        </row>
        <row r="1509">
          <cell r="B1509" t="str">
            <v>이스트소프트</v>
          </cell>
          <cell r="D1509" t="str">
            <v>58222</v>
          </cell>
        </row>
        <row r="1510">
          <cell r="B1510" t="str">
            <v>이씨에스</v>
          </cell>
          <cell r="D1510" t="str">
            <v>58222</v>
          </cell>
        </row>
        <row r="1511">
          <cell r="B1511" t="str">
            <v>이아이디</v>
          </cell>
          <cell r="D1511" t="str">
            <v>46712</v>
          </cell>
        </row>
        <row r="1512">
          <cell r="B1512" t="str">
            <v>이엔드디</v>
          </cell>
          <cell r="D1512" t="str">
            <v>20499</v>
          </cell>
        </row>
        <row r="1513">
          <cell r="B1513" t="str">
            <v>이엔에프테크놀로지</v>
          </cell>
          <cell r="D1513" t="str">
            <v>20499</v>
          </cell>
        </row>
        <row r="1514">
          <cell r="B1514" t="str">
            <v>이엔코퍼레이션</v>
          </cell>
          <cell r="D1514" t="str">
            <v>63991</v>
          </cell>
        </row>
        <row r="1515">
          <cell r="B1515" t="str">
            <v>이엔플러스</v>
          </cell>
          <cell r="D1515" t="str">
            <v>29193</v>
          </cell>
        </row>
        <row r="1516">
          <cell r="B1516" t="str">
            <v>이엘피</v>
          </cell>
          <cell r="D1516" t="str">
            <v>27212</v>
          </cell>
        </row>
        <row r="1517">
          <cell r="B1517" t="str">
            <v>이엠넷</v>
          </cell>
          <cell r="D1517" t="str">
            <v>71310</v>
          </cell>
        </row>
        <row r="1518">
          <cell r="B1518" t="str">
            <v>이엠코리아</v>
          </cell>
          <cell r="D1518" t="str">
            <v>29223</v>
          </cell>
        </row>
        <row r="1519">
          <cell r="B1519" t="str">
            <v>이연제약</v>
          </cell>
          <cell r="D1519" t="str">
            <v>21210</v>
          </cell>
        </row>
        <row r="1520">
          <cell r="B1520" t="str">
            <v>이오테크닉스</v>
          </cell>
          <cell r="D1520" t="str">
            <v>29271</v>
          </cell>
        </row>
        <row r="1521">
          <cell r="B1521" t="str">
            <v>이오플로우</v>
          </cell>
          <cell r="D1521" t="str">
            <v>27199</v>
          </cell>
        </row>
        <row r="1522">
          <cell r="B1522" t="str">
            <v>이원컴포텍</v>
          </cell>
          <cell r="D1522" t="str">
            <v>30399</v>
          </cell>
        </row>
        <row r="1523">
          <cell r="B1523" t="str">
            <v>이월드</v>
          </cell>
          <cell r="D1523" t="str">
            <v>33110</v>
          </cell>
        </row>
        <row r="1524">
          <cell r="B1524" t="str">
            <v>이즈미디어</v>
          </cell>
          <cell r="D1524" t="str">
            <v>27212</v>
          </cell>
        </row>
        <row r="1525">
          <cell r="B1525" t="str">
            <v>이지바이오</v>
          </cell>
          <cell r="D1525" t="str">
            <v>10802</v>
          </cell>
        </row>
        <row r="1526">
          <cell r="B1526" t="str">
            <v>이지스레지던스리츠</v>
          </cell>
          <cell r="D1526" t="str">
            <v>68112</v>
          </cell>
        </row>
        <row r="1527">
          <cell r="B1527" t="str">
            <v>이지스밸류플러스리츠</v>
          </cell>
          <cell r="D1527" t="str">
            <v>68112</v>
          </cell>
        </row>
        <row r="1528">
          <cell r="B1528" t="str">
            <v>이지케어텍</v>
          </cell>
          <cell r="D1528" t="str">
            <v>58222</v>
          </cell>
        </row>
        <row r="1529">
          <cell r="B1529" t="str">
            <v>이지트로닉스</v>
          </cell>
          <cell r="D1529" t="str">
            <v>28119</v>
          </cell>
        </row>
        <row r="1530">
          <cell r="B1530" t="str">
            <v>이지홀딩스</v>
          </cell>
          <cell r="D1530" t="str">
            <v>10801</v>
          </cell>
        </row>
        <row r="1531">
          <cell r="B1531" t="str">
            <v>이큐셀</v>
          </cell>
          <cell r="D1531" t="str">
            <v>29271</v>
          </cell>
        </row>
        <row r="1532">
          <cell r="B1532" t="str">
            <v>이크레더블</v>
          </cell>
          <cell r="D1532" t="str">
            <v>63991</v>
          </cell>
        </row>
        <row r="1533">
          <cell r="B1533" t="str">
            <v>이트론</v>
          </cell>
          <cell r="D1533" t="str">
            <v>46799</v>
          </cell>
        </row>
        <row r="1534">
          <cell r="B1534" t="str">
            <v>이퓨쳐</v>
          </cell>
          <cell r="D1534" t="str">
            <v>58111</v>
          </cell>
        </row>
        <row r="1535">
          <cell r="B1535" t="str">
            <v>이화공영</v>
          </cell>
          <cell r="D1535" t="str">
            <v>41100</v>
          </cell>
        </row>
        <row r="1536">
          <cell r="B1536" t="str">
            <v>이화산업</v>
          </cell>
          <cell r="D1536" t="str">
            <v>46799</v>
          </cell>
        </row>
        <row r="1537">
          <cell r="B1537" t="str">
            <v>이화전기</v>
          </cell>
          <cell r="D1537" t="str">
            <v>28114</v>
          </cell>
        </row>
        <row r="1538">
          <cell r="B1538" t="str">
            <v>인디에프</v>
          </cell>
          <cell r="D1538" t="str">
            <v>14112</v>
          </cell>
        </row>
        <row r="1539">
          <cell r="B1539" t="str">
            <v>인바디</v>
          </cell>
          <cell r="D1539" t="str">
            <v>27199</v>
          </cell>
        </row>
        <row r="1540">
          <cell r="B1540" t="str">
            <v>인바이오</v>
          </cell>
          <cell r="D1540" t="str">
            <v>20321</v>
          </cell>
        </row>
        <row r="1541">
          <cell r="B1541" t="str">
            <v>인바이오젠</v>
          </cell>
          <cell r="D1541" t="str">
            <v>46500</v>
          </cell>
        </row>
        <row r="1542">
          <cell r="B1542" t="str">
            <v>인베니아</v>
          </cell>
          <cell r="D1542" t="str">
            <v>29272</v>
          </cell>
        </row>
        <row r="1543">
          <cell r="B1543" t="str">
            <v>인산가</v>
          </cell>
          <cell r="D1543" t="str">
            <v>10749</v>
          </cell>
        </row>
        <row r="1544">
          <cell r="B1544" t="str">
            <v>인선이엔티</v>
          </cell>
          <cell r="D1544" t="str">
            <v>38230</v>
          </cell>
        </row>
        <row r="1545">
          <cell r="B1545" t="str">
            <v>인성정보</v>
          </cell>
          <cell r="D1545" t="str">
            <v>62021</v>
          </cell>
        </row>
        <row r="1546">
          <cell r="B1546" t="str">
            <v>인스코비</v>
          </cell>
          <cell r="D1546" t="str">
            <v>61291</v>
          </cell>
        </row>
        <row r="1547">
          <cell r="B1547" t="str">
            <v>인지컨트롤스</v>
          </cell>
          <cell r="D1547" t="str">
            <v>30310</v>
          </cell>
        </row>
        <row r="1548">
          <cell r="B1548" t="str">
            <v>인천도시가스</v>
          </cell>
          <cell r="D1548" t="str">
            <v>35200</v>
          </cell>
        </row>
        <row r="1549">
          <cell r="B1549" t="str">
            <v>인카금융서비스</v>
          </cell>
          <cell r="D1549" t="str">
            <v>66202</v>
          </cell>
        </row>
        <row r="1550">
          <cell r="B1550" t="str">
            <v>인콘</v>
          </cell>
          <cell r="D1550" t="str">
            <v>26421</v>
          </cell>
        </row>
        <row r="1551">
          <cell r="B1551" t="str">
            <v>인크로스</v>
          </cell>
          <cell r="D1551" t="str">
            <v>71310</v>
          </cell>
        </row>
        <row r="1552">
          <cell r="B1552" t="str">
            <v>인탑스</v>
          </cell>
          <cell r="D1552" t="str">
            <v>26422</v>
          </cell>
        </row>
        <row r="1553">
          <cell r="B1553" t="str">
            <v>인터로조</v>
          </cell>
          <cell r="D1553" t="str">
            <v>27199</v>
          </cell>
        </row>
        <row r="1554">
          <cell r="B1554" t="str">
            <v>인터엠</v>
          </cell>
          <cell r="D1554" t="str">
            <v>26529</v>
          </cell>
        </row>
        <row r="1555">
          <cell r="B1555" t="str">
            <v>인터지스</v>
          </cell>
          <cell r="D1555" t="str">
            <v>49301</v>
          </cell>
        </row>
        <row r="1556">
          <cell r="B1556" t="str">
            <v>인터파크</v>
          </cell>
          <cell r="D1556" t="str">
            <v>47911</v>
          </cell>
        </row>
        <row r="1557">
          <cell r="B1557" t="str">
            <v>인텍플러스</v>
          </cell>
          <cell r="D1557" t="str">
            <v>29299</v>
          </cell>
        </row>
        <row r="1558">
          <cell r="B1558" t="str">
            <v>인텔리안테크</v>
          </cell>
          <cell r="D1558" t="str">
            <v>26429</v>
          </cell>
        </row>
        <row r="1559">
          <cell r="B1559" t="str">
            <v>인트로메딕</v>
          </cell>
          <cell r="D1559" t="str">
            <v>27199</v>
          </cell>
        </row>
        <row r="1560">
          <cell r="B1560" t="str">
            <v>인트론바이오</v>
          </cell>
          <cell r="D1560" t="str">
            <v>21102</v>
          </cell>
        </row>
        <row r="1561">
          <cell r="B1561" t="str">
            <v>인팩</v>
          </cell>
          <cell r="D1561" t="str">
            <v>30331</v>
          </cell>
        </row>
        <row r="1562">
          <cell r="B1562" t="str">
            <v>인포마크</v>
          </cell>
          <cell r="D1562" t="str">
            <v>26429</v>
          </cell>
        </row>
        <row r="1563">
          <cell r="B1563" t="str">
            <v>인포바인</v>
          </cell>
          <cell r="D1563" t="str">
            <v>61299</v>
          </cell>
        </row>
        <row r="1564">
          <cell r="B1564" t="str">
            <v>인포뱅크</v>
          </cell>
          <cell r="D1564" t="str">
            <v>63999</v>
          </cell>
        </row>
        <row r="1565">
          <cell r="B1565" t="str">
            <v>인피니트헬스케어</v>
          </cell>
          <cell r="D1565" t="str">
            <v>58221</v>
          </cell>
        </row>
        <row r="1566">
          <cell r="B1566" t="str">
            <v>인피니티엔티</v>
          </cell>
          <cell r="D1566" t="str">
            <v>46799</v>
          </cell>
        </row>
        <row r="1567">
          <cell r="B1567" t="str">
            <v>인화정공</v>
          </cell>
          <cell r="D1567" t="str">
            <v>31114</v>
          </cell>
        </row>
        <row r="1568">
          <cell r="B1568" t="str">
            <v>일동제약</v>
          </cell>
          <cell r="D1568" t="str">
            <v>21210</v>
          </cell>
        </row>
        <row r="1569">
          <cell r="B1569" t="str">
            <v>일동홀딩스</v>
          </cell>
          <cell r="D1569" t="str">
            <v>21210</v>
          </cell>
        </row>
        <row r="1570">
          <cell r="B1570" t="str">
            <v>일성건설</v>
          </cell>
          <cell r="D1570" t="str">
            <v>41000</v>
          </cell>
        </row>
        <row r="1571">
          <cell r="B1571" t="str">
            <v>일성신약</v>
          </cell>
          <cell r="D1571" t="str">
            <v>21210</v>
          </cell>
        </row>
        <row r="1572">
          <cell r="B1572" t="str">
            <v>일승</v>
          </cell>
          <cell r="D1572" t="str">
            <v>31100</v>
          </cell>
        </row>
        <row r="1573">
          <cell r="B1573" t="str">
            <v>일신방직</v>
          </cell>
          <cell r="D1573" t="str">
            <v>13101</v>
          </cell>
        </row>
        <row r="1574">
          <cell r="B1574" t="str">
            <v>일신석재</v>
          </cell>
          <cell r="D1574" t="str">
            <v>46699</v>
          </cell>
        </row>
        <row r="1575">
          <cell r="B1575" t="str">
            <v>일야</v>
          </cell>
          <cell r="D1575" t="str">
            <v>22299</v>
          </cell>
        </row>
        <row r="1576">
          <cell r="B1576" t="str">
            <v>일양약품</v>
          </cell>
          <cell r="D1576" t="str">
            <v>21210</v>
          </cell>
        </row>
        <row r="1577">
          <cell r="B1577" t="str">
            <v>일정실업</v>
          </cell>
          <cell r="D1577" t="str">
            <v>13300</v>
          </cell>
        </row>
        <row r="1578">
          <cell r="B1578" t="str">
            <v>일지테크</v>
          </cell>
          <cell r="D1578" t="str">
            <v>30320</v>
          </cell>
        </row>
        <row r="1579">
          <cell r="B1579" t="str">
            <v>일진다이아</v>
          </cell>
          <cell r="D1579" t="str">
            <v>20129</v>
          </cell>
        </row>
        <row r="1580">
          <cell r="B1580" t="str">
            <v>일진디스플</v>
          </cell>
          <cell r="D1580" t="str">
            <v>26211</v>
          </cell>
        </row>
        <row r="1581">
          <cell r="B1581" t="str">
            <v>일진전기</v>
          </cell>
          <cell r="D1581" t="str">
            <v>28302</v>
          </cell>
        </row>
        <row r="1582">
          <cell r="B1582" t="str">
            <v>일진파워</v>
          </cell>
          <cell r="D1582" t="str">
            <v>42311</v>
          </cell>
        </row>
        <row r="1583">
          <cell r="B1583" t="str">
            <v>일진하이솔루스</v>
          </cell>
          <cell r="D1583" t="str">
            <v>31999</v>
          </cell>
        </row>
        <row r="1584">
          <cell r="B1584" t="str">
            <v>일진홀딩스</v>
          </cell>
          <cell r="D1584" t="str">
            <v>64992</v>
          </cell>
        </row>
        <row r="1585">
          <cell r="B1585" t="str">
            <v>잇츠한불</v>
          </cell>
          <cell r="D1585" t="str">
            <v>20423</v>
          </cell>
        </row>
        <row r="1586">
          <cell r="B1586" t="str">
            <v>잉글우드랩</v>
          </cell>
          <cell r="D1586" t="str">
            <v>20423</v>
          </cell>
        </row>
        <row r="1587">
          <cell r="B1587" t="str">
            <v>잉크테크</v>
          </cell>
          <cell r="D1587" t="str">
            <v>20413</v>
          </cell>
        </row>
        <row r="1588">
          <cell r="B1588" t="str">
            <v>자비스</v>
          </cell>
          <cell r="D1588" t="str">
            <v>29299</v>
          </cell>
        </row>
        <row r="1589">
          <cell r="B1589" t="str">
            <v>자연과환경</v>
          </cell>
          <cell r="D1589" t="str">
            <v>39009</v>
          </cell>
        </row>
        <row r="1590">
          <cell r="B1590" t="str">
            <v>자이글</v>
          </cell>
          <cell r="D1590" t="str">
            <v>28511</v>
          </cell>
        </row>
        <row r="1591">
          <cell r="B1591" t="str">
            <v>자이언트스텝</v>
          </cell>
          <cell r="D1591" t="str">
            <v>59113</v>
          </cell>
        </row>
        <row r="1592">
          <cell r="B1592" t="str">
            <v>자이에스앤디</v>
          </cell>
          <cell r="D1592" t="str">
            <v>68121</v>
          </cell>
        </row>
        <row r="1593">
          <cell r="B1593" t="str">
            <v>장원테크</v>
          </cell>
          <cell r="D1593" t="str">
            <v>26422</v>
          </cell>
        </row>
        <row r="1594">
          <cell r="B1594" t="str">
            <v>재영솔루텍</v>
          </cell>
          <cell r="D1594" t="str">
            <v>27301</v>
          </cell>
        </row>
        <row r="1595">
          <cell r="B1595" t="str">
            <v>전방</v>
          </cell>
          <cell r="D1595" t="str">
            <v>13101</v>
          </cell>
        </row>
        <row r="1596">
          <cell r="B1596" t="str">
            <v>전진바이오팜</v>
          </cell>
          <cell r="D1596" t="str">
            <v>20499</v>
          </cell>
        </row>
        <row r="1597">
          <cell r="B1597" t="str">
            <v>정다운</v>
          </cell>
          <cell r="D1597" t="str">
            <v>10121</v>
          </cell>
        </row>
        <row r="1598">
          <cell r="B1598" t="str">
            <v>정산애강</v>
          </cell>
          <cell r="D1598" t="str">
            <v>22211</v>
          </cell>
        </row>
        <row r="1599">
          <cell r="B1599" t="str">
            <v>정상제이엘에스</v>
          </cell>
          <cell r="D1599" t="str">
            <v>85631</v>
          </cell>
        </row>
        <row r="1600">
          <cell r="B1600" t="str">
            <v>정원엔시스</v>
          </cell>
          <cell r="D1600" t="str">
            <v>62021</v>
          </cell>
        </row>
        <row r="1601">
          <cell r="B1601" t="str">
            <v>제너셈</v>
          </cell>
          <cell r="D1601" t="str">
            <v>29271</v>
          </cell>
        </row>
        <row r="1602">
          <cell r="B1602" t="str">
            <v>제넥신</v>
          </cell>
          <cell r="D1602" t="str">
            <v>70113</v>
          </cell>
        </row>
        <row r="1603">
          <cell r="B1603" t="str">
            <v>제넨바이오</v>
          </cell>
          <cell r="D1603" t="str">
            <v>46441</v>
          </cell>
        </row>
        <row r="1604">
          <cell r="B1604" t="str">
            <v>제노레이</v>
          </cell>
          <cell r="D1604" t="str">
            <v>27111</v>
          </cell>
        </row>
        <row r="1605">
          <cell r="B1605" t="str">
            <v>제노코</v>
          </cell>
          <cell r="D1605" t="str">
            <v>26429</v>
          </cell>
        </row>
        <row r="1606">
          <cell r="B1606" t="str">
            <v>제노포커스</v>
          </cell>
          <cell r="D1606" t="str">
            <v>21102</v>
          </cell>
        </row>
        <row r="1607">
          <cell r="B1607" t="str">
            <v>제놀루션</v>
          </cell>
          <cell r="D1607" t="str">
            <v>21210</v>
          </cell>
        </row>
        <row r="1608">
          <cell r="B1608" t="str">
            <v>제닉</v>
          </cell>
          <cell r="D1608" t="str">
            <v>20423</v>
          </cell>
        </row>
        <row r="1609">
          <cell r="B1609" t="str">
            <v>제로투세븐</v>
          </cell>
          <cell r="D1609" t="str">
            <v>46414</v>
          </cell>
        </row>
        <row r="1610">
          <cell r="B1610" t="str">
            <v>제룡산업</v>
          </cell>
          <cell r="D1610" t="str">
            <v>25112</v>
          </cell>
        </row>
        <row r="1611">
          <cell r="B1611" t="str">
            <v>제룡전기</v>
          </cell>
          <cell r="D1611" t="str">
            <v>28112</v>
          </cell>
        </row>
        <row r="1612">
          <cell r="B1612" t="str">
            <v>제우스</v>
          </cell>
          <cell r="D1612" t="str">
            <v>29299</v>
          </cell>
        </row>
        <row r="1613">
          <cell r="B1613" t="str">
            <v>제이브이엠</v>
          </cell>
          <cell r="D1613" t="str">
            <v>29192</v>
          </cell>
        </row>
        <row r="1614">
          <cell r="B1614" t="str">
            <v>제이스텍</v>
          </cell>
          <cell r="D1614" t="str">
            <v>29271</v>
          </cell>
        </row>
        <row r="1615">
          <cell r="B1615" t="str">
            <v>제이시스메디칼</v>
          </cell>
          <cell r="D1615" t="str">
            <v>27199</v>
          </cell>
        </row>
        <row r="1616">
          <cell r="B1616" t="str">
            <v>제이씨케미칼</v>
          </cell>
          <cell r="D1616" t="str">
            <v>20495</v>
          </cell>
        </row>
        <row r="1617">
          <cell r="B1617" t="str">
            <v>제이씨현시스템</v>
          </cell>
          <cell r="D1617" t="str">
            <v>46510</v>
          </cell>
        </row>
        <row r="1618">
          <cell r="B1618" t="str">
            <v>제이알글로벌리츠</v>
          </cell>
          <cell r="D1618" t="str">
            <v>68112</v>
          </cell>
        </row>
        <row r="1619">
          <cell r="B1619" t="str">
            <v>제이에스코퍼레이션</v>
          </cell>
          <cell r="D1619" t="str">
            <v>15121</v>
          </cell>
        </row>
        <row r="1620">
          <cell r="B1620" t="str">
            <v>제이에스티나</v>
          </cell>
          <cell r="D1620" t="str">
            <v>33110</v>
          </cell>
        </row>
        <row r="1621">
          <cell r="B1621" t="str">
            <v>제이엔케이히터</v>
          </cell>
          <cell r="D1621" t="str">
            <v>29150</v>
          </cell>
        </row>
        <row r="1622">
          <cell r="B1622" t="str">
            <v>제이엘케이</v>
          </cell>
          <cell r="D1622" t="str">
            <v>58222</v>
          </cell>
        </row>
        <row r="1623">
          <cell r="B1623" t="str">
            <v>제이엠아이</v>
          </cell>
          <cell r="D1623" t="str">
            <v>18200</v>
          </cell>
        </row>
        <row r="1624">
          <cell r="B1624" t="str">
            <v>제이준코스메틱</v>
          </cell>
          <cell r="D1624" t="str">
            <v>20423</v>
          </cell>
        </row>
        <row r="1625">
          <cell r="B1625" t="str">
            <v>제이콘텐트리</v>
          </cell>
          <cell r="D1625" t="str">
            <v>59111</v>
          </cell>
        </row>
        <row r="1626">
          <cell r="B1626" t="str">
            <v>제이티</v>
          </cell>
          <cell r="D1626" t="str">
            <v>27213</v>
          </cell>
        </row>
        <row r="1627">
          <cell r="B1627" t="str">
            <v>제일기획</v>
          </cell>
          <cell r="D1627" t="str">
            <v>71310</v>
          </cell>
        </row>
        <row r="1628">
          <cell r="B1628" t="str">
            <v>제일바이오</v>
          </cell>
          <cell r="D1628" t="str">
            <v>21230</v>
          </cell>
        </row>
        <row r="1629">
          <cell r="B1629" t="str">
            <v>제일약품</v>
          </cell>
          <cell r="D1629" t="str">
            <v>21210</v>
          </cell>
        </row>
        <row r="1630">
          <cell r="B1630" t="str">
            <v>제일연마</v>
          </cell>
          <cell r="D1630" t="str">
            <v>23992</v>
          </cell>
        </row>
        <row r="1631">
          <cell r="B1631" t="str">
            <v>제일전기공업</v>
          </cell>
          <cell r="D1631" t="str">
            <v>28121</v>
          </cell>
        </row>
        <row r="1632">
          <cell r="B1632" t="str">
            <v>제일제강</v>
          </cell>
          <cell r="D1632" t="str">
            <v>24121</v>
          </cell>
        </row>
        <row r="1633">
          <cell r="B1633" t="str">
            <v>제일테크노스</v>
          </cell>
          <cell r="D1633" t="str">
            <v>25112</v>
          </cell>
        </row>
        <row r="1634">
          <cell r="B1634" t="str">
            <v>제일파마홀딩스</v>
          </cell>
          <cell r="D1634" t="str">
            <v>64992</v>
          </cell>
        </row>
        <row r="1635">
          <cell r="B1635" t="str">
            <v>제주맥주</v>
          </cell>
          <cell r="D1635" t="str">
            <v>11112</v>
          </cell>
        </row>
        <row r="1636">
          <cell r="B1636" t="str">
            <v>제주반도체</v>
          </cell>
          <cell r="D1636" t="str">
            <v>26111</v>
          </cell>
        </row>
        <row r="1637">
          <cell r="B1637" t="str">
            <v>제주항공</v>
          </cell>
          <cell r="D1637" t="str">
            <v>51100</v>
          </cell>
        </row>
        <row r="1638">
          <cell r="B1638" t="str">
            <v>제테마</v>
          </cell>
          <cell r="D1638" t="str">
            <v>21300</v>
          </cell>
        </row>
        <row r="1639">
          <cell r="B1639" t="str">
            <v>젠큐릭스</v>
          </cell>
          <cell r="D1639" t="str">
            <v>21300</v>
          </cell>
        </row>
        <row r="1640">
          <cell r="B1640" t="str">
            <v>젬백스</v>
          </cell>
          <cell r="D1640" t="str">
            <v>29271</v>
          </cell>
        </row>
        <row r="1641">
          <cell r="B1641" t="str">
            <v>젬백스링크</v>
          </cell>
          <cell r="D1641" t="str">
            <v>47419</v>
          </cell>
        </row>
        <row r="1642">
          <cell r="B1642" t="str">
            <v>젬백스지오</v>
          </cell>
          <cell r="D1642" t="str">
            <v>42400</v>
          </cell>
        </row>
        <row r="1643">
          <cell r="B1643" t="str">
            <v>조광ILI</v>
          </cell>
          <cell r="D1643" t="str">
            <v>29133</v>
          </cell>
        </row>
        <row r="1644">
          <cell r="B1644" t="str">
            <v>조광페인트</v>
          </cell>
          <cell r="D1644" t="str">
            <v>20411</v>
          </cell>
        </row>
        <row r="1645">
          <cell r="B1645" t="str">
            <v>조광피혁</v>
          </cell>
          <cell r="D1645" t="str">
            <v>15110</v>
          </cell>
        </row>
        <row r="1646">
          <cell r="B1646" t="str">
            <v>조비</v>
          </cell>
          <cell r="D1646" t="str">
            <v>20312</v>
          </cell>
        </row>
        <row r="1647">
          <cell r="B1647" t="str">
            <v>조선내화</v>
          </cell>
          <cell r="D1647" t="str">
            <v>23211</v>
          </cell>
        </row>
        <row r="1648">
          <cell r="B1648" t="str">
            <v>조선선재</v>
          </cell>
          <cell r="D1648" t="str">
            <v>25995</v>
          </cell>
        </row>
        <row r="1649">
          <cell r="B1649" t="str">
            <v>조아제약</v>
          </cell>
          <cell r="D1649" t="str">
            <v>21210</v>
          </cell>
        </row>
        <row r="1650">
          <cell r="B1650" t="str">
            <v>조이시티</v>
          </cell>
          <cell r="D1650" t="str">
            <v>58211</v>
          </cell>
        </row>
        <row r="1651">
          <cell r="B1651" t="str">
            <v>조일알미늄</v>
          </cell>
          <cell r="D1651" t="str">
            <v>24222</v>
          </cell>
        </row>
        <row r="1652">
          <cell r="B1652" t="str">
            <v>조흥</v>
          </cell>
          <cell r="D1652" t="str">
            <v>10749</v>
          </cell>
        </row>
        <row r="1653">
          <cell r="B1653" t="str">
            <v>종근당</v>
          </cell>
          <cell r="D1653" t="str">
            <v>21210</v>
          </cell>
        </row>
        <row r="1654">
          <cell r="B1654" t="str">
            <v>종근당바이오</v>
          </cell>
          <cell r="D1654" t="str">
            <v>21210</v>
          </cell>
        </row>
        <row r="1655">
          <cell r="B1655" t="str">
            <v>종근당홀딩스</v>
          </cell>
          <cell r="D1655" t="str">
            <v>21210</v>
          </cell>
        </row>
        <row r="1656">
          <cell r="B1656" t="str">
            <v>좋은사람들</v>
          </cell>
          <cell r="D1656" t="str">
            <v>14120</v>
          </cell>
        </row>
        <row r="1657">
          <cell r="B1657" t="str">
            <v>주성엔지니어링</v>
          </cell>
          <cell r="D1657" t="str">
            <v>29271</v>
          </cell>
        </row>
        <row r="1658">
          <cell r="B1658" t="str">
            <v>주연테크</v>
          </cell>
          <cell r="D1658" t="str">
            <v>26310</v>
          </cell>
        </row>
        <row r="1659">
          <cell r="B1659" t="str">
            <v>줌인터넷</v>
          </cell>
          <cell r="D1659" t="str">
            <v>63120</v>
          </cell>
        </row>
        <row r="1660">
          <cell r="B1660" t="str">
            <v>중앙디앤엠</v>
          </cell>
          <cell r="D1660" t="str">
            <v>22223</v>
          </cell>
        </row>
        <row r="1661">
          <cell r="B1661" t="str">
            <v>중앙백신</v>
          </cell>
          <cell r="D1661" t="str">
            <v>21102</v>
          </cell>
        </row>
        <row r="1662">
          <cell r="B1662" t="str">
            <v>중앙에너비스</v>
          </cell>
          <cell r="D1662" t="str">
            <v>46712</v>
          </cell>
        </row>
        <row r="1663">
          <cell r="B1663" t="str">
            <v>지나인제약</v>
          </cell>
          <cell r="D1663" t="str">
            <v>27302</v>
          </cell>
        </row>
        <row r="1664">
          <cell r="B1664" t="str">
            <v>지노믹트리</v>
          </cell>
          <cell r="D1664" t="str">
            <v>21300</v>
          </cell>
        </row>
        <row r="1665">
          <cell r="B1665" t="str">
            <v>지놈앤컴퍼니</v>
          </cell>
          <cell r="D1665" t="str">
            <v>21102</v>
          </cell>
        </row>
        <row r="1666">
          <cell r="B1666" t="str">
            <v>지누스</v>
          </cell>
          <cell r="D1666" t="str">
            <v>32011</v>
          </cell>
        </row>
        <row r="1667">
          <cell r="B1667" t="str">
            <v>지니너스</v>
          </cell>
          <cell r="D1667" t="str">
            <v>70113</v>
          </cell>
        </row>
        <row r="1668">
          <cell r="B1668" t="str">
            <v>지니뮤직</v>
          </cell>
          <cell r="D1668" t="str">
            <v>58222</v>
          </cell>
        </row>
        <row r="1669">
          <cell r="B1669" t="str">
            <v>지니언스</v>
          </cell>
          <cell r="D1669" t="str">
            <v>58222</v>
          </cell>
        </row>
        <row r="1670">
          <cell r="B1670" t="str">
            <v>지니틱스</v>
          </cell>
          <cell r="D1670" t="str">
            <v>26111</v>
          </cell>
        </row>
        <row r="1671">
          <cell r="B1671" t="str">
            <v>지더블유바이텍</v>
          </cell>
          <cell r="D1671" t="str">
            <v>46593</v>
          </cell>
        </row>
        <row r="1672">
          <cell r="B1672" t="str">
            <v>지란지교시큐리티</v>
          </cell>
          <cell r="D1672" t="str">
            <v>58222</v>
          </cell>
        </row>
        <row r="1673">
          <cell r="B1673" t="str">
            <v>지씨셀</v>
          </cell>
          <cell r="D1673" t="str">
            <v>73909</v>
          </cell>
        </row>
        <row r="1674">
          <cell r="B1674" t="str">
            <v>지아이텍</v>
          </cell>
          <cell r="D1674" t="str">
            <v>29299</v>
          </cell>
        </row>
        <row r="1675">
          <cell r="B1675" t="str">
            <v>지앤비에스엔지니어링</v>
          </cell>
          <cell r="D1675" t="str">
            <v>29271</v>
          </cell>
        </row>
        <row r="1676">
          <cell r="B1676" t="str">
            <v>지어소프트</v>
          </cell>
          <cell r="D1676" t="str">
            <v>58222</v>
          </cell>
        </row>
        <row r="1677">
          <cell r="B1677" t="str">
            <v>지에스이</v>
          </cell>
          <cell r="D1677" t="str">
            <v>35200</v>
          </cell>
        </row>
        <row r="1678">
          <cell r="B1678" t="str">
            <v>지엔씨에너지</v>
          </cell>
          <cell r="D1678" t="str">
            <v>28111</v>
          </cell>
        </row>
        <row r="1679">
          <cell r="B1679" t="str">
            <v>지엔원에너지</v>
          </cell>
          <cell r="D1679" t="str">
            <v>72129</v>
          </cell>
        </row>
        <row r="1680">
          <cell r="B1680" t="str">
            <v>지엔코</v>
          </cell>
          <cell r="D1680" t="str">
            <v>14192</v>
          </cell>
        </row>
        <row r="1681">
          <cell r="B1681" t="str">
            <v>지엘팜텍</v>
          </cell>
          <cell r="D1681" t="str">
            <v>70113</v>
          </cell>
        </row>
        <row r="1682">
          <cell r="B1682" t="str">
            <v>지엠비코리아</v>
          </cell>
          <cell r="D1682" t="str">
            <v>30399</v>
          </cell>
        </row>
        <row r="1683">
          <cell r="B1683" t="str">
            <v>지역난방공사</v>
          </cell>
          <cell r="D1683" t="str">
            <v>35300</v>
          </cell>
        </row>
        <row r="1684">
          <cell r="B1684" t="str">
            <v>지코</v>
          </cell>
          <cell r="D1684" t="str">
            <v>30399</v>
          </cell>
        </row>
        <row r="1685">
          <cell r="B1685" t="str">
            <v>지투알</v>
          </cell>
          <cell r="D1685" t="str">
            <v>64992</v>
          </cell>
        </row>
        <row r="1686">
          <cell r="B1686" t="str">
            <v>지티지웰니스</v>
          </cell>
          <cell r="D1686" t="str">
            <v>27199</v>
          </cell>
        </row>
        <row r="1687">
          <cell r="B1687" t="str">
            <v>진도</v>
          </cell>
          <cell r="D1687" t="str">
            <v>46700</v>
          </cell>
        </row>
        <row r="1688">
          <cell r="B1688" t="str">
            <v>진로발효</v>
          </cell>
          <cell r="D1688" t="str">
            <v>11121</v>
          </cell>
        </row>
        <row r="1689">
          <cell r="B1689" t="str">
            <v>진매트릭스</v>
          </cell>
          <cell r="D1689" t="str">
            <v>70113</v>
          </cell>
        </row>
        <row r="1690">
          <cell r="B1690" t="str">
            <v>진바이오텍</v>
          </cell>
          <cell r="D1690" t="str">
            <v>46200</v>
          </cell>
        </row>
        <row r="1691">
          <cell r="B1691" t="str">
            <v>진성티이씨</v>
          </cell>
          <cell r="D1691" t="str">
            <v>29241</v>
          </cell>
        </row>
        <row r="1692">
          <cell r="B1692" t="str">
            <v>진시스템</v>
          </cell>
          <cell r="D1692" t="str">
            <v>27213</v>
          </cell>
        </row>
        <row r="1693">
          <cell r="B1693" t="str">
            <v>진양산업</v>
          </cell>
          <cell r="D1693" t="str">
            <v>22259</v>
          </cell>
        </row>
        <row r="1694">
          <cell r="B1694" t="str">
            <v>진양제약</v>
          </cell>
          <cell r="D1694" t="str">
            <v>21210</v>
          </cell>
        </row>
        <row r="1695">
          <cell r="B1695" t="str">
            <v>진양폴리우레탄</v>
          </cell>
          <cell r="D1695" t="str">
            <v>22299</v>
          </cell>
        </row>
        <row r="1696">
          <cell r="B1696" t="str">
            <v>진양홀딩스</v>
          </cell>
          <cell r="D1696" t="str">
            <v>22299</v>
          </cell>
        </row>
        <row r="1697">
          <cell r="B1697" t="str">
            <v>진양화학</v>
          </cell>
          <cell r="D1697" t="str">
            <v>22214</v>
          </cell>
        </row>
        <row r="1698">
          <cell r="B1698" t="str">
            <v>진에어</v>
          </cell>
          <cell r="D1698" t="str">
            <v>51100</v>
          </cell>
        </row>
        <row r="1699">
          <cell r="B1699" t="str">
            <v>진원생명과학</v>
          </cell>
          <cell r="D1699" t="str">
            <v>21210</v>
          </cell>
        </row>
        <row r="1700">
          <cell r="B1700" t="str">
            <v>진흥기업</v>
          </cell>
          <cell r="D1700" t="str">
            <v>41112</v>
          </cell>
        </row>
        <row r="1701">
          <cell r="B1701" t="str">
            <v>차바이오텍</v>
          </cell>
          <cell r="D1701" t="str">
            <v>21102</v>
          </cell>
        </row>
        <row r="1702">
          <cell r="B1702" t="str">
            <v>차백신연구소</v>
          </cell>
          <cell r="D1702" t="str">
            <v>70113</v>
          </cell>
        </row>
        <row r="1703">
          <cell r="B1703" t="str">
            <v>참엔지니어링</v>
          </cell>
          <cell r="D1703" t="str">
            <v>29272</v>
          </cell>
        </row>
        <row r="1704">
          <cell r="B1704" t="str">
            <v>참좋은여행</v>
          </cell>
          <cell r="D1704" t="str">
            <v>75210</v>
          </cell>
        </row>
        <row r="1705">
          <cell r="B1705" t="str">
            <v>창해에탄올</v>
          </cell>
          <cell r="D1705" t="str">
            <v>11121</v>
          </cell>
        </row>
        <row r="1706">
          <cell r="B1706" t="str">
            <v>천보</v>
          </cell>
          <cell r="D1706" t="str">
            <v>20119</v>
          </cell>
        </row>
        <row r="1707">
          <cell r="B1707" t="str">
            <v>천일고속</v>
          </cell>
          <cell r="D1707" t="str">
            <v>49220</v>
          </cell>
        </row>
        <row r="1708">
          <cell r="B1708" t="str">
            <v>체리부로</v>
          </cell>
          <cell r="D1708" t="str">
            <v>10121</v>
          </cell>
        </row>
        <row r="1709">
          <cell r="B1709" t="str">
            <v>체시스</v>
          </cell>
          <cell r="D1709" t="str">
            <v>30399</v>
          </cell>
        </row>
        <row r="1710">
          <cell r="B1710" t="str">
            <v>초록뱀미디어</v>
          </cell>
          <cell r="D1710" t="str">
            <v>59114</v>
          </cell>
        </row>
        <row r="1711">
          <cell r="B1711" t="str">
            <v>초록뱀컴퍼니</v>
          </cell>
          <cell r="D1711" t="str">
            <v>46800</v>
          </cell>
        </row>
        <row r="1712">
          <cell r="B1712" t="str">
            <v>칩스앤미디어</v>
          </cell>
          <cell r="D1712" t="str">
            <v>26112</v>
          </cell>
        </row>
        <row r="1713">
          <cell r="B1713" t="str">
            <v>카스</v>
          </cell>
          <cell r="D1713" t="str">
            <v>46599</v>
          </cell>
        </row>
        <row r="1714">
          <cell r="B1714" t="str">
            <v>카이노스메드</v>
          </cell>
          <cell r="D1714" t="str">
            <v>7011</v>
          </cell>
        </row>
        <row r="1715">
          <cell r="B1715" t="str">
            <v>카카오</v>
          </cell>
          <cell r="D1715" t="str">
            <v>63120</v>
          </cell>
        </row>
        <row r="1716">
          <cell r="B1716" t="str">
            <v>카카오게임즈</v>
          </cell>
          <cell r="D1716" t="str">
            <v>58212</v>
          </cell>
        </row>
        <row r="1717">
          <cell r="B1717" t="str">
            <v>카카오페이</v>
          </cell>
          <cell r="D1717" t="str">
            <v>66199</v>
          </cell>
        </row>
        <row r="1718">
          <cell r="B1718" t="str">
            <v>카페24</v>
          </cell>
          <cell r="D1718" t="str">
            <v>63112</v>
          </cell>
        </row>
        <row r="1719">
          <cell r="B1719" t="str">
            <v>카프로</v>
          </cell>
          <cell r="D1719" t="str">
            <v>20111</v>
          </cell>
        </row>
        <row r="1720">
          <cell r="B1720" t="str">
            <v>캐리소프트</v>
          </cell>
          <cell r="D1720" t="str">
            <v>59113</v>
          </cell>
        </row>
        <row r="1721">
          <cell r="B1721" t="str">
            <v>캐스텍코리아</v>
          </cell>
          <cell r="D1721" t="str">
            <v>30399</v>
          </cell>
        </row>
        <row r="1722">
          <cell r="B1722" t="str">
            <v>커머스마이너</v>
          </cell>
          <cell r="D1722" t="str">
            <v>58221</v>
          </cell>
        </row>
        <row r="1723">
          <cell r="B1723" t="str">
            <v>컨버즈</v>
          </cell>
          <cell r="D1723" t="str">
            <v>26421</v>
          </cell>
        </row>
        <row r="1724">
          <cell r="B1724" t="str">
            <v>컴투스</v>
          </cell>
          <cell r="D1724" t="str">
            <v>58212</v>
          </cell>
        </row>
        <row r="1725">
          <cell r="B1725" t="str">
            <v>컴투스홀딩스</v>
          </cell>
          <cell r="D1725" t="str">
            <v>58211</v>
          </cell>
        </row>
        <row r="1726">
          <cell r="B1726" t="str">
            <v>케어랩스</v>
          </cell>
          <cell r="D1726" t="str">
            <v>58222</v>
          </cell>
        </row>
        <row r="1727">
          <cell r="B1727" t="str">
            <v>케어젠</v>
          </cell>
          <cell r="D1727" t="str">
            <v>21101</v>
          </cell>
        </row>
        <row r="1728">
          <cell r="B1728" t="str">
            <v>케이디켐</v>
          </cell>
          <cell r="D1728" t="str">
            <v>20499</v>
          </cell>
        </row>
        <row r="1729">
          <cell r="B1729" t="str">
            <v>케이비아이동국실업</v>
          </cell>
          <cell r="D1729" t="str">
            <v>30399</v>
          </cell>
        </row>
        <row r="1730">
          <cell r="B1730" t="str">
            <v>케이사인</v>
          </cell>
          <cell r="D1730" t="str">
            <v>58221</v>
          </cell>
        </row>
        <row r="1731">
          <cell r="B1731" t="str">
            <v>케이씨</v>
          </cell>
          <cell r="D1731" t="str">
            <v>27216</v>
          </cell>
        </row>
        <row r="1732">
          <cell r="B1732" t="str">
            <v>케이씨씨</v>
          </cell>
          <cell r="D1732" t="str">
            <v>20411</v>
          </cell>
        </row>
        <row r="1733">
          <cell r="B1733" t="str">
            <v>케이씨씨글라스</v>
          </cell>
          <cell r="D1733" t="str">
            <v>23199</v>
          </cell>
        </row>
        <row r="1734">
          <cell r="B1734" t="str">
            <v>케이씨에스</v>
          </cell>
          <cell r="D1734" t="str">
            <v>62021</v>
          </cell>
        </row>
        <row r="1735">
          <cell r="B1735" t="str">
            <v>케이씨텍</v>
          </cell>
          <cell r="D1735" t="str">
            <v>29271</v>
          </cell>
        </row>
        <row r="1736">
          <cell r="B1736" t="str">
            <v>케이씨티</v>
          </cell>
          <cell r="D1736" t="str">
            <v>62021</v>
          </cell>
        </row>
        <row r="1737">
          <cell r="B1737" t="str">
            <v>케이씨티시</v>
          </cell>
          <cell r="D1737" t="str">
            <v>49300</v>
          </cell>
        </row>
        <row r="1738">
          <cell r="B1738" t="str">
            <v>케이씨피드</v>
          </cell>
          <cell r="D1738" t="str">
            <v>10801</v>
          </cell>
        </row>
        <row r="1739">
          <cell r="B1739" t="str">
            <v>케이아이엔엑스</v>
          </cell>
          <cell r="D1739" t="str">
            <v>63120</v>
          </cell>
        </row>
        <row r="1740">
          <cell r="B1740" t="str">
            <v>케이에스피</v>
          </cell>
          <cell r="D1740" t="str">
            <v>29133</v>
          </cell>
        </row>
        <row r="1741">
          <cell r="B1741" t="str">
            <v>케이엔제이</v>
          </cell>
          <cell r="D1741" t="str">
            <v>29271</v>
          </cell>
        </row>
        <row r="1742">
          <cell r="B1742" t="str">
            <v>케이엘넷</v>
          </cell>
          <cell r="D1742" t="str">
            <v>61299</v>
          </cell>
        </row>
        <row r="1743">
          <cell r="B1743" t="str">
            <v>케이엠</v>
          </cell>
          <cell r="D1743" t="str">
            <v>13999</v>
          </cell>
        </row>
        <row r="1744">
          <cell r="B1744" t="str">
            <v>케이엠더블유</v>
          </cell>
          <cell r="D1744" t="str">
            <v>26429</v>
          </cell>
        </row>
        <row r="1745">
          <cell r="B1745" t="str">
            <v>케이엠제약</v>
          </cell>
          <cell r="D1745" t="str">
            <v>20422</v>
          </cell>
        </row>
        <row r="1746">
          <cell r="B1746" t="str">
            <v>케이옥션</v>
          </cell>
          <cell r="D1746" t="str">
            <v>46107</v>
          </cell>
        </row>
        <row r="1747">
          <cell r="B1747" t="str">
            <v>케이카</v>
          </cell>
          <cell r="D1747" t="str">
            <v>45120</v>
          </cell>
        </row>
        <row r="1748">
          <cell r="B1748" t="str">
            <v>케이탑리츠</v>
          </cell>
          <cell r="D1748" t="str">
            <v>68112</v>
          </cell>
        </row>
        <row r="1749">
          <cell r="B1749" t="str">
            <v>케이티</v>
          </cell>
          <cell r="D1749" t="str">
            <v>61220</v>
          </cell>
        </row>
        <row r="1750">
          <cell r="B1750" t="str">
            <v>케이티스카이라이프</v>
          </cell>
          <cell r="D1750" t="str">
            <v>60229</v>
          </cell>
        </row>
        <row r="1751">
          <cell r="B1751" t="str">
            <v>케이티알파</v>
          </cell>
          <cell r="D1751" t="str">
            <v>46109</v>
          </cell>
        </row>
        <row r="1752">
          <cell r="B1752" t="str">
            <v>케이티앤지</v>
          </cell>
          <cell r="D1752" t="str">
            <v>12000</v>
          </cell>
        </row>
        <row r="1753">
          <cell r="B1753" t="str">
            <v>케이프</v>
          </cell>
          <cell r="D1753" t="str">
            <v>31114</v>
          </cell>
        </row>
        <row r="1754">
          <cell r="B1754" t="str">
            <v>케이피에스</v>
          </cell>
          <cell r="D1754" t="str">
            <v>29272</v>
          </cell>
        </row>
        <row r="1755">
          <cell r="B1755" t="str">
            <v>케이피에프</v>
          </cell>
          <cell r="D1755" t="str">
            <v>25941</v>
          </cell>
        </row>
        <row r="1756">
          <cell r="B1756" t="str">
            <v>케이피엠테크</v>
          </cell>
          <cell r="D1756" t="str">
            <v>20499</v>
          </cell>
        </row>
        <row r="1757">
          <cell r="B1757" t="str">
            <v>케이피티유</v>
          </cell>
          <cell r="D1757" t="str">
            <v>25921</v>
          </cell>
        </row>
        <row r="1758">
          <cell r="B1758" t="str">
            <v>켄코아에어로스페이스</v>
          </cell>
          <cell r="D1758" t="str">
            <v>31322</v>
          </cell>
        </row>
        <row r="1759">
          <cell r="B1759" t="str">
            <v>켐온</v>
          </cell>
          <cell r="D1759" t="str">
            <v>70113</v>
          </cell>
        </row>
        <row r="1760">
          <cell r="B1760" t="str">
            <v>켐트로닉스</v>
          </cell>
          <cell r="D1760" t="str">
            <v>20499</v>
          </cell>
        </row>
        <row r="1761">
          <cell r="B1761" t="str">
            <v>켐트로스</v>
          </cell>
          <cell r="D1761" t="str">
            <v>20499</v>
          </cell>
        </row>
        <row r="1762">
          <cell r="B1762" t="str">
            <v>코나아이</v>
          </cell>
          <cell r="D1762" t="str">
            <v>58222</v>
          </cell>
        </row>
        <row r="1763">
          <cell r="B1763" t="str">
            <v>코다코</v>
          </cell>
          <cell r="D1763" t="str">
            <v>30310</v>
          </cell>
        </row>
        <row r="1764">
          <cell r="B1764" t="str">
            <v>코데즈컴바인</v>
          </cell>
          <cell r="D1764" t="str">
            <v>14100</v>
          </cell>
        </row>
        <row r="1765">
          <cell r="B1765" t="str">
            <v>코드네이처</v>
          </cell>
          <cell r="D1765" t="str">
            <v>42311</v>
          </cell>
        </row>
        <row r="1766">
          <cell r="B1766" t="str">
            <v>코디</v>
          </cell>
          <cell r="D1766" t="str">
            <v>20423</v>
          </cell>
        </row>
        <row r="1767">
          <cell r="B1767" t="str">
            <v>코디엠</v>
          </cell>
          <cell r="D1767" t="str">
            <v>29271</v>
          </cell>
        </row>
        <row r="1768">
          <cell r="B1768" t="str">
            <v>코람코에너지리츠</v>
          </cell>
          <cell r="D1768" t="str">
            <v>68122</v>
          </cell>
        </row>
        <row r="1769">
          <cell r="B1769" t="str">
            <v>코렌텍</v>
          </cell>
          <cell r="D1769" t="str">
            <v>27192</v>
          </cell>
        </row>
        <row r="1770">
          <cell r="B1770" t="str">
            <v>코리아나</v>
          </cell>
          <cell r="D1770" t="str">
            <v>20423</v>
          </cell>
        </row>
        <row r="1771">
          <cell r="B1771" t="str">
            <v>코리아센터</v>
          </cell>
          <cell r="D1771" t="str">
            <v>58222</v>
          </cell>
        </row>
        <row r="1772">
          <cell r="B1772" t="str">
            <v>코리아에스이</v>
          </cell>
          <cell r="D1772" t="str">
            <v>25113</v>
          </cell>
        </row>
        <row r="1773">
          <cell r="B1773" t="str">
            <v>코리아에프티</v>
          </cell>
          <cell r="D1773" t="str">
            <v>30399</v>
          </cell>
        </row>
        <row r="1774">
          <cell r="B1774" t="str">
            <v>코맥스</v>
          </cell>
          <cell r="D1774" t="str">
            <v>26410</v>
          </cell>
        </row>
        <row r="1775">
          <cell r="B1775" t="str">
            <v>코메론</v>
          </cell>
          <cell r="D1775" t="str">
            <v>27219</v>
          </cell>
        </row>
        <row r="1776">
          <cell r="B1776" t="str">
            <v>코미코</v>
          </cell>
          <cell r="D1776" t="str">
            <v>29271</v>
          </cell>
        </row>
        <row r="1777">
          <cell r="B1777" t="str">
            <v>코미팜</v>
          </cell>
          <cell r="D1777" t="str">
            <v>21230</v>
          </cell>
        </row>
        <row r="1778">
          <cell r="B1778" t="str">
            <v>코세스</v>
          </cell>
          <cell r="D1778" t="str">
            <v>29271</v>
          </cell>
        </row>
        <row r="1779">
          <cell r="B1779" t="str">
            <v>코센</v>
          </cell>
          <cell r="D1779" t="str">
            <v>24132</v>
          </cell>
        </row>
        <row r="1780">
          <cell r="B1780" t="str">
            <v>코스맥스</v>
          </cell>
          <cell r="D1780" t="str">
            <v>20423</v>
          </cell>
        </row>
        <row r="1781">
          <cell r="B1781" t="str">
            <v>코스맥스비티아이</v>
          </cell>
          <cell r="D1781" t="str">
            <v>64992</v>
          </cell>
        </row>
        <row r="1782">
          <cell r="B1782" t="str">
            <v>코스맥스엔비티</v>
          </cell>
          <cell r="D1782" t="str">
            <v>10797</v>
          </cell>
        </row>
        <row r="1783">
          <cell r="B1783" t="str">
            <v>코스메카코리아</v>
          </cell>
          <cell r="D1783" t="str">
            <v>20423</v>
          </cell>
        </row>
        <row r="1784">
          <cell r="B1784" t="str">
            <v>코스모신소재</v>
          </cell>
          <cell r="D1784" t="str">
            <v>20499</v>
          </cell>
        </row>
        <row r="1785">
          <cell r="B1785" t="str">
            <v>코스모화학</v>
          </cell>
          <cell r="D1785" t="str">
            <v>20495</v>
          </cell>
        </row>
        <row r="1786">
          <cell r="B1786" t="str">
            <v>코스온</v>
          </cell>
          <cell r="D1786" t="str">
            <v>20423</v>
          </cell>
        </row>
        <row r="1787">
          <cell r="B1787" t="str">
            <v>코아스</v>
          </cell>
          <cell r="D1787" t="str">
            <v>32029</v>
          </cell>
        </row>
        <row r="1788">
          <cell r="B1788" t="str">
            <v>코아스템</v>
          </cell>
          <cell r="D1788" t="str">
            <v>21102</v>
          </cell>
        </row>
        <row r="1789">
          <cell r="B1789" t="str">
            <v>코아시아</v>
          </cell>
          <cell r="D1789" t="str">
            <v>26129</v>
          </cell>
        </row>
        <row r="1790">
          <cell r="B1790" t="str">
            <v>코아시아옵틱스</v>
          </cell>
          <cell r="D1790" t="str">
            <v>27302</v>
          </cell>
        </row>
        <row r="1791">
          <cell r="B1791" t="str">
            <v>코엔텍</v>
          </cell>
          <cell r="D1791" t="str">
            <v>38210</v>
          </cell>
        </row>
        <row r="1792">
          <cell r="B1792" t="str">
            <v>코오롱</v>
          </cell>
          <cell r="D1792" t="str">
            <v>64992</v>
          </cell>
        </row>
        <row r="1793">
          <cell r="B1793" t="str">
            <v>코오롱글로벌</v>
          </cell>
          <cell r="D1793" t="str">
            <v>41220</v>
          </cell>
        </row>
        <row r="1794">
          <cell r="B1794" t="str">
            <v>코오롱생명과학</v>
          </cell>
          <cell r="D1794" t="str">
            <v>21210</v>
          </cell>
        </row>
        <row r="1795">
          <cell r="B1795" t="str">
            <v>코오롱인더</v>
          </cell>
          <cell r="D1795" t="str">
            <v>20501</v>
          </cell>
        </row>
        <row r="1796">
          <cell r="B1796" t="str">
            <v>코오롱티슈진</v>
          </cell>
          <cell r="D1796" t="str">
            <v>21100</v>
          </cell>
        </row>
        <row r="1797">
          <cell r="B1797" t="str">
            <v>코오롱플라스틱</v>
          </cell>
          <cell r="D1797" t="str">
            <v>20202</v>
          </cell>
        </row>
        <row r="1798">
          <cell r="B1798" t="str">
            <v>코웨이</v>
          </cell>
          <cell r="D1798" t="str">
            <v>96999</v>
          </cell>
        </row>
        <row r="1799">
          <cell r="B1799" t="str">
            <v>코웰패션</v>
          </cell>
          <cell r="D1799" t="str">
            <v>47400</v>
          </cell>
        </row>
        <row r="1800">
          <cell r="B1800" t="str">
            <v>코위버</v>
          </cell>
          <cell r="D1800" t="str">
            <v>26410</v>
          </cell>
        </row>
        <row r="1801">
          <cell r="B1801" t="str">
            <v>코윈테크</v>
          </cell>
          <cell r="D1801" t="str">
            <v>29299</v>
          </cell>
        </row>
        <row r="1802">
          <cell r="B1802" t="str">
            <v>코이즈</v>
          </cell>
          <cell r="D1802" t="str">
            <v>22212</v>
          </cell>
        </row>
        <row r="1803">
          <cell r="B1803" t="str">
            <v>코콤</v>
          </cell>
          <cell r="D1803" t="str">
            <v>26410</v>
          </cell>
        </row>
        <row r="1804">
          <cell r="B1804" t="str">
            <v>코텍</v>
          </cell>
          <cell r="D1804" t="str">
            <v>26322</v>
          </cell>
        </row>
        <row r="1805">
          <cell r="B1805" t="str">
            <v>코퍼스코리아</v>
          </cell>
          <cell r="D1805" t="str">
            <v>59113</v>
          </cell>
        </row>
        <row r="1806">
          <cell r="B1806" t="str">
            <v>코프라</v>
          </cell>
          <cell r="D1806" t="str">
            <v>20202</v>
          </cell>
        </row>
        <row r="1807">
          <cell r="B1807" t="str">
            <v>콜마비앤에이치</v>
          </cell>
          <cell r="D1807" t="str">
            <v>21101</v>
          </cell>
        </row>
        <row r="1808">
          <cell r="B1808" t="str">
            <v>콤텍시스템</v>
          </cell>
          <cell r="D1808" t="str">
            <v>62010</v>
          </cell>
        </row>
        <row r="1809">
          <cell r="B1809" t="str">
            <v>쿠콘</v>
          </cell>
          <cell r="D1809" t="str">
            <v>58222</v>
          </cell>
        </row>
        <row r="1810">
          <cell r="B1810" t="str">
            <v>쿠쿠홀딩스</v>
          </cell>
          <cell r="D1810" t="str">
            <v>64992</v>
          </cell>
        </row>
        <row r="1811">
          <cell r="B1811" t="str">
            <v>쿠쿠홈시스</v>
          </cell>
          <cell r="D1811" t="str">
            <v>76299</v>
          </cell>
        </row>
        <row r="1812">
          <cell r="B1812" t="str">
            <v>퀀타매트릭스</v>
          </cell>
          <cell r="D1812" t="str">
            <v>27199</v>
          </cell>
        </row>
        <row r="1813">
          <cell r="B1813" t="str">
            <v>큐라클</v>
          </cell>
          <cell r="D1813" t="str">
            <v>70113</v>
          </cell>
        </row>
        <row r="1814">
          <cell r="B1814" t="str">
            <v>큐렉소</v>
          </cell>
          <cell r="D1814" t="str">
            <v>47812</v>
          </cell>
        </row>
        <row r="1815">
          <cell r="B1815" t="str">
            <v>큐로</v>
          </cell>
          <cell r="D1815" t="str">
            <v>29176</v>
          </cell>
        </row>
        <row r="1816">
          <cell r="B1816" t="str">
            <v>큐로컴</v>
          </cell>
          <cell r="D1816" t="str">
            <v>62021</v>
          </cell>
        </row>
        <row r="1817">
          <cell r="B1817" t="str">
            <v>큐로홀딩스</v>
          </cell>
          <cell r="D1817" t="str">
            <v>47219</v>
          </cell>
        </row>
        <row r="1818">
          <cell r="B1818" t="str">
            <v>큐리언트</v>
          </cell>
          <cell r="D1818" t="str">
            <v>70113</v>
          </cell>
        </row>
        <row r="1819">
          <cell r="B1819" t="str">
            <v>큐브엔터</v>
          </cell>
          <cell r="D1819" t="str">
            <v>59201</v>
          </cell>
        </row>
        <row r="1820">
          <cell r="B1820" t="str">
            <v>큐에스아이</v>
          </cell>
          <cell r="D1820" t="str">
            <v>26121</v>
          </cell>
        </row>
        <row r="1821">
          <cell r="B1821" t="str">
            <v>크라운제과</v>
          </cell>
          <cell r="D1821" t="str">
            <v>10713</v>
          </cell>
        </row>
        <row r="1822">
          <cell r="B1822" t="str">
            <v>크라운해태홀딩스</v>
          </cell>
          <cell r="D1822" t="str">
            <v>64992</v>
          </cell>
        </row>
        <row r="1823">
          <cell r="B1823" t="str">
            <v>크래프톤</v>
          </cell>
          <cell r="D1823" t="str">
            <v>58210</v>
          </cell>
        </row>
        <row r="1824">
          <cell r="B1824" t="str">
            <v>크레버스</v>
          </cell>
          <cell r="D1824" t="str">
            <v>85631</v>
          </cell>
        </row>
        <row r="1825">
          <cell r="B1825" t="str">
            <v>크로바하이텍</v>
          </cell>
          <cell r="D1825" t="str">
            <v>26110</v>
          </cell>
        </row>
        <row r="1826">
          <cell r="B1826" t="str">
            <v>크리스에프앤씨</v>
          </cell>
          <cell r="D1826" t="str">
            <v>14192</v>
          </cell>
        </row>
        <row r="1827">
          <cell r="B1827" t="str">
            <v>크리스탈지노믹스</v>
          </cell>
          <cell r="D1827" t="str">
            <v>70113</v>
          </cell>
        </row>
        <row r="1828">
          <cell r="B1828" t="str">
            <v>크린앤사이언스</v>
          </cell>
          <cell r="D1828" t="str">
            <v>29174</v>
          </cell>
        </row>
        <row r="1829">
          <cell r="B1829" t="str">
            <v>클라우드에어</v>
          </cell>
          <cell r="D1829" t="str">
            <v>26120</v>
          </cell>
        </row>
        <row r="1830">
          <cell r="B1830" t="str">
            <v>클래시스</v>
          </cell>
          <cell r="D1830" t="str">
            <v>27199</v>
          </cell>
        </row>
        <row r="1831">
          <cell r="B1831" t="str">
            <v>클리노믹스</v>
          </cell>
          <cell r="D1831" t="str">
            <v>72911</v>
          </cell>
        </row>
        <row r="1832">
          <cell r="B1832" t="str">
            <v>클리오</v>
          </cell>
          <cell r="D1832" t="str">
            <v>20423</v>
          </cell>
        </row>
        <row r="1833">
          <cell r="B1833" t="str">
            <v>키네마스터</v>
          </cell>
          <cell r="D1833" t="str">
            <v>58222</v>
          </cell>
        </row>
        <row r="1834">
          <cell r="B1834" t="str">
            <v>키다리스튜디오</v>
          </cell>
          <cell r="D1834" t="str">
            <v>63120</v>
          </cell>
        </row>
        <row r="1835">
          <cell r="B1835" t="str">
            <v>키이스트</v>
          </cell>
          <cell r="D1835" t="str">
            <v>59114</v>
          </cell>
        </row>
        <row r="1836">
          <cell r="B1836" t="str">
            <v>탑엔지니어링</v>
          </cell>
          <cell r="D1836" t="str">
            <v>29272</v>
          </cell>
        </row>
        <row r="1837">
          <cell r="B1837" t="str">
            <v>탑코미디어</v>
          </cell>
          <cell r="D1837" t="str">
            <v>26421</v>
          </cell>
        </row>
        <row r="1838">
          <cell r="B1838" t="str">
            <v>태경비케이</v>
          </cell>
          <cell r="D1838" t="str">
            <v>23312</v>
          </cell>
        </row>
        <row r="1839">
          <cell r="B1839" t="str">
            <v>태경산업</v>
          </cell>
          <cell r="D1839" t="str">
            <v>20129</v>
          </cell>
        </row>
        <row r="1840">
          <cell r="B1840" t="str">
            <v>태경케미컬</v>
          </cell>
          <cell r="D1840" t="str">
            <v>20121</v>
          </cell>
        </row>
        <row r="1841">
          <cell r="B1841" t="str">
            <v>태광</v>
          </cell>
          <cell r="D1841" t="str">
            <v>25999</v>
          </cell>
        </row>
        <row r="1842">
          <cell r="B1842" t="str">
            <v>태광산업</v>
          </cell>
          <cell r="D1842" t="str">
            <v>20501</v>
          </cell>
        </row>
        <row r="1843">
          <cell r="B1843" t="str">
            <v>태림포장</v>
          </cell>
          <cell r="D1843" t="str">
            <v>17211</v>
          </cell>
        </row>
        <row r="1844">
          <cell r="B1844" t="str">
            <v>태양</v>
          </cell>
          <cell r="D1844" t="str">
            <v>25991</v>
          </cell>
        </row>
        <row r="1845">
          <cell r="B1845" t="str">
            <v>태양금속공업</v>
          </cell>
          <cell r="D1845" t="str">
            <v>30399</v>
          </cell>
        </row>
        <row r="1846">
          <cell r="B1846" t="str">
            <v>태영건설</v>
          </cell>
          <cell r="D1846" t="str">
            <v>41000</v>
          </cell>
        </row>
        <row r="1847">
          <cell r="B1847" t="str">
            <v>태웅</v>
          </cell>
          <cell r="D1847" t="str">
            <v>25912</v>
          </cell>
        </row>
        <row r="1848">
          <cell r="B1848" t="str">
            <v>태웅로직스</v>
          </cell>
          <cell r="D1848" t="str">
            <v>52992</v>
          </cell>
        </row>
        <row r="1849">
          <cell r="B1849" t="str">
            <v>태원물산</v>
          </cell>
          <cell r="D1849" t="str">
            <v>30399</v>
          </cell>
        </row>
        <row r="1850">
          <cell r="B1850" t="str">
            <v>태평양물산</v>
          </cell>
          <cell r="D1850" t="str">
            <v>14199</v>
          </cell>
        </row>
        <row r="1851">
          <cell r="B1851" t="str">
            <v>테고사이언스</v>
          </cell>
          <cell r="D1851" t="str">
            <v>21102</v>
          </cell>
        </row>
        <row r="1852">
          <cell r="B1852" t="str">
            <v>테라사이언스</v>
          </cell>
          <cell r="D1852" t="str">
            <v>24132</v>
          </cell>
        </row>
        <row r="1853">
          <cell r="B1853" t="str">
            <v>테라셈</v>
          </cell>
          <cell r="D1853" t="str">
            <v>46500</v>
          </cell>
        </row>
        <row r="1854">
          <cell r="B1854" t="str">
            <v>테라젠이텍스</v>
          </cell>
          <cell r="D1854" t="str">
            <v>21210</v>
          </cell>
        </row>
        <row r="1855">
          <cell r="B1855" t="str">
            <v>테스</v>
          </cell>
          <cell r="D1855" t="str">
            <v>29271</v>
          </cell>
        </row>
        <row r="1856">
          <cell r="B1856" t="str">
            <v>테스나</v>
          </cell>
          <cell r="D1856" t="str">
            <v>72911</v>
          </cell>
        </row>
        <row r="1857">
          <cell r="B1857" t="str">
            <v>테이팩스</v>
          </cell>
          <cell r="D1857" t="str">
            <v>22291</v>
          </cell>
        </row>
        <row r="1858">
          <cell r="B1858" t="str">
            <v>테크윙</v>
          </cell>
          <cell r="D1858" t="str">
            <v>29271</v>
          </cell>
        </row>
        <row r="1859">
          <cell r="B1859" t="str">
            <v>텔레칩스</v>
          </cell>
          <cell r="D1859" t="str">
            <v>26110</v>
          </cell>
        </row>
        <row r="1860">
          <cell r="B1860" t="str">
            <v>텔레필드</v>
          </cell>
          <cell r="D1860" t="str">
            <v>26410</v>
          </cell>
        </row>
        <row r="1861">
          <cell r="B1861" t="str">
            <v>텔코웨어</v>
          </cell>
          <cell r="D1861" t="str">
            <v>58222</v>
          </cell>
        </row>
        <row r="1862">
          <cell r="B1862" t="str">
            <v>텔콘RF제약</v>
          </cell>
          <cell r="D1862" t="str">
            <v>26429</v>
          </cell>
        </row>
        <row r="1863">
          <cell r="B1863" t="str">
            <v>토니모리</v>
          </cell>
          <cell r="D1863" t="str">
            <v>20423</v>
          </cell>
        </row>
        <row r="1864">
          <cell r="B1864" t="str">
            <v>토박스코리아</v>
          </cell>
          <cell r="D1864" t="str">
            <v>47430</v>
          </cell>
        </row>
        <row r="1865">
          <cell r="B1865" t="str">
            <v>토비스</v>
          </cell>
          <cell r="D1865" t="str">
            <v>26322</v>
          </cell>
        </row>
        <row r="1866">
          <cell r="B1866" t="str">
            <v>토탈소프트</v>
          </cell>
          <cell r="D1866" t="str">
            <v>58222</v>
          </cell>
        </row>
        <row r="1867">
          <cell r="B1867" t="str">
            <v>톱텍</v>
          </cell>
          <cell r="D1867" t="str">
            <v>29299</v>
          </cell>
        </row>
        <row r="1868">
          <cell r="B1868" t="str">
            <v>투비소프트</v>
          </cell>
          <cell r="D1868" t="str">
            <v>58221</v>
          </cell>
        </row>
        <row r="1869">
          <cell r="B1869" t="str">
            <v>툴젠</v>
          </cell>
          <cell r="D1869" t="str">
            <v>70113</v>
          </cell>
        </row>
        <row r="1870">
          <cell r="B1870" t="str">
            <v>트윔</v>
          </cell>
          <cell r="D1870" t="str">
            <v>58222</v>
          </cell>
        </row>
        <row r="1871">
          <cell r="B1871" t="str">
            <v>특수건설</v>
          </cell>
          <cell r="D1871" t="str">
            <v>42122</v>
          </cell>
        </row>
        <row r="1872">
          <cell r="B1872" t="str">
            <v>티라유텍</v>
          </cell>
          <cell r="D1872" t="str">
            <v>58222</v>
          </cell>
        </row>
        <row r="1873">
          <cell r="B1873" t="str">
            <v>티로보틱스</v>
          </cell>
          <cell r="D1873" t="str">
            <v>29280</v>
          </cell>
        </row>
        <row r="1874">
          <cell r="B1874" t="str">
            <v>티비씨</v>
          </cell>
          <cell r="D1874" t="str">
            <v>60210</v>
          </cell>
        </row>
        <row r="1875">
          <cell r="B1875" t="str">
            <v>티비에이치글로벌</v>
          </cell>
          <cell r="D1875" t="str">
            <v>14192</v>
          </cell>
        </row>
        <row r="1876">
          <cell r="B1876" t="str">
            <v>티사이언티픽</v>
          </cell>
          <cell r="D1876" t="str">
            <v>58222</v>
          </cell>
        </row>
        <row r="1877">
          <cell r="B1877" t="str">
            <v>티씨케이</v>
          </cell>
          <cell r="D1877" t="str">
            <v>23999</v>
          </cell>
        </row>
        <row r="1878">
          <cell r="B1878" t="str">
            <v>티앤알바이오팹</v>
          </cell>
          <cell r="D1878" t="str">
            <v>21102</v>
          </cell>
        </row>
        <row r="1879">
          <cell r="B1879" t="str">
            <v>티앤엘</v>
          </cell>
          <cell r="D1879" t="str">
            <v>21300</v>
          </cell>
        </row>
        <row r="1880">
          <cell r="B1880" t="str">
            <v>티에스아이</v>
          </cell>
          <cell r="D1880" t="str">
            <v>29299</v>
          </cell>
        </row>
        <row r="1881">
          <cell r="B1881" t="str">
            <v>티에스이</v>
          </cell>
          <cell r="D1881" t="str">
            <v>27212</v>
          </cell>
        </row>
        <row r="1882">
          <cell r="B1882" t="str">
            <v>티에이치엔</v>
          </cell>
          <cell r="D1882" t="str">
            <v>30332</v>
          </cell>
        </row>
        <row r="1883">
          <cell r="B1883" t="str">
            <v>티엘아이</v>
          </cell>
          <cell r="D1883" t="str">
            <v>26111</v>
          </cell>
        </row>
        <row r="1884">
          <cell r="B1884" t="str">
            <v>티와이홀딩스</v>
          </cell>
          <cell r="D1884" t="str">
            <v>64992</v>
          </cell>
        </row>
        <row r="1885">
          <cell r="B1885" t="str">
            <v>티움바이오</v>
          </cell>
          <cell r="D1885" t="str">
            <v>70113</v>
          </cell>
        </row>
        <row r="1886">
          <cell r="B1886" t="str">
            <v>티웨이항공</v>
          </cell>
          <cell r="D1886" t="str">
            <v>51100</v>
          </cell>
        </row>
        <row r="1887">
          <cell r="B1887" t="str">
            <v>티웨이홀딩스</v>
          </cell>
          <cell r="D1887" t="str">
            <v>23311</v>
          </cell>
        </row>
        <row r="1888">
          <cell r="B1888" t="str">
            <v>티케이케미칼</v>
          </cell>
          <cell r="D1888" t="str">
            <v>20501</v>
          </cell>
        </row>
        <row r="1889">
          <cell r="B1889" t="str">
            <v>티플랙스</v>
          </cell>
          <cell r="D1889" t="str">
            <v>25924</v>
          </cell>
        </row>
        <row r="1890">
          <cell r="B1890" t="str">
            <v>티피씨글로벌</v>
          </cell>
          <cell r="D1890" t="str">
            <v>30391</v>
          </cell>
        </row>
        <row r="1891">
          <cell r="B1891" t="str">
            <v>팅크웨어</v>
          </cell>
          <cell r="D1891" t="str">
            <v>58222</v>
          </cell>
        </row>
        <row r="1892">
          <cell r="B1892" t="str">
            <v>파나진</v>
          </cell>
          <cell r="D1892" t="str">
            <v>21300</v>
          </cell>
        </row>
        <row r="1893">
          <cell r="B1893" t="str">
            <v>파나케이아</v>
          </cell>
          <cell r="D1893" t="str">
            <v>29299</v>
          </cell>
        </row>
        <row r="1894">
          <cell r="B1894" t="str">
            <v>파라다이스</v>
          </cell>
          <cell r="D1894" t="str">
            <v>91249</v>
          </cell>
        </row>
        <row r="1895">
          <cell r="B1895" t="str">
            <v>파라텍</v>
          </cell>
          <cell r="D1895" t="str">
            <v>29299</v>
          </cell>
        </row>
        <row r="1896">
          <cell r="B1896" t="str">
            <v>파루</v>
          </cell>
          <cell r="D1896" t="str">
            <v/>
          </cell>
        </row>
        <row r="1897">
          <cell r="B1897" t="str">
            <v>파마리서치</v>
          </cell>
          <cell r="D1897" t="str">
            <v/>
          </cell>
        </row>
        <row r="1898">
          <cell r="B1898" t="str">
            <v>파멥신</v>
          </cell>
          <cell r="D1898" t="str">
            <v>21210</v>
          </cell>
        </row>
        <row r="1899">
          <cell r="B1899" t="str">
            <v>파미셀</v>
          </cell>
          <cell r="D1899" t="str">
            <v/>
          </cell>
        </row>
        <row r="1900">
          <cell r="B1900" t="str">
            <v>파세코</v>
          </cell>
          <cell r="D1900" t="str">
            <v/>
          </cell>
        </row>
        <row r="1901">
          <cell r="B1901" t="str">
            <v>파수</v>
          </cell>
          <cell r="D1901" t="str">
            <v>58222</v>
          </cell>
        </row>
        <row r="1902">
          <cell r="B1902" t="str">
            <v>파워넷</v>
          </cell>
          <cell r="D1902" t="str">
            <v/>
          </cell>
        </row>
        <row r="1903">
          <cell r="B1903" t="str">
            <v>파워로직스</v>
          </cell>
          <cell r="D1903" t="str">
            <v/>
          </cell>
        </row>
        <row r="1904">
          <cell r="B1904" t="str">
            <v>파이오링크</v>
          </cell>
          <cell r="D1904" t="str">
            <v/>
          </cell>
        </row>
        <row r="1905">
          <cell r="B1905" t="str">
            <v>파인디지털</v>
          </cell>
          <cell r="D1905" t="str">
            <v/>
          </cell>
        </row>
        <row r="1906">
          <cell r="B1906" t="str">
            <v>파인테크닉스</v>
          </cell>
          <cell r="D1906" t="str">
            <v/>
          </cell>
        </row>
        <row r="1907">
          <cell r="B1907" t="str">
            <v>파인텍</v>
          </cell>
          <cell r="D1907" t="str">
            <v>29299</v>
          </cell>
        </row>
        <row r="1908">
          <cell r="B1908" t="str">
            <v>파커스</v>
          </cell>
          <cell r="D1908" t="str">
            <v/>
          </cell>
        </row>
        <row r="1909">
          <cell r="B1909" t="str">
            <v>파크시스템스</v>
          </cell>
          <cell r="D1909" t="str">
            <v/>
          </cell>
        </row>
        <row r="1910">
          <cell r="B1910" t="str">
            <v>판타지오</v>
          </cell>
          <cell r="D1910" t="str">
            <v/>
          </cell>
        </row>
        <row r="1911">
          <cell r="B1911" t="str">
            <v>팜스빌</v>
          </cell>
          <cell r="D1911" t="str">
            <v/>
          </cell>
        </row>
        <row r="1912">
          <cell r="B1912" t="str">
            <v>팜스코</v>
          </cell>
          <cell r="D1912" t="str">
            <v/>
          </cell>
        </row>
        <row r="1913">
          <cell r="B1913" t="str">
            <v>팜스토리</v>
          </cell>
          <cell r="D1913" t="str">
            <v/>
          </cell>
        </row>
        <row r="1914">
          <cell r="B1914" t="str">
            <v>팜젠사이언스</v>
          </cell>
          <cell r="D1914" t="str">
            <v>21210</v>
          </cell>
        </row>
        <row r="1915">
          <cell r="B1915" t="str">
            <v>패션플랫폼</v>
          </cell>
          <cell r="D1915" t="str">
            <v/>
          </cell>
        </row>
        <row r="1916">
          <cell r="B1916" t="str">
            <v>팬스타엔터프라이즈</v>
          </cell>
          <cell r="D1916" t="str">
            <v/>
          </cell>
        </row>
        <row r="1917">
          <cell r="B1917" t="str">
            <v>팬엔터테인먼트</v>
          </cell>
          <cell r="D1917" t="str">
            <v/>
          </cell>
        </row>
        <row r="1918">
          <cell r="B1918" t="str">
            <v>팬오션</v>
          </cell>
          <cell r="D1918" t="str">
            <v/>
          </cell>
        </row>
        <row r="1919">
          <cell r="B1919" t="str">
            <v>팬젠</v>
          </cell>
          <cell r="D1919" t="str">
            <v>21210</v>
          </cell>
        </row>
        <row r="1920">
          <cell r="B1920" t="str">
            <v>퍼스텍</v>
          </cell>
          <cell r="D1920" t="str">
            <v/>
          </cell>
        </row>
        <row r="1921">
          <cell r="B1921" t="str">
            <v>퍼시스</v>
          </cell>
          <cell r="D1921" t="str">
            <v/>
          </cell>
        </row>
        <row r="1922">
          <cell r="B1922" t="str">
            <v>펄어비스</v>
          </cell>
          <cell r="D1922" t="str">
            <v/>
          </cell>
        </row>
        <row r="1923">
          <cell r="B1923" t="str">
            <v>펌텍코리아</v>
          </cell>
          <cell r="D1923" t="str">
            <v/>
          </cell>
        </row>
        <row r="1924">
          <cell r="B1924" t="str">
            <v>페이퍼코리아</v>
          </cell>
          <cell r="D1924" t="str">
            <v/>
          </cell>
        </row>
        <row r="1925">
          <cell r="B1925" t="str">
            <v>펩트론</v>
          </cell>
          <cell r="D1925" t="str">
            <v/>
          </cell>
        </row>
        <row r="1926">
          <cell r="B1926" t="str">
            <v>평화산업</v>
          </cell>
          <cell r="D1926" t="str">
            <v>30399</v>
          </cell>
        </row>
        <row r="1927">
          <cell r="B1927" t="str">
            <v>평화홀딩스</v>
          </cell>
          <cell r="D1927" t="str">
            <v>30399</v>
          </cell>
        </row>
        <row r="1928">
          <cell r="B1928" t="str">
            <v>포메탈</v>
          </cell>
          <cell r="D1928" t="str">
            <v/>
          </cell>
        </row>
        <row r="1929">
          <cell r="B1929" t="str">
            <v>포스코</v>
          </cell>
          <cell r="D1929" t="str">
            <v/>
          </cell>
        </row>
        <row r="1930">
          <cell r="B1930" t="str">
            <v>포스코 ICT</v>
          </cell>
          <cell r="D1930" t="str">
            <v/>
          </cell>
        </row>
        <row r="1931">
          <cell r="B1931" t="str">
            <v>포스코강판</v>
          </cell>
          <cell r="D1931" t="str">
            <v/>
          </cell>
        </row>
        <row r="1932">
          <cell r="B1932" t="str">
            <v>포스코엠텍</v>
          </cell>
          <cell r="D1932" t="str">
            <v/>
          </cell>
        </row>
        <row r="1933">
          <cell r="B1933" t="str">
            <v>포스코인터내셔널</v>
          </cell>
          <cell r="D1933" t="str">
            <v/>
          </cell>
        </row>
        <row r="1934">
          <cell r="B1934" t="str">
            <v>포스코케미칼</v>
          </cell>
          <cell r="D1934" t="str">
            <v/>
          </cell>
        </row>
        <row r="1935">
          <cell r="B1935" t="str">
            <v>포시에스</v>
          </cell>
          <cell r="D1935" t="str">
            <v>58222</v>
          </cell>
        </row>
        <row r="1936">
          <cell r="B1936" t="str">
            <v>포인트모바일</v>
          </cell>
          <cell r="D1936" t="str">
            <v/>
          </cell>
        </row>
        <row r="1937">
          <cell r="B1937" t="str">
            <v>포인트엔지니어링</v>
          </cell>
          <cell r="D1937" t="str">
            <v/>
          </cell>
        </row>
        <row r="1938">
          <cell r="B1938" t="str">
            <v>포커스에이치엔에스</v>
          </cell>
          <cell r="D1938" t="str">
            <v/>
          </cell>
        </row>
        <row r="1939">
          <cell r="B1939" t="str">
            <v>폴라리스오피스</v>
          </cell>
          <cell r="D1939" t="str">
            <v>58222</v>
          </cell>
        </row>
        <row r="1940">
          <cell r="B1940" t="str">
            <v>폴라리스우노</v>
          </cell>
          <cell r="D1940" t="str">
            <v/>
          </cell>
        </row>
        <row r="1941">
          <cell r="B1941" t="str">
            <v>푸드나무</v>
          </cell>
          <cell r="D1941" t="str">
            <v/>
          </cell>
        </row>
        <row r="1942">
          <cell r="B1942" t="str">
            <v>푸드웰</v>
          </cell>
          <cell r="D1942" t="str">
            <v/>
          </cell>
        </row>
        <row r="1943">
          <cell r="B1943" t="str">
            <v>푸른기술</v>
          </cell>
          <cell r="D1943" t="str">
            <v/>
          </cell>
        </row>
        <row r="1944">
          <cell r="B1944" t="str">
            <v>풀무원</v>
          </cell>
          <cell r="D1944" t="str">
            <v/>
          </cell>
        </row>
        <row r="1945">
          <cell r="B1945" t="str">
            <v>풍강</v>
          </cell>
          <cell r="D1945" t="str">
            <v/>
          </cell>
        </row>
        <row r="1946">
          <cell r="B1946" t="str">
            <v>풍국주정</v>
          </cell>
          <cell r="D1946" t="str">
            <v/>
          </cell>
        </row>
        <row r="1947">
          <cell r="B1947" t="str">
            <v>풍산</v>
          </cell>
          <cell r="D1947" t="str">
            <v/>
          </cell>
        </row>
        <row r="1948">
          <cell r="B1948" t="str">
            <v>풍산홀딩스</v>
          </cell>
          <cell r="D1948" t="str">
            <v/>
          </cell>
        </row>
        <row r="1949">
          <cell r="B1949" t="str">
            <v>퓨런티어</v>
          </cell>
          <cell r="D1949" t="str">
            <v/>
          </cell>
        </row>
        <row r="1950">
          <cell r="B1950" t="str">
            <v>퓨쳐켐</v>
          </cell>
          <cell r="D1950" t="str">
            <v>21210</v>
          </cell>
        </row>
        <row r="1951">
          <cell r="B1951" t="str">
            <v>프럼파스트</v>
          </cell>
          <cell r="D1951" t="str">
            <v/>
          </cell>
        </row>
        <row r="1952">
          <cell r="B1952" t="str">
            <v>프레스티지바이오로직스</v>
          </cell>
          <cell r="D1952" t="str">
            <v>21210</v>
          </cell>
        </row>
        <row r="1953">
          <cell r="B1953" t="str">
            <v>프레스티지바이오파마</v>
          </cell>
          <cell r="D1953" t="str">
            <v>70113</v>
          </cell>
        </row>
        <row r="1954">
          <cell r="B1954" t="str">
            <v>프로스테믹스</v>
          </cell>
          <cell r="D1954" t="str">
            <v/>
          </cell>
        </row>
        <row r="1955">
          <cell r="B1955" t="str">
            <v>프로이천</v>
          </cell>
          <cell r="D1955" t="str">
            <v/>
          </cell>
        </row>
        <row r="1956">
          <cell r="B1956" t="str">
            <v>프로텍</v>
          </cell>
          <cell r="D1956" t="str">
            <v>29271</v>
          </cell>
        </row>
        <row r="1957">
          <cell r="B1957" t="str">
            <v>프롬바이오</v>
          </cell>
          <cell r="D1957" t="str">
            <v/>
          </cell>
        </row>
        <row r="1958">
          <cell r="B1958" t="str">
            <v>프리시젼바이오</v>
          </cell>
          <cell r="D1958" t="str">
            <v>27199</v>
          </cell>
        </row>
        <row r="1959">
          <cell r="B1959" t="str">
            <v>프리엠스</v>
          </cell>
          <cell r="D1959" t="str">
            <v/>
          </cell>
        </row>
        <row r="1960">
          <cell r="B1960" t="str">
            <v>플래티어</v>
          </cell>
          <cell r="D1960" t="str">
            <v>58222</v>
          </cell>
        </row>
        <row r="1961">
          <cell r="B1961" t="str">
            <v>플랜티넷</v>
          </cell>
          <cell r="D1961" t="str">
            <v/>
          </cell>
        </row>
        <row r="1962">
          <cell r="B1962" t="str">
            <v>플레이그램</v>
          </cell>
          <cell r="D1962" t="str">
            <v/>
          </cell>
        </row>
        <row r="1963">
          <cell r="B1963" t="str">
            <v>플레이디</v>
          </cell>
          <cell r="D1963" t="str">
            <v/>
          </cell>
        </row>
        <row r="1964">
          <cell r="B1964" t="str">
            <v>플레이위드</v>
          </cell>
          <cell r="D1964" t="str">
            <v/>
          </cell>
        </row>
        <row r="1965">
          <cell r="B1965" t="str">
            <v>플리토</v>
          </cell>
          <cell r="D1965" t="str">
            <v>63120</v>
          </cell>
        </row>
        <row r="1966">
          <cell r="B1966" t="str">
            <v>피델릭스</v>
          </cell>
          <cell r="D1966" t="str">
            <v/>
          </cell>
        </row>
        <row r="1967">
          <cell r="B1967" t="str">
            <v>피씨디렉트</v>
          </cell>
          <cell r="D1967" t="str">
            <v/>
          </cell>
        </row>
        <row r="1968">
          <cell r="B1968" t="str">
            <v>피씨엘</v>
          </cell>
          <cell r="D1968" t="str">
            <v/>
          </cell>
        </row>
        <row r="1969">
          <cell r="B1969" t="str">
            <v>피앤씨테크</v>
          </cell>
          <cell r="D1969" t="str">
            <v/>
          </cell>
        </row>
        <row r="1970">
          <cell r="B1970" t="str">
            <v>피에스케이</v>
          </cell>
          <cell r="D1970" t="str">
            <v>29299</v>
          </cell>
        </row>
        <row r="1971">
          <cell r="B1971" t="str">
            <v>피에스케이홀딩스</v>
          </cell>
          <cell r="D1971" t="str">
            <v>29271</v>
          </cell>
        </row>
        <row r="1972">
          <cell r="B1972" t="str">
            <v>피에스텍</v>
          </cell>
          <cell r="D1972" t="str">
            <v/>
          </cell>
        </row>
        <row r="1973">
          <cell r="B1973" t="str">
            <v>피에이치씨</v>
          </cell>
          <cell r="D1973" t="str">
            <v/>
          </cell>
        </row>
        <row r="1974">
          <cell r="B1974" t="str">
            <v>피에이치에이</v>
          </cell>
          <cell r="D1974" t="str">
            <v/>
          </cell>
        </row>
        <row r="1975">
          <cell r="B1975" t="str">
            <v>피엔에이치테크</v>
          </cell>
          <cell r="D1975" t="str">
            <v/>
          </cell>
        </row>
        <row r="1976">
          <cell r="B1976" t="str">
            <v>피엔케이피부임상연구센타</v>
          </cell>
          <cell r="D1976" t="str">
            <v/>
          </cell>
        </row>
        <row r="1977">
          <cell r="B1977" t="str">
            <v>피엔티</v>
          </cell>
          <cell r="D1977" t="str">
            <v>29299</v>
          </cell>
        </row>
        <row r="1978">
          <cell r="B1978" t="str">
            <v>피제이메탈</v>
          </cell>
          <cell r="D1978" t="str">
            <v/>
          </cell>
        </row>
        <row r="1979">
          <cell r="B1979" t="str">
            <v>피제이전자</v>
          </cell>
          <cell r="D1979" t="str">
            <v/>
          </cell>
        </row>
        <row r="1980">
          <cell r="B1980" t="str">
            <v>피코그램</v>
          </cell>
          <cell r="D1980" t="str">
            <v/>
          </cell>
        </row>
        <row r="1981">
          <cell r="B1981" t="str">
            <v>피플바이오</v>
          </cell>
          <cell r="D1981" t="str">
            <v/>
          </cell>
        </row>
        <row r="1982">
          <cell r="B1982" t="str">
            <v>피피아이</v>
          </cell>
          <cell r="D1982" t="str">
            <v/>
          </cell>
        </row>
        <row r="1983">
          <cell r="B1983" t="str">
            <v>필옵틱스</v>
          </cell>
          <cell r="D1983" t="str">
            <v>29272</v>
          </cell>
        </row>
        <row r="1984">
          <cell r="B1984" t="str">
            <v>핑거</v>
          </cell>
          <cell r="D1984" t="str">
            <v>58222</v>
          </cell>
        </row>
        <row r="1985">
          <cell r="B1985" t="str">
            <v>하나금융14호스팩</v>
          </cell>
          <cell r="D1985" t="str">
            <v/>
          </cell>
        </row>
        <row r="1986">
          <cell r="B1986" t="str">
            <v>하나금융15호스팩</v>
          </cell>
          <cell r="D1986" t="str">
            <v/>
          </cell>
        </row>
        <row r="1987">
          <cell r="B1987" t="str">
            <v>하나금융16호스팩</v>
          </cell>
          <cell r="D1987" t="str">
            <v/>
          </cell>
        </row>
        <row r="1988">
          <cell r="B1988" t="str">
            <v>하나금융17호스팩</v>
          </cell>
          <cell r="D1988" t="str">
            <v/>
          </cell>
        </row>
        <row r="1989">
          <cell r="B1989" t="str">
            <v>하나금융19호스팩</v>
          </cell>
          <cell r="D1989" t="str">
            <v/>
          </cell>
        </row>
        <row r="1990">
          <cell r="B1990" t="str">
            <v>하나금융20호스팩</v>
          </cell>
          <cell r="D1990" t="str">
            <v/>
          </cell>
        </row>
        <row r="1991">
          <cell r="B1991" t="str">
            <v>하나금융21호스팩</v>
          </cell>
          <cell r="D1991" t="str">
            <v/>
          </cell>
        </row>
        <row r="1992">
          <cell r="B1992" t="str">
            <v>하나기술</v>
          </cell>
          <cell r="D1992" t="str">
            <v>29299</v>
          </cell>
        </row>
        <row r="1993">
          <cell r="B1993" t="str">
            <v>하나마이크론</v>
          </cell>
          <cell r="D1993" t="str">
            <v/>
          </cell>
        </row>
        <row r="1994">
          <cell r="B1994" t="str">
            <v>하나머스트7호스팩</v>
          </cell>
          <cell r="D1994" t="str">
            <v/>
          </cell>
        </row>
        <row r="1995">
          <cell r="B1995" t="str">
            <v>하나머티리얼즈</v>
          </cell>
          <cell r="D1995" t="str">
            <v/>
          </cell>
        </row>
        <row r="1996">
          <cell r="B1996" t="str">
            <v>하나제약</v>
          </cell>
          <cell r="D1996" t="str">
            <v>21210</v>
          </cell>
        </row>
        <row r="1997">
          <cell r="B1997" t="str">
            <v>하나투어</v>
          </cell>
          <cell r="D1997" t="str">
            <v/>
          </cell>
        </row>
        <row r="1998">
          <cell r="B1998" t="str">
            <v>하림</v>
          </cell>
          <cell r="D1998" t="str">
            <v/>
          </cell>
        </row>
        <row r="1999">
          <cell r="B1999" t="str">
            <v>하림지주</v>
          </cell>
          <cell r="D1999" t="str">
            <v/>
          </cell>
        </row>
        <row r="2000">
          <cell r="B2000" t="str">
            <v>하이골드3호</v>
          </cell>
          <cell r="D2000" t="str">
            <v/>
          </cell>
        </row>
        <row r="2001">
          <cell r="B2001" t="str">
            <v>하이로닉</v>
          </cell>
          <cell r="D2001" t="str">
            <v>27199</v>
          </cell>
        </row>
        <row r="2002">
          <cell r="B2002" t="str">
            <v>하이록코리아</v>
          </cell>
          <cell r="D2002" t="str">
            <v/>
          </cell>
        </row>
        <row r="2003">
          <cell r="B2003" t="str">
            <v>하이브</v>
          </cell>
          <cell r="D2003" t="str">
            <v>59201</v>
          </cell>
        </row>
        <row r="2004">
          <cell r="B2004" t="str">
            <v>하이비젼시스템</v>
          </cell>
          <cell r="D2004" t="str">
            <v/>
          </cell>
        </row>
        <row r="2005">
          <cell r="B2005" t="str">
            <v>하이스틸</v>
          </cell>
          <cell r="D2005" t="str">
            <v/>
          </cell>
        </row>
        <row r="2006">
          <cell r="B2006" t="str">
            <v>하이즈항공</v>
          </cell>
          <cell r="D2006" t="str">
            <v/>
          </cell>
        </row>
        <row r="2007">
          <cell r="B2007" t="str">
            <v>하이텍팜</v>
          </cell>
          <cell r="D2007" t="str">
            <v/>
          </cell>
        </row>
        <row r="2008">
          <cell r="B2008" t="str">
            <v>하이트론씨스템즈</v>
          </cell>
          <cell r="D2008" t="str">
            <v/>
          </cell>
        </row>
        <row r="2009">
          <cell r="B2009" t="str">
            <v>하이트진로</v>
          </cell>
          <cell r="D2009" t="str">
            <v/>
          </cell>
        </row>
        <row r="2010">
          <cell r="B2010" t="str">
            <v>하인크코리아</v>
          </cell>
          <cell r="D2010" t="str">
            <v/>
          </cell>
        </row>
        <row r="2011">
          <cell r="B2011" t="str">
            <v>하츠</v>
          </cell>
          <cell r="D2011" t="str">
            <v/>
          </cell>
        </row>
        <row r="2012">
          <cell r="B2012" t="str">
            <v>한국가구</v>
          </cell>
          <cell r="D2012" t="str">
            <v/>
          </cell>
        </row>
        <row r="2013">
          <cell r="B2013" t="str">
            <v>한국가스공사</v>
          </cell>
          <cell r="D2013" t="str">
            <v/>
          </cell>
        </row>
        <row r="2014">
          <cell r="B2014" t="str">
            <v>한국경제TV</v>
          </cell>
          <cell r="D2014" t="str">
            <v/>
          </cell>
        </row>
        <row r="2015">
          <cell r="B2015" t="str">
            <v>한국공항</v>
          </cell>
          <cell r="D2015" t="str">
            <v/>
          </cell>
        </row>
        <row r="2016">
          <cell r="B2016" t="str">
            <v>한국기업평가</v>
          </cell>
          <cell r="D2016" t="str">
            <v/>
          </cell>
        </row>
        <row r="2017">
          <cell r="B2017" t="str">
            <v>한국내화</v>
          </cell>
          <cell r="D2017" t="str">
            <v/>
          </cell>
        </row>
        <row r="2018">
          <cell r="B2018" t="str">
            <v>한국단자공업</v>
          </cell>
          <cell r="D2018" t="str">
            <v/>
          </cell>
        </row>
        <row r="2019">
          <cell r="B2019" t="str">
            <v>한국맥널티</v>
          </cell>
          <cell r="D2019" t="str">
            <v/>
          </cell>
        </row>
        <row r="2020">
          <cell r="B2020" t="str">
            <v>한국바이오젠</v>
          </cell>
          <cell r="D2020" t="str">
            <v/>
          </cell>
        </row>
        <row r="2021">
          <cell r="B2021" t="str">
            <v>한국비엔씨</v>
          </cell>
          <cell r="D2021" t="str">
            <v/>
          </cell>
        </row>
        <row r="2022">
          <cell r="B2022" t="str">
            <v>한국석유공업</v>
          </cell>
          <cell r="D2022" t="str">
            <v/>
          </cell>
        </row>
        <row r="2023">
          <cell r="B2023" t="str">
            <v>한국선재</v>
          </cell>
          <cell r="D2023" t="str">
            <v/>
          </cell>
        </row>
        <row r="2024">
          <cell r="B2024" t="str">
            <v>한국수출포장공업</v>
          </cell>
          <cell r="D2024" t="str">
            <v/>
          </cell>
        </row>
        <row r="2025">
          <cell r="B2025" t="str">
            <v>한국쉘석유</v>
          </cell>
          <cell r="D2025" t="str">
            <v/>
          </cell>
        </row>
        <row r="2026">
          <cell r="B2026" t="str">
            <v>한국알콜</v>
          </cell>
          <cell r="D2026" t="str">
            <v/>
          </cell>
        </row>
        <row r="2027">
          <cell r="B2027" t="str">
            <v>한국앤컴퍼니</v>
          </cell>
          <cell r="D2027" t="str">
            <v/>
          </cell>
        </row>
        <row r="2028">
          <cell r="B2028" t="str">
            <v>한국유니온제약</v>
          </cell>
          <cell r="D2028" t="str">
            <v>21210</v>
          </cell>
        </row>
        <row r="2029">
          <cell r="B2029" t="str">
            <v>한국전력공사</v>
          </cell>
          <cell r="D2029" t="str">
            <v/>
          </cell>
        </row>
        <row r="2030">
          <cell r="B2030" t="str">
            <v>한국전자금융</v>
          </cell>
          <cell r="D2030" t="str">
            <v/>
          </cell>
        </row>
        <row r="2031">
          <cell r="B2031" t="str">
            <v>한국전자인증</v>
          </cell>
          <cell r="D2031" t="str">
            <v/>
          </cell>
        </row>
        <row r="2032">
          <cell r="B2032" t="str">
            <v>한국전자홀딩스</v>
          </cell>
          <cell r="D2032" t="str">
            <v/>
          </cell>
        </row>
        <row r="2033">
          <cell r="B2033" t="str">
            <v>한국정밀기계</v>
          </cell>
          <cell r="D2033" t="str">
            <v/>
          </cell>
        </row>
        <row r="2034">
          <cell r="B2034" t="str">
            <v>한국정보공학</v>
          </cell>
          <cell r="D2034" t="str">
            <v/>
          </cell>
        </row>
        <row r="2035">
          <cell r="B2035" t="str">
            <v>한국정보인증</v>
          </cell>
          <cell r="D2035" t="str">
            <v>58222</v>
          </cell>
        </row>
        <row r="2036">
          <cell r="B2036" t="str">
            <v>한국정보통신</v>
          </cell>
          <cell r="D2036" t="str">
            <v/>
          </cell>
        </row>
        <row r="2037">
          <cell r="B2037" t="str">
            <v>한국조선해양</v>
          </cell>
          <cell r="D2037" t="str">
            <v/>
          </cell>
        </row>
        <row r="2038">
          <cell r="B2038" t="str">
            <v>한국종합기술</v>
          </cell>
          <cell r="D2038" t="str">
            <v/>
          </cell>
        </row>
        <row r="2039">
          <cell r="B2039" t="str">
            <v>한국주강</v>
          </cell>
          <cell r="D2039" t="str">
            <v>29299</v>
          </cell>
        </row>
        <row r="2040">
          <cell r="B2040" t="str">
            <v>한국주철관공업</v>
          </cell>
          <cell r="D2040" t="str">
            <v/>
          </cell>
        </row>
        <row r="2041">
          <cell r="B2041" t="str">
            <v>한국철강</v>
          </cell>
          <cell r="D2041" t="str">
            <v/>
          </cell>
        </row>
        <row r="2042">
          <cell r="B2042" t="str">
            <v>한국카본</v>
          </cell>
          <cell r="D2042" t="str">
            <v/>
          </cell>
        </row>
        <row r="2043">
          <cell r="B2043" t="str">
            <v>한국코퍼레이션</v>
          </cell>
          <cell r="D2043" t="str">
            <v/>
          </cell>
        </row>
        <row r="2044">
          <cell r="B2044" t="str">
            <v>한국콜마</v>
          </cell>
          <cell r="D2044" t="str">
            <v/>
          </cell>
        </row>
        <row r="2045">
          <cell r="B2045" t="str">
            <v>한국콜마홀딩스</v>
          </cell>
          <cell r="D2045" t="str">
            <v/>
          </cell>
        </row>
        <row r="2046">
          <cell r="B2046" t="str">
            <v>한국큐빅</v>
          </cell>
          <cell r="D2046" t="str">
            <v/>
          </cell>
        </row>
        <row r="2047">
          <cell r="B2047" t="str">
            <v>한국타이어앤테크놀로지</v>
          </cell>
          <cell r="D2047" t="str">
            <v>22111</v>
          </cell>
        </row>
        <row r="2048">
          <cell r="B2048" t="str">
            <v>한국테크놀로지</v>
          </cell>
          <cell r="D2048" t="str">
            <v>30399</v>
          </cell>
        </row>
        <row r="2049">
          <cell r="B2049" t="str">
            <v>한국특강</v>
          </cell>
          <cell r="D2049" t="str">
            <v/>
          </cell>
        </row>
        <row r="2050">
          <cell r="B2050" t="str">
            <v>한국파마</v>
          </cell>
          <cell r="D2050" t="str">
            <v>21210</v>
          </cell>
        </row>
        <row r="2051">
          <cell r="B2051" t="str">
            <v>한국팩키지</v>
          </cell>
          <cell r="D2051" t="str">
            <v/>
          </cell>
        </row>
        <row r="2052">
          <cell r="B2052" t="str">
            <v>한국프랜지공업</v>
          </cell>
          <cell r="D2052" t="str">
            <v>30399</v>
          </cell>
        </row>
        <row r="2053">
          <cell r="B2053" t="str">
            <v>한국항공우주</v>
          </cell>
          <cell r="D2053" t="str">
            <v/>
          </cell>
        </row>
        <row r="2054">
          <cell r="B2054" t="str">
            <v>한국화장품</v>
          </cell>
          <cell r="D2054" t="str">
            <v/>
          </cell>
        </row>
        <row r="2055">
          <cell r="B2055" t="str">
            <v>한국화장품제조</v>
          </cell>
          <cell r="D2055" t="str">
            <v/>
          </cell>
        </row>
        <row r="2056">
          <cell r="B2056" t="str">
            <v>한글과컴퓨터</v>
          </cell>
          <cell r="D2056" t="str">
            <v>58222</v>
          </cell>
        </row>
        <row r="2057">
          <cell r="B2057" t="str">
            <v>한네트</v>
          </cell>
          <cell r="D2057" t="str">
            <v/>
          </cell>
        </row>
        <row r="2058">
          <cell r="B2058" t="str">
            <v>한농화성</v>
          </cell>
          <cell r="D2058" t="str">
            <v/>
          </cell>
        </row>
        <row r="2059">
          <cell r="B2059" t="str">
            <v>한독</v>
          </cell>
          <cell r="D2059" t="str">
            <v>21210</v>
          </cell>
        </row>
        <row r="2060">
          <cell r="B2060" t="str">
            <v>한독크린텍</v>
          </cell>
          <cell r="D2060" t="str">
            <v/>
          </cell>
        </row>
        <row r="2061">
          <cell r="B2061" t="str">
            <v>한라</v>
          </cell>
          <cell r="D2061" t="str">
            <v/>
          </cell>
        </row>
        <row r="2062">
          <cell r="B2062" t="str">
            <v>한라IMS</v>
          </cell>
          <cell r="D2062" t="str">
            <v/>
          </cell>
        </row>
        <row r="2063">
          <cell r="B2063" t="str">
            <v>한라홀딩스</v>
          </cell>
          <cell r="D2063" t="str">
            <v/>
          </cell>
        </row>
        <row r="2064">
          <cell r="B2064" t="str">
            <v>한미글로벌</v>
          </cell>
          <cell r="D2064" t="str">
            <v/>
          </cell>
        </row>
        <row r="2065">
          <cell r="B2065" t="str">
            <v>한미반도체</v>
          </cell>
          <cell r="D2065" t="str">
            <v>29271</v>
          </cell>
        </row>
        <row r="2066">
          <cell r="B2066" t="str">
            <v>한미사이언스</v>
          </cell>
          <cell r="D2066" t="str">
            <v/>
          </cell>
        </row>
        <row r="2067">
          <cell r="B2067" t="str">
            <v>한미약품</v>
          </cell>
          <cell r="D2067" t="str">
            <v>21210</v>
          </cell>
        </row>
        <row r="2068">
          <cell r="B2068" t="str">
            <v>한빛소프트</v>
          </cell>
          <cell r="D2068" t="str">
            <v/>
          </cell>
        </row>
        <row r="2069">
          <cell r="B2069" t="str">
            <v>한샘</v>
          </cell>
          <cell r="D2069" t="str">
            <v/>
          </cell>
        </row>
        <row r="2070">
          <cell r="B2070" t="str">
            <v>한섬</v>
          </cell>
          <cell r="D2070" t="str">
            <v/>
          </cell>
        </row>
        <row r="2071">
          <cell r="B2071" t="str">
            <v>한성기업</v>
          </cell>
          <cell r="D2071" t="str">
            <v/>
          </cell>
        </row>
        <row r="2072">
          <cell r="B2072" t="str">
            <v>한세실업</v>
          </cell>
          <cell r="D2072" t="str">
            <v/>
          </cell>
        </row>
        <row r="2073">
          <cell r="B2073" t="str">
            <v>한세엠케이</v>
          </cell>
          <cell r="D2073" t="str">
            <v/>
          </cell>
        </row>
        <row r="2074">
          <cell r="B2074" t="str">
            <v>한세예스24홀딩스</v>
          </cell>
          <cell r="D2074" t="str">
            <v/>
          </cell>
        </row>
        <row r="2075">
          <cell r="B2075" t="str">
            <v>한솔로지스틱스</v>
          </cell>
          <cell r="D2075" t="str">
            <v/>
          </cell>
        </row>
        <row r="2076">
          <cell r="B2076" t="str">
            <v>한솔인티큐브</v>
          </cell>
          <cell r="D2076" t="str">
            <v>58222</v>
          </cell>
        </row>
        <row r="2077">
          <cell r="B2077" t="str">
            <v>한솔제지</v>
          </cell>
          <cell r="D2077" t="str">
            <v/>
          </cell>
        </row>
        <row r="2078">
          <cell r="B2078" t="str">
            <v>한솔케미칼</v>
          </cell>
          <cell r="D2078" t="str">
            <v/>
          </cell>
        </row>
        <row r="2079">
          <cell r="B2079" t="str">
            <v>한솔피엔에스</v>
          </cell>
          <cell r="D2079" t="str">
            <v/>
          </cell>
        </row>
        <row r="2080">
          <cell r="B2080" t="str">
            <v>한솔홀딩스</v>
          </cell>
          <cell r="D2080" t="str">
            <v/>
          </cell>
        </row>
        <row r="2081">
          <cell r="B2081" t="str">
            <v>한솔홈데코</v>
          </cell>
          <cell r="D2081" t="str">
            <v/>
          </cell>
        </row>
        <row r="2082">
          <cell r="B2082" t="str">
            <v>한송네오텍</v>
          </cell>
          <cell r="D2082" t="str">
            <v/>
          </cell>
        </row>
        <row r="2083">
          <cell r="B2083" t="str">
            <v>한스바이오메드</v>
          </cell>
          <cell r="D2083" t="str">
            <v/>
          </cell>
        </row>
        <row r="2084">
          <cell r="B2084" t="str">
            <v>한신공영</v>
          </cell>
          <cell r="D2084" t="str">
            <v/>
          </cell>
        </row>
        <row r="2085">
          <cell r="B2085" t="str">
            <v>한신기계공업</v>
          </cell>
          <cell r="D2085" t="str">
            <v/>
          </cell>
        </row>
        <row r="2086">
          <cell r="B2086" t="str">
            <v>한양디지텍</v>
          </cell>
          <cell r="D2086" t="str">
            <v/>
          </cell>
        </row>
        <row r="2087">
          <cell r="B2087" t="str">
            <v>한양이엔지</v>
          </cell>
          <cell r="D2087" t="str">
            <v/>
          </cell>
        </row>
        <row r="2088">
          <cell r="B2088" t="str">
            <v>한온시스템</v>
          </cell>
          <cell r="D2088" t="str">
            <v/>
          </cell>
        </row>
        <row r="2089">
          <cell r="B2089" t="str">
            <v>한올바이오파마</v>
          </cell>
          <cell r="D2089" t="str">
            <v/>
          </cell>
        </row>
        <row r="2090">
          <cell r="B2090" t="str">
            <v>한익스프레스</v>
          </cell>
          <cell r="D2090" t="str">
            <v/>
          </cell>
        </row>
        <row r="2091">
          <cell r="B2091" t="str">
            <v>한일네트웍스</v>
          </cell>
          <cell r="D2091" t="str">
            <v/>
          </cell>
        </row>
        <row r="2092">
          <cell r="B2092" t="str">
            <v>한일단조</v>
          </cell>
          <cell r="D2092" t="str">
            <v/>
          </cell>
        </row>
        <row r="2093">
          <cell r="B2093" t="str">
            <v>한일사료</v>
          </cell>
          <cell r="D2093" t="str">
            <v/>
          </cell>
        </row>
        <row r="2094">
          <cell r="B2094" t="str">
            <v>한일시멘트</v>
          </cell>
          <cell r="D2094" t="str">
            <v/>
          </cell>
        </row>
        <row r="2095">
          <cell r="B2095" t="str">
            <v>한일진공</v>
          </cell>
          <cell r="D2095" t="str">
            <v>29299</v>
          </cell>
        </row>
        <row r="2096">
          <cell r="B2096" t="str">
            <v>한일철강</v>
          </cell>
          <cell r="D2096" t="str">
            <v/>
          </cell>
        </row>
        <row r="2097">
          <cell r="B2097" t="str">
            <v>한일현대시멘트</v>
          </cell>
          <cell r="D2097" t="str">
            <v/>
          </cell>
        </row>
        <row r="2098">
          <cell r="B2098" t="str">
            <v>한일홀딩스</v>
          </cell>
          <cell r="D2098" t="str">
            <v/>
          </cell>
        </row>
        <row r="2099">
          <cell r="B2099" t="str">
            <v>한일화학</v>
          </cell>
          <cell r="D2099" t="str">
            <v/>
          </cell>
        </row>
        <row r="2100">
          <cell r="B2100" t="str">
            <v>한전KPS</v>
          </cell>
          <cell r="D2100" t="str">
            <v/>
          </cell>
        </row>
        <row r="2101">
          <cell r="B2101" t="str">
            <v>한전기술</v>
          </cell>
          <cell r="D2101" t="str">
            <v/>
          </cell>
        </row>
        <row r="2102">
          <cell r="B2102" t="str">
            <v>한전산업</v>
          </cell>
          <cell r="D2102" t="str">
            <v/>
          </cell>
        </row>
        <row r="2103">
          <cell r="B2103" t="str">
            <v>한진</v>
          </cell>
          <cell r="D2103" t="str">
            <v/>
          </cell>
        </row>
        <row r="2104">
          <cell r="B2104" t="str">
            <v>한진중공업홀딩스</v>
          </cell>
          <cell r="D2104" t="str">
            <v/>
          </cell>
        </row>
        <row r="2105">
          <cell r="B2105" t="str">
            <v>한진칼</v>
          </cell>
          <cell r="D2105" t="str">
            <v>51100</v>
          </cell>
        </row>
        <row r="2106">
          <cell r="B2106" t="str">
            <v>한창</v>
          </cell>
          <cell r="D2106" t="str">
            <v/>
          </cell>
        </row>
        <row r="2107">
          <cell r="B2107" t="str">
            <v>한창바이오텍</v>
          </cell>
          <cell r="D2107" t="str">
            <v/>
          </cell>
        </row>
        <row r="2108">
          <cell r="B2108" t="str">
            <v>한창산업</v>
          </cell>
          <cell r="D2108" t="str">
            <v/>
          </cell>
        </row>
        <row r="2109">
          <cell r="B2109" t="str">
            <v>한창제지</v>
          </cell>
          <cell r="D2109" t="str">
            <v/>
          </cell>
        </row>
        <row r="2110">
          <cell r="B2110" t="str">
            <v>한컴MDS</v>
          </cell>
          <cell r="D2110" t="str">
            <v>58222</v>
          </cell>
        </row>
        <row r="2111">
          <cell r="B2111" t="str">
            <v>한컴라이프케어</v>
          </cell>
          <cell r="D2111" t="str">
            <v>27199</v>
          </cell>
        </row>
        <row r="2112">
          <cell r="B2112" t="str">
            <v>한컴위드</v>
          </cell>
          <cell r="D2112" t="str">
            <v/>
          </cell>
        </row>
        <row r="2113">
          <cell r="B2113" t="str">
            <v>한탑</v>
          </cell>
          <cell r="D2113" t="str">
            <v/>
          </cell>
        </row>
        <row r="2114">
          <cell r="B2114" t="str">
            <v>한프</v>
          </cell>
          <cell r="D2114" t="str">
            <v/>
          </cell>
        </row>
        <row r="2115">
          <cell r="B2115" t="str">
            <v>한화</v>
          </cell>
          <cell r="D2115" t="str">
            <v/>
          </cell>
        </row>
        <row r="2116">
          <cell r="B2116" t="str">
            <v>한화솔루션</v>
          </cell>
          <cell r="D2116" t="str">
            <v/>
          </cell>
        </row>
        <row r="2117">
          <cell r="B2117" t="str">
            <v>한화에어로스페이스</v>
          </cell>
          <cell r="D2117" t="str">
            <v/>
          </cell>
        </row>
        <row r="2118">
          <cell r="B2118" t="str">
            <v>해성옵틱스</v>
          </cell>
          <cell r="D2118" t="str">
            <v/>
          </cell>
        </row>
        <row r="2119">
          <cell r="B2119" t="str">
            <v>해성티피씨</v>
          </cell>
          <cell r="D2119" t="str">
            <v/>
          </cell>
        </row>
        <row r="2120">
          <cell r="B2120" t="str">
            <v>해태제과식품</v>
          </cell>
          <cell r="D2120" t="str">
            <v/>
          </cell>
        </row>
        <row r="2121">
          <cell r="B2121" t="str">
            <v>핸디소프트</v>
          </cell>
          <cell r="D2121" t="str">
            <v>58222</v>
          </cell>
        </row>
        <row r="2122">
          <cell r="B2122" t="str">
            <v>핸즈코퍼레이션</v>
          </cell>
          <cell r="D2122" t="str">
            <v>30399</v>
          </cell>
        </row>
        <row r="2123">
          <cell r="B2123" t="str">
            <v>헬릭스미스</v>
          </cell>
          <cell r="D2123" t="str">
            <v>70113</v>
          </cell>
        </row>
        <row r="2124">
          <cell r="B2124" t="str">
            <v>현대건설</v>
          </cell>
          <cell r="D2124" t="str">
            <v/>
          </cell>
        </row>
        <row r="2125">
          <cell r="B2125" t="str">
            <v>현대건설기계</v>
          </cell>
          <cell r="D2125" t="str">
            <v/>
          </cell>
        </row>
        <row r="2126">
          <cell r="B2126" t="str">
            <v>현대공업</v>
          </cell>
          <cell r="D2126" t="str">
            <v/>
          </cell>
        </row>
        <row r="2127">
          <cell r="B2127" t="str">
            <v>현대그린푸드</v>
          </cell>
          <cell r="D2127" t="str">
            <v/>
          </cell>
        </row>
        <row r="2128">
          <cell r="B2128" t="str">
            <v>현대글로비스</v>
          </cell>
          <cell r="D2128" t="str">
            <v/>
          </cell>
        </row>
        <row r="2129">
          <cell r="B2129" t="str">
            <v>현대두산인프라코어</v>
          </cell>
          <cell r="D2129" t="str">
            <v/>
          </cell>
        </row>
        <row r="2130">
          <cell r="B2130" t="str">
            <v>현대로템</v>
          </cell>
          <cell r="D2130" t="str">
            <v/>
          </cell>
        </row>
        <row r="2131">
          <cell r="B2131" t="str">
            <v>현대리바트</v>
          </cell>
          <cell r="D2131" t="str">
            <v/>
          </cell>
        </row>
        <row r="2132">
          <cell r="B2132" t="str">
            <v>현대모비스</v>
          </cell>
          <cell r="D2132" t="str">
            <v>30399</v>
          </cell>
        </row>
        <row r="2133">
          <cell r="B2133" t="str">
            <v>현대무벡스</v>
          </cell>
          <cell r="D2133" t="str">
            <v/>
          </cell>
        </row>
        <row r="2134">
          <cell r="B2134" t="str">
            <v>현대미포조선</v>
          </cell>
          <cell r="D2134" t="str">
            <v/>
          </cell>
        </row>
        <row r="2135">
          <cell r="B2135" t="str">
            <v>현대바이오</v>
          </cell>
          <cell r="D2135" t="str">
            <v/>
          </cell>
        </row>
        <row r="2136">
          <cell r="B2136" t="str">
            <v>현대바이오랜드</v>
          </cell>
          <cell r="D2136" t="str">
            <v/>
          </cell>
        </row>
        <row r="2137">
          <cell r="B2137" t="str">
            <v>현대백화점</v>
          </cell>
          <cell r="D2137" t="str">
            <v/>
          </cell>
        </row>
        <row r="2138">
          <cell r="B2138" t="str">
            <v>현대비앤지스틸</v>
          </cell>
          <cell r="D2138" t="str">
            <v/>
          </cell>
        </row>
        <row r="2139">
          <cell r="B2139" t="str">
            <v>현대사료</v>
          </cell>
          <cell r="D2139" t="str">
            <v/>
          </cell>
        </row>
        <row r="2140">
          <cell r="B2140" t="str">
            <v>현대약품</v>
          </cell>
          <cell r="D2140" t="str">
            <v>21210</v>
          </cell>
        </row>
        <row r="2141">
          <cell r="B2141" t="str">
            <v>현대에너지솔루션</v>
          </cell>
          <cell r="D2141" t="str">
            <v/>
          </cell>
        </row>
        <row r="2142">
          <cell r="B2142" t="str">
            <v>현대에버다임</v>
          </cell>
          <cell r="D2142" t="str">
            <v/>
          </cell>
        </row>
        <row r="2143">
          <cell r="B2143" t="str">
            <v>현대에이치티</v>
          </cell>
          <cell r="D2143" t="str">
            <v/>
          </cell>
        </row>
        <row r="2144">
          <cell r="B2144" t="str">
            <v>현대엘리베이터</v>
          </cell>
          <cell r="D2144" t="str">
            <v/>
          </cell>
        </row>
        <row r="2145">
          <cell r="B2145" t="str">
            <v>현대오토에버</v>
          </cell>
          <cell r="D2145" t="str">
            <v>58222</v>
          </cell>
        </row>
        <row r="2146">
          <cell r="B2146" t="str">
            <v>현대위아</v>
          </cell>
          <cell r="D2146" t="str">
            <v>30399</v>
          </cell>
        </row>
        <row r="2147">
          <cell r="B2147" t="str">
            <v>현대이지웰</v>
          </cell>
          <cell r="D2147" t="str">
            <v>58222</v>
          </cell>
        </row>
        <row r="2148">
          <cell r="B2148" t="str">
            <v>현대일렉트릭</v>
          </cell>
          <cell r="D2148" t="str">
            <v/>
          </cell>
        </row>
        <row r="2149">
          <cell r="B2149" t="str">
            <v>현대자동차</v>
          </cell>
          <cell r="D2149" t="str">
            <v/>
          </cell>
        </row>
        <row r="2150">
          <cell r="B2150" t="str">
            <v>현대제철</v>
          </cell>
          <cell r="D2150" t="str">
            <v/>
          </cell>
        </row>
        <row r="2151">
          <cell r="B2151" t="str">
            <v>현대중공업</v>
          </cell>
          <cell r="D2151" t="str">
            <v/>
          </cell>
        </row>
        <row r="2152">
          <cell r="B2152" t="str">
            <v>현대중공업지주</v>
          </cell>
          <cell r="D2152" t="str">
            <v/>
          </cell>
        </row>
        <row r="2153">
          <cell r="B2153" t="str">
            <v>현대코퍼레이션</v>
          </cell>
          <cell r="D2153" t="str">
            <v/>
          </cell>
        </row>
        <row r="2154">
          <cell r="B2154" t="str">
            <v>현대코퍼레이션홀딩스</v>
          </cell>
          <cell r="D2154" t="str">
            <v/>
          </cell>
        </row>
        <row r="2155">
          <cell r="B2155" t="str">
            <v>현대퓨처넷</v>
          </cell>
          <cell r="D2155" t="str">
            <v/>
          </cell>
        </row>
        <row r="2156">
          <cell r="B2156" t="str">
            <v>현대홈쇼핑</v>
          </cell>
          <cell r="D2156" t="str">
            <v/>
          </cell>
        </row>
        <row r="2157">
          <cell r="B2157" t="str">
            <v>현진소재</v>
          </cell>
          <cell r="D2157" t="str">
            <v/>
          </cell>
        </row>
        <row r="2158">
          <cell r="B2158" t="str">
            <v>협진</v>
          </cell>
          <cell r="D2158" t="str">
            <v/>
          </cell>
        </row>
        <row r="2159">
          <cell r="B2159" t="str">
            <v>형지I&amp;C</v>
          </cell>
          <cell r="D2159" t="str">
            <v/>
          </cell>
        </row>
        <row r="2160">
          <cell r="B2160" t="str">
            <v>형지엘리트</v>
          </cell>
          <cell r="D2160" t="str">
            <v/>
          </cell>
        </row>
        <row r="2161">
          <cell r="B2161" t="str">
            <v>혜인</v>
          </cell>
          <cell r="D2161" t="str">
            <v/>
          </cell>
        </row>
        <row r="2162">
          <cell r="B2162" t="str">
            <v>호전실업</v>
          </cell>
          <cell r="D2162" t="str">
            <v/>
          </cell>
        </row>
        <row r="2163">
          <cell r="B2163" t="str">
            <v>호텔신라</v>
          </cell>
          <cell r="D2163" t="str">
            <v/>
          </cell>
        </row>
        <row r="2164">
          <cell r="B2164" t="str">
            <v>홈센타홀딩스</v>
          </cell>
          <cell r="D2164" t="str">
            <v/>
          </cell>
        </row>
        <row r="2165">
          <cell r="B2165" t="str">
            <v>홈캐스트</v>
          </cell>
          <cell r="D2165" t="str">
            <v/>
          </cell>
        </row>
        <row r="2166">
          <cell r="B2166" t="str">
            <v>화성밸브</v>
          </cell>
          <cell r="D2166" t="str">
            <v/>
          </cell>
        </row>
        <row r="2167">
          <cell r="B2167" t="str">
            <v>화성산업</v>
          </cell>
          <cell r="D2167" t="str">
            <v/>
          </cell>
        </row>
        <row r="2168">
          <cell r="B2168" t="str">
            <v>화승알앤에이</v>
          </cell>
          <cell r="D2168" t="str">
            <v>30399</v>
          </cell>
        </row>
        <row r="2169">
          <cell r="B2169" t="str">
            <v>화승엔터프라이즈</v>
          </cell>
          <cell r="D2169" t="str">
            <v/>
          </cell>
        </row>
        <row r="2170">
          <cell r="B2170" t="str">
            <v>화승인더스트리</v>
          </cell>
          <cell r="D2170" t="str">
            <v/>
          </cell>
        </row>
        <row r="2171">
          <cell r="B2171" t="str">
            <v>화승코퍼레이션</v>
          </cell>
          <cell r="D2171" t="str">
            <v/>
          </cell>
        </row>
        <row r="2172">
          <cell r="B2172" t="str">
            <v>화신</v>
          </cell>
          <cell r="D2172" t="str">
            <v/>
          </cell>
        </row>
        <row r="2173">
          <cell r="B2173" t="str">
            <v>화신정공</v>
          </cell>
          <cell r="D2173" t="str">
            <v>30399</v>
          </cell>
        </row>
        <row r="2174">
          <cell r="B2174" t="str">
            <v>화인베스틸</v>
          </cell>
          <cell r="D2174" t="str">
            <v/>
          </cell>
        </row>
        <row r="2175">
          <cell r="B2175" t="str">
            <v>화일약품</v>
          </cell>
          <cell r="D2175" t="str">
            <v/>
          </cell>
        </row>
        <row r="2176">
          <cell r="B2176" t="str">
            <v>화천기계</v>
          </cell>
          <cell r="D2176" t="str">
            <v/>
          </cell>
        </row>
        <row r="2177">
          <cell r="B2177" t="str">
            <v>화천기공</v>
          </cell>
          <cell r="D2177" t="str">
            <v/>
          </cell>
        </row>
        <row r="2178">
          <cell r="B2178" t="str">
            <v>환인제약</v>
          </cell>
          <cell r="D2178" t="str">
            <v>21210</v>
          </cell>
        </row>
        <row r="2179">
          <cell r="B2179" t="str">
            <v>황금에스티</v>
          </cell>
          <cell r="D2179" t="str">
            <v/>
          </cell>
        </row>
        <row r="2180">
          <cell r="B2180" t="str">
            <v>효성</v>
          </cell>
          <cell r="D2180" t="str">
            <v/>
          </cell>
        </row>
        <row r="2181">
          <cell r="B2181" t="str">
            <v>효성 ITX</v>
          </cell>
          <cell r="D2181" t="str">
            <v/>
          </cell>
        </row>
        <row r="2182">
          <cell r="B2182" t="str">
            <v>효성오앤비</v>
          </cell>
          <cell r="D2182" t="str">
            <v/>
          </cell>
        </row>
        <row r="2183">
          <cell r="B2183" t="str">
            <v>효성중공업</v>
          </cell>
          <cell r="D2183" t="str">
            <v/>
          </cell>
        </row>
        <row r="2184">
          <cell r="B2184" t="str">
            <v>효성첨단소재</v>
          </cell>
          <cell r="D2184" t="str">
            <v/>
          </cell>
        </row>
        <row r="2185">
          <cell r="B2185" t="str">
            <v>효성티앤씨</v>
          </cell>
          <cell r="D2185" t="str">
            <v/>
          </cell>
        </row>
        <row r="2186">
          <cell r="B2186" t="str">
            <v>효성화학</v>
          </cell>
          <cell r="D2186" t="str">
            <v/>
          </cell>
        </row>
        <row r="2187">
          <cell r="B2187" t="str">
            <v>후성</v>
          </cell>
          <cell r="D2187" t="str">
            <v/>
          </cell>
        </row>
        <row r="2188">
          <cell r="B2188" t="str">
            <v>휠라홀딩스</v>
          </cell>
          <cell r="D2188" t="str">
            <v/>
          </cell>
        </row>
        <row r="2189">
          <cell r="B2189" t="str">
            <v>휴네시온</v>
          </cell>
          <cell r="D2189" t="str">
            <v/>
          </cell>
        </row>
        <row r="2190">
          <cell r="B2190" t="str">
            <v>휴니드테크놀러지스</v>
          </cell>
          <cell r="D2190" t="str">
            <v/>
          </cell>
        </row>
        <row r="2191">
          <cell r="B2191" t="str">
            <v>휴럼</v>
          </cell>
          <cell r="D2191" t="str">
            <v/>
          </cell>
        </row>
        <row r="2192">
          <cell r="B2192" t="str">
            <v>휴림로봇</v>
          </cell>
          <cell r="D2192" t="str">
            <v/>
          </cell>
        </row>
        <row r="2193">
          <cell r="B2193" t="str">
            <v>휴마시스</v>
          </cell>
          <cell r="D2193" t="str">
            <v/>
          </cell>
        </row>
        <row r="2194">
          <cell r="B2194" t="str">
            <v>휴맥스</v>
          </cell>
          <cell r="D2194" t="str">
            <v/>
          </cell>
        </row>
        <row r="2195">
          <cell r="B2195" t="str">
            <v>휴맥스홀딩스</v>
          </cell>
          <cell r="D2195" t="str">
            <v/>
          </cell>
        </row>
        <row r="2196">
          <cell r="B2196" t="str">
            <v>휴먼엔</v>
          </cell>
          <cell r="D2196" t="str">
            <v/>
          </cell>
        </row>
        <row r="2197">
          <cell r="B2197" t="str">
            <v>휴메딕스</v>
          </cell>
          <cell r="D2197" t="str">
            <v>21210</v>
          </cell>
        </row>
        <row r="2198">
          <cell r="B2198" t="str">
            <v>휴비스</v>
          </cell>
          <cell r="D2198" t="str">
            <v/>
          </cell>
        </row>
        <row r="2199">
          <cell r="B2199" t="str">
            <v>휴비츠</v>
          </cell>
          <cell r="D2199" t="str">
            <v>27199</v>
          </cell>
        </row>
        <row r="2200">
          <cell r="B2200" t="str">
            <v>휴센텍</v>
          </cell>
          <cell r="D2200" t="str">
            <v>27215</v>
          </cell>
        </row>
        <row r="2201">
          <cell r="B2201" t="str">
            <v>휴스틸</v>
          </cell>
          <cell r="D2201" t="str">
            <v/>
          </cell>
        </row>
        <row r="2202">
          <cell r="B2202" t="str">
            <v>휴온스</v>
          </cell>
          <cell r="D2202" t="str">
            <v>21210</v>
          </cell>
        </row>
        <row r="2203">
          <cell r="B2203" t="str">
            <v>휴온스글로벌</v>
          </cell>
          <cell r="D2203" t="str">
            <v>21210</v>
          </cell>
        </row>
        <row r="2204">
          <cell r="B2204" t="str">
            <v>휴온스블러썸</v>
          </cell>
          <cell r="D2204" t="str">
            <v/>
          </cell>
        </row>
        <row r="2205">
          <cell r="B2205" t="str">
            <v>휴젤</v>
          </cell>
          <cell r="D2205" t="str">
            <v/>
          </cell>
        </row>
        <row r="2206">
          <cell r="B2206" t="str">
            <v>휴켐스</v>
          </cell>
          <cell r="D2206" t="str">
            <v/>
          </cell>
        </row>
        <row r="2207">
          <cell r="B2207" t="str">
            <v>흥구석유</v>
          </cell>
          <cell r="D2207" t="str">
            <v/>
          </cell>
        </row>
        <row r="2208">
          <cell r="B2208" t="str">
            <v>흥국</v>
          </cell>
          <cell r="D2208" t="str">
            <v/>
          </cell>
        </row>
        <row r="2209">
          <cell r="B2209" t="str">
            <v>흥국에프엔비</v>
          </cell>
          <cell r="D2209" t="str">
            <v/>
          </cell>
        </row>
        <row r="2210">
          <cell r="B2210" t="str">
            <v>흥아해운</v>
          </cell>
          <cell r="D2210" t="str">
            <v/>
          </cell>
        </row>
        <row r="2211">
          <cell r="B2211" t="str">
            <v>희림</v>
          </cell>
          <cell r="D2211" t="str">
            <v/>
          </cell>
        </row>
        <row r="2212">
          <cell r="B2212" t="str">
            <v>힘스</v>
          </cell>
          <cell r="D221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13"/>
  <sheetViews>
    <sheetView showGridLines="0" tabSelected="1" topLeftCell="A1863" workbookViewId="0">
      <selection activeCell="C1879" sqref="C1879"/>
    </sheetView>
  </sheetViews>
  <sheetFormatPr defaultRowHeight="16.5" x14ac:dyDescent="0.3"/>
  <cols>
    <col min="1" max="1" width="9" style="3"/>
    <col min="2" max="2" width="23.5" style="3" bestFit="1" customWidth="1"/>
    <col min="3" max="3" width="23.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9477</v>
      </c>
      <c r="D1" s="1" t="s">
        <v>9622</v>
      </c>
      <c r="E1" s="1" t="s">
        <v>9623</v>
      </c>
      <c r="F1" s="1" t="s">
        <v>9471</v>
      </c>
      <c r="G1" s="1" t="s">
        <v>9470</v>
      </c>
      <c r="H1" s="7" t="s">
        <v>9472</v>
      </c>
      <c r="I1" s="7" t="s">
        <v>9473</v>
      </c>
      <c r="J1" s="8" t="s">
        <v>9474</v>
      </c>
      <c r="K1" s="8" t="s">
        <v>9475</v>
      </c>
    </row>
    <row r="2" spans="1:11" x14ac:dyDescent="0.3">
      <c r="A2" s="2" t="s">
        <v>4</v>
      </c>
      <c r="B2" s="2" t="s">
        <v>5</v>
      </c>
      <c r="C2" s="2" t="str">
        <f>INDEX([1]Sheet1!$D:$D,MATCH($B2,[1]Sheet1!$B:$B,0))</f>
        <v>26299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tr">
        <f>INDEX([1]Sheet1!$D:$D,MATCH($B3,[1]Sheet1!$B:$B,0))</f>
        <v>76320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tr">
        <f>INDEX([1]Sheet1!$D:$D,MATCH($B4,[1]Sheet1!$B:$B,0))</f>
        <v>64992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tr">
        <f>INDEX([1]Sheet1!$D:$D,MATCH($B5,[1]Sheet1!$B:$B,0))</f>
        <v>64992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tr">
        <f>INDEX([1]Sheet1!$D:$D,MATCH($B6,[1]Sheet1!$B:$B,0))</f>
        <v>29272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tr">
        <f>INDEX([1]Sheet1!$D:$D,MATCH($B7,[1]Sheet1!$B:$B,0))</f>
        <v>26429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tr">
        <f>INDEX([1]Sheet1!$D:$D,MATCH($B8,[1]Sheet1!$B:$B,0))</f>
        <v>64992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tr">
        <f>INDEX([1]Sheet1!$D:$D,MATCH($B9,[1]Sheet1!$B:$B,0))</f>
        <v>47122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tr">
        <f>INDEX([1]Sheet1!$D:$D,MATCH($B10,[1]Sheet1!$B:$B,0))</f>
        <v>46599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tr">
        <f>INDEX([1]Sheet1!$D:$D,MATCH($B11,[1]Sheet1!$B:$B,0))</f>
        <v>14120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tr">
        <f>INDEX([1]Sheet1!$D:$D,MATCH($B12,[1]Sheet1!$B:$B,0))</f>
        <v>30310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tr">
        <f>INDEX([1]Sheet1!$D:$D,MATCH($B13,[1]Sheet1!$B:$B,0))</f>
        <v>64992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tr">
        <f>INDEX([1]Sheet1!$D:$D,MATCH($B14,[1]Sheet1!$B:$B,0))</f>
        <v>59141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tr">
        <f>INDEX([1]Sheet1!$D:$D,MATCH($B15,[1]Sheet1!$B:$B,0))</f>
        <v>47919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tr">
        <f>INDEX([1]Sheet1!$D:$D,MATCH($B16,[1]Sheet1!$B:$B,0))</f>
        <v>70113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tr">
        <f>INDEX([1]Sheet1!$D:$D,MATCH($B17,[1]Sheet1!$B:$B,0))</f>
        <v>49300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tr">
        <f>INDEX([1]Sheet1!$D:$D,MATCH($B18,[1]Sheet1!$B:$B,0))</f>
        <v>10211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tr">
        <f>INDEX([1]Sheet1!$D:$D,MATCH($B19,[1]Sheet1!$B:$B,0))</f>
        <v>10720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tr">
        <f>INDEX([1]Sheet1!$D:$D,MATCH($B20,[1]Sheet1!$B:$B,0))</f>
        <v>46329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tr">
        <f>INDEX([1]Sheet1!$D:$D,MATCH($B21,[1]Sheet1!$B:$B,0))</f>
        <v>21210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tr">
        <f>INDEX([1]Sheet1!$D:$D,MATCH($B22,[1]Sheet1!$B:$B,0))</f>
        <v>64201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tr">
        <f>INDEX([1]Sheet1!$D:$D,MATCH($B23,[1]Sheet1!$B:$B,0))</f>
        <v>46711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66</v>
      </c>
      <c r="C24" s="2" t="str">
        <f>INDEX([1]Sheet1!$D:$D,MATCH($B24,[1]Sheet1!$B:$B,0))</f>
        <v>58211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68</v>
      </c>
      <c r="B25" s="2" t="s">
        <v>69</v>
      </c>
      <c r="C25" s="2" t="str">
        <f>INDEX([1]Sheet1!$D:$D,MATCH($B25,[1]Sheet1!$B:$B,0))</f>
        <v>26429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70</v>
      </c>
      <c r="B26" s="2" t="s">
        <v>71</v>
      </c>
      <c r="C26" s="2" t="str">
        <f>INDEX([1]Sheet1!$D:$D,MATCH($B26,[1]Sheet1!$B:$B,0))</f>
        <v>20423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73</v>
      </c>
      <c r="B27" s="2" t="s">
        <v>74</v>
      </c>
      <c r="C27" s="2" t="str">
        <f>INDEX([1]Sheet1!$D:$D,MATCH($B27,[1]Sheet1!$B:$B,0))</f>
        <v>64992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75</v>
      </c>
      <c r="B28" s="2" t="s">
        <v>76</v>
      </c>
      <c r="C28" s="2" t="str">
        <f>INDEX([1]Sheet1!$D:$D,MATCH($B28,[1]Sheet1!$B:$B,0))</f>
        <v>62021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78</v>
      </c>
      <c r="B29" s="2" t="s">
        <v>79</v>
      </c>
      <c r="C29" s="2" t="str">
        <f>INDEX([1]Sheet1!$D:$D,MATCH($B29,[1]Sheet1!$B:$B,0))</f>
        <v>26112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81</v>
      </c>
      <c r="B30" s="2" t="s">
        <v>82</v>
      </c>
      <c r="C30" s="2" t="str">
        <f>INDEX([1]Sheet1!$D:$D,MATCH($B30,[1]Sheet1!$B:$B,0))</f>
        <v>64992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83</v>
      </c>
      <c r="B31" s="2" t="s">
        <v>84</v>
      </c>
      <c r="C31" s="2" t="str">
        <f>INDEX([1]Sheet1!$D:$D,MATCH($B31,[1]Sheet1!$B:$B,0))</f>
        <v>41000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86</v>
      </c>
      <c r="B32" s="2" t="s">
        <v>87</v>
      </c>
      <c r="C32" s="2" t="str">
        <f>INDEX([1]Sheet1!$D:$D,MATCH($B32,[1]Sheet1!$B:$B,0))</f>
        <v>41000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89</v>
      </c>
      <c r="B33" s="2" t="s">
        <v>90</v>
      </c>
      <c r="C33" s="2" t="str">
        <f>INDEX([1]Sheet1!$D:$D,MATCH($B33,[1]Sheet1!$B:$B,0))</f>
        <v>29299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91</v>
      </c>
      <c r="B34" s="2" t="s">
        <v>92</v>
      </c>
      <c r="C34" s="2" t="str">
        <f>INDEX([1]Sheet1!$D:$D,MATCH($B34,[1]Sheet1!$B:$B,0))</f>
        <v>22192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94</v>
      </c>
      <c r="B35" s="2" t="s">
        <v>95</v>
      </c>
      <c r="C35" s="2" t="str">
        <f>INDEX([1]Sheet1!$D:$D,MATCH($B35,[1]Sheet1!$B:$B,0))</f>
        <v>24229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97</v>
      </c>
      <c r="B36" s="2" t="s">
        <v>98</v>
      </c>
      <c r="C36" s="2" t="str">
        <f>INDEX([1]Sheet1!$D:$D,MATCH($B36,[1]Sheet1!$B:$B,0))</f>
        <v>24123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100</v>
      </c>
      <c r="B37" s="2" t="s">
        <v>101</v>
      </c>
      <c r="C37" s="2" t="str">
        <f>INDEX([1]Sheet1!$D:$D,MATCH($B37,[1]Sheet1!$B:$B,0))</f>
        <v>46713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102</v>
      </c>
      <c r="B38" s="2" t="s">
        <v>103</v>
      </c>
      <c r="C38" s="2" t="str">
        <f>INDEX([1]Sheet1!$D:$D,MATCH($B38,[1]Sheet1!$B:$B,0))</f>
        <v>70113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104</v>
      </c>
      <c r="B39" s="2" t="s">
        <v>105</v>
      </c>
      <c r="C39" s="2" t="str">
        <f>INDEX([1]Sheet1!$D:$D,MATCH($B39,[1]Sheet1!$B:$B,0))</f>
        <v>41224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106</v>
      </c>
      <c r="B40" s="2" t="s">
        <v>107</v>
      </c>
      <c r="C40" s="2" t="str">
        <f>INDEX([1]Sheet1!$D:$D,MATCH($B40,[1]Sheet1!$B:$B,0))</f>
        <v>26429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108</v>
      </c>
      <c r="B41" s="2" t="s">
        <v>109</v>
      </c>
      <c r="C41" s="2" t="str">
        <f>INDEX([1]Sheet1!$D:$D,MATCH($B41,[1]Sheet1!$B:$B,0))</f>
        <v>68112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111</v>
      </c>
      <c r="B42" s="2" t="s">
        <v>112</v>
      </c>
      <c r="C42" s="2" t="str">
        <f>INDEX([1]Sheet1!$D:$D,MATCH($B42,[1]Sheet1!$B:$B,0))</f>
        <v>46464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114</v>
      </c>
      <c r="B43" s="2" t="s">
        <v>115</v>
      </c>
      <c r="C43" s="2" t="str">
        <f>INDEX([1]Sheet1!$D:$D,MATCH($B43,[1]Sheet1!$B:$B,0))</f>
        <v>14190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116</v>
      </c>
      <c r="B44" s="2" t="s">
        <v>117</v>
      </c>
      <c r="C44" s="2" t="str">
        <f>INDEX([1]Sheet1!$D:$D,MATCH($B44,[1]Sheet1!$B:$B,0))</f>
        <v>64992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118</v>
      </c>
      <c r="B45" s="2" t="s">
        <v>119</v>
      </c>
      <c r="C45" s="2" t="str">
        <f>INDEX([1]Sheet1!$D:$D,MATCH($B45,[1]Sheet1!$B:$B,0))</f>
        <v>58222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120</v>
      </c>
      <c r="B46" s="2" t="s">
        <v>121</v>
      </c>
      <c r="C46" s="2" t="str">
        <f>INDEX([1]Sheet1!$D:$D,MATCH($B46,[1]Sheet1!$B:$B,0))</f>
        <v>13992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123</v>
      </c>
      <c r="B47" s="2" t="s">
        <v>124</v>
      </c>
      <c r="C47" s="2" t="str">
        <f>INDEX([1]Sheet1!$D:$D,MATCH($B47,[1]Sheet1!$B:$B,0))</f>
        <v>91249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126</v>
      </c>
      <c r="B48" s="2" t="s">
        <v>127</v>
      </c>
      <c r="C48" s="2" t="str">
        <f>INDEX([1]Sheet1!$D:$D,MATCH($B48,[1]Sheet1!$B:$B,0))</f>
        <v>64992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128</v>
      </c>
      <c r="B49" s="2" t="s">
        <v>129</v>
      </c>
      <c r="C49" s="2" t="str">
        <f>INDEX([1]Sheet1!$D:$D,MATCH($B49,[1]Sheet1!$B:$B,0))</f>
        <v>29271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130</v>
      </c>
      <c r="B50" s="2" t="s">
        <v>131</v>
      </c>
      <c r="C50" s="2" t="str">
        <f>INDEX([1]Sheet1!$D:$D,MATCH($B50,[1]Sheet1!$B:$B,0))</f>
        <v>41220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132</v>
      </c>
      <c r="B51" s="2" t="s">
        <v>133</v>
      </c>
      <c r="C51" s="2" t="str">
        <f>INDEX([1]Sheet1!$D:$D,MATCH($B51,[1]Sheet1!$B:$B,0))</f>
        <v>46800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135</v>
      </c>
      <c r="B52" s="2" t="s">
        <v>136</v>
      </c>
      <c r="C52" s="2" t="str">
        <f>INDEX([1]Sheet1!$D:$D,MATCH($B52,[1]Sheet1!$B:$B,0))</f>
        <v>47122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137</v>
      </c>
      <c r="B53" s="2" t="s">
        <v>138</v>
      </c>
      <c r="C53" s="2" t="str">
        <f>INDEX([1]Sheet1!$D:$D,MATCH($B53,[1]Sheet1!$B:$B,0))</f>
        <v>29272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139</v>
      </c>
      <c r="B54" s="2" t="s">
        <v>140</v>
      </c>
      <c r="C54" s="2" t="str">
        <f>INDEX([1]Sheet1!$D:$D,MATCH($B54,[1]Sheet1!$B:$B,0))</f>
        <v>29271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141</v>
      </c>
      <c r="B55" s="2" t="s">
        <v>142</v>
      </c>
      <c r="C55" s="2" t="str">
        <f>INDEX([1]Sheet1!$D:$D,MATCH($B55,[1]Sheet1!$B:$B,0))</f>
        <v>64992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143</v>
      </c>
      <c r="B56" s="2" t="s">
        <v>144</v>
      </c>
      <c r="C56" s="2" t="str">
        <f>INDEX([1]Sheet1!$D:$D,MATCH($B56,[1]Sheet1!$B:$B,0))</f>
        <v>42202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146</v>
      </c>
      <c r="B57" s="2" t="s">
        <v>147</v>
      </c>
      <c r="C57" s="2" t="str">
        <f>INDEX([1]Sheet1!$D:$D,MATCH($B57,[1]Sheet1!$B:$B,0))</f>
        <v>20202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148</v>
      </c>
      <c r="B58" s="2" t="s">
        <v>149</v>
      </c>
      <c r="C58" s="2" t="str">
        <f>INDEX([1]Sheet1!$D:$D,MATCH($B58,[1]Sheet1!$B:$B,0))</f>
        <v>41112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150</v>
      </c>
      <c r="B59" s="2" t="s">
        <v>151</v>
      </c>
      <c r="C59" s="2" t="str">
        <f>INDEX([1]Sheet1!$D:$D,MATCH($B59,[1]Sheet1!$B:$B,0))</f>
        <v>41220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152</v>
      </c>
      <c r="B60" s="2" t="s">
        <v>153</v>
      </c>
      <c r="C60" s="2" t="str">
        <f>INDEX([1]Sheet1!$D:$D,MATCH($B60,[1]Sheet1!$B:$B,0))</f>
        <v>21210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154</v>
      </c>
      <c r="B61" s="2" t="s">
        <v>155</v>
      </c>
      <c r="C61" s="2" t="str">
        <f>INDEX([1]Sheet1!$D:$D,MATCH($B61,[1]Sheet1!$B:$B,0))</f>
        <v>31113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비철금속 선박 및 기타 항해용 선박 건조업</v>
      </c>
    </row>
    <row r="62" spans="1:11" x14ac:dyDescent="0.3">
      <c r="A62" s="2" t="s">
        <v>157</v>
      </c>
      <c r="B62" s="2" t="s">
        <v>158</v>
      </c>
      <c r="C62" s="2" t="str">
        <f>INDEX([1]Sheet1!$D:$D,MATCH($B62,[1]Sheet1!$B:$B,0))</f>
        <v>72129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160</v>
      </c>
      <c r="B63" s="2" t="s">
        <v>161</v>
      </c>
      <c r="C63" s="2" t="str">
        <f>INDEX([1]Sheet1!$D:$D,MATCH($B63,[1]Sheet1!$B:$B,0))</f>
        <v>70113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162</v>
      </c>
      <c r="B64" s="2" t="s">
        <v>163</v>
      </c>
      <c r="C64" s="2" t="str">
        <f>INDEX([1]Sheet1!$D:$D,MATCH($B64,[1]Sheet1!$B:$B,0))</f>
        <v>46799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164</v>
      </c>
      <c r="B65" s="2" t="s">
        <v>165</v>
      </c>
      <c r="C65" s="2" t="str">
        <f>INDEX([1]Sheet1!$D:$D,MATCH($B65,[1]Sheet1!$B:$B,0))</f>
        <v>50112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167</v>
      </c>
      <c r="B66" s="2" t="s">
        <v>168</v>
      </c>
      <c r="C66" s="2" t="str">
        <f>INDEX([1]Sheet1!$D:$D,MATCH($B66,[1]Sheet1!$B:$B,0))</f>
        <v>20202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170</v>
      </c>
      <c r="B67" s="2" t="s">
        <v>171</v>
      </c>
      <c r="C67" s="2" t="str">
        <f>INDEX([1]Sheet1!$D:$D,MATCH($B67,[1]Sheet1!$B:$B,0))</f>
        <v>29111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173</v>
      </c>
      <c r="B68" s="2" t="s">
        <v>174</v>
      </c>
      <c r="C68" s="2" t="str">
        <f>INDEX([1]Sheet1!$D:$D,MATCH($B68,[1]Sheet1!$B:$B,0))</f>
        <v>26299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176</v>
      </c>
      <c r="B69" s="2" t="s">
        <v>177</v>
      </c>
      <c r="C69" s="2" t="str">
        <f>INDEX([1]Sheet1!$D:$D,MATCH($B69,[1]Sheet1!$B:$B,0))</f>
        <v>26519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179</v>
      </c>
      <c r="B70" s="2" t="s">
        <v>180</v>
      </c>
      <c r="C70" s="2" t="str">
        <f>INDEX([1]Sheet1!$D:$D,MATCH($B70,[1]Sheet1!$B:$B,0))</f>
        <v>47130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181</v>
      </c>
      <c r="B71" s="2" t="s">
        <v>182</v>
      </c>
      <c r="C71" s="2" t="str">
        <f>INDEX([1]Sheet1!$D:$D,MATCH($B71,[1]Sheet1!$B:$B,0))</f>
        <v>21210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183</v>
      </c>
      <c r="B72" s="2" t="s">
        <v>184</v>
      </c>
      <c r="C72" s="2" t="str">
        <f>INDEX([1]Sheet1!$D:$D,MATCH($B72,[1]Sheet1!$B:$B,0))</f>
        <v>21210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185</v>
      </c>
      <c r="B73" s="2" t="s">
        <v>186</v>
      </c>
      <c r="C73" s="2" t="str">
        <f>INDEX([1]Sheet1!$D:$D,MATCH($B73,[1]Sheet1!$B:$B,0))</f>
        <v>21210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187</v>
      </c>
      <c r="B74" s="2" t="s">
        <v>188</v>
      </c>
      <c r="C74" s="2" t="str">
        <f>INDEX([1]Sheet1!$D:$D,MATCH($B74,[1]Sheet1!$B:$B,0))</f>
        <v>64992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189</v>
      </c>
      <c r="B75" s="2" t="s">
        <v>190</v>
      </c>
      <c r="C75" s="2" t="str">
        <f>INDEX([1]Sheet1!$D:$D,MATCH($B75,[1]Sheet1!$B:$B,0))</f>
        <v>59201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192</v>
      </c>
      <c r="B76" s="2" t="s">
        <v>193</v>
      </c>
      <c r="C76" s="2" t="str">
        <f>INDEX([1]Sheet1!$D:$D,MATCH($B76,[1]Sheet1!$B:$B,0))</f>
        <v>24221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194</v>
      </c>
      <c r="B77" s="2" t="s">
        <v>195</v>
      </c>
      <c r="C77" s="2" t="str">
        <f>INDEX([1]Sheet1!$D:$D,MATCH($B77,[1]Sheet1!$B:$B,0))</f>
        <v>30399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196</v>
      </c>
      <c r="B78" s="2" t="s">
        <v>197</v>
      </c>
      <c r="C78" s="2" t="str">
        <f>INDEX([1]Sheet1!$D:$D,MATCH($B78,[1]Sheet1!$B:$B,0))</f>
        <v>41100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198</v>
      </c>
      <c r="B79" s="2" t="s">
        <v>199</v>
      </c>
      <c r="C79" s="2" t="str">
        <f>INDEX([1]Sheet1!$D:$D,MATCH($B79,[1]Sheet1!$B:$B,0))</f>
        <v>20421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200</v>
      </c>
      <c r="B80" s="2" t="s">
        <v>201</v>
      </c>
      <c r="C80" s="2" t="str">
        <f>INDEX([1]Sheet1!$D:$D,MATCH($B80,[1]Sheet1!$B:$B,0))</f>
        <v>64992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202</v>
      </c>
      <c r="B81" s="2" t="s">
        <v>203</v>
      </c>
      <c r="C81" s="2" t="str">
        <f>INDEX([1]Sheet1!$D:$D,MATCH($B81,[1]Sheet1!$B:$B,0))</f>
        <v>29174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204</v>
      </c>
      <c r="B82" s="2" t="s">
        <v>205</v>
      </c>
      <c r="C82" s="2" t="str">
        <f>INDEX([1]Sheet1!$D:$D,MATCH($B82,[1]Sheet1!$B:$B,0))</f>
        <v>41100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206</v>
      </c>
      <c r="B83" s="2" t="s">
        <v>207</v>
      </c>
      <c r="C83" s="2" t="str">
        <f>INDEX([1]Sheet1!$D:$D,MATCH($B83,[1]Sheet1!$B:$B,0))</f>
        <v>26129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208</v>
      </c>
      <c r="B84" s="2" t="s">
        <v>209</v>
      </c>
      <c r="C84" s="2" t="str">
        <f>INDEX([1]Sheet1!$D:$D,MATCH($B84,[1]Sheet1!$B:$B,0))</f>
        <v>38210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211</v>
      </c>
      <c r="B85" s="2" t="s">
        <v>212</v>
      </c>
      <c r="C85" s="2" t="str">
        <f>INDEX([1]Sheet1!$D:$D,MATCH($B85,[1]Sheet1!$B:$B,0))</f>
        <v>24122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213</v>
      </c>
      <c r="B86" s="2" t="s">
        <v>214</v>
      </c>
      <c r="C86" s="2" t="str">
        <f>INDEX([1]Sheet1!$D:$D,MATCH($B86,[1]Sheet1!$B:$B,0))</f>
        <v>63991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215</v>
      </c>
      <c r="B87" s="2" t="s">
        <v>216</v>
      </c>
      <c r="C87" s="2" t="str">
        <f>INDEX([1]Sheet1!$D:$D,MATCH($B87,[1]Sheet1!$B:$B,0))</f>
        <v>58222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217</v>
      </c>
      <c r="B88" s="2" t="s">
        <v>218</v>
      </c>
      <c r="C88" s="2" t="str">
        <f>INDEX([1]Sheet1!$D:$D,MATCH($B88,[1]Sheet1!$B:$B,0))</f>
        <v>20119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220</v>
      </c>
      <c r="B89" s="2" t="s">
        <v>221</v>
      </c>
      <c r="C89" s="2" t="str">
        <f>INDEX([1]Sheet1!$D:$D,MATCH($B89,[1]Sheet1!$B:$B,0))</f>
        <v>41200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222</v>
      </c>
      <c r="B90" s="2" t="s">
        <v>223</v>
      </c>
      <c r="C90" s="2" t="str">
        <f>INDEX([1]Sheet1!$D:$D,MATCH($B90,[1]Sheet1!$B:$B,0))</f>
        <v>26529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224</v>
      </c>
      <c r="B91" s="2" t="s">
        <v>225</v>
      </c>
      <c r="C91" s="2" t="str">
        <f>INDEX([1]Sheet1!$D:$D,MATCH($B91,[1]Sheet1!$B:$B,0))</f>
        <v>26299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226</v>
      </c>
      <c r="B92" s="2" t="s">
        <v>227</v>
      </c>
      <c r="C92" s="2" t="str">
        <f>INDEX([1]Sheet1!$D:$D,MATCH($B92,[1]Sheet1!$B:$B,0))</f>
        <v>26299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228</v>
      </c>
      <c r="B93" s="2" t="s">
        <v>229</v>
      </c>
      <c r="C93" s="2" t="str">
        <f>INDEX([1]Sheet1!$D:$D,MATCH($B93,[1]Sheet1!$B:$B,0))</f>
        <v>24199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230</v>
      </c>
      <c r="B94" s="2" t="s">
        <v>231</v>
      </c>
      <c r="C94" s="2" t="str">
        <f>INDEX([1]Sheet1!$D:$D,MATCH($B94,[1]Sheet1!$B:$B,0))</f>
        <v>60229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232</v>
      </c>
      <c r="B95" s="2" t="s">
        <v>233</v>
      </c>
      <c r="C95" s="2" t="str">
        <f>INDEX([1]Sheet1!$D:$D,MATCH($B95,[1]Sheet1!$B:$B,0))</f>
        <v>29271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235</v>
      </c>
      <c r="B96" s="2" t="s">
        <v>236</v>
      </c>
      <c r="C96" s="2" t="str">
        <f>INDEX([1]Sheet1!$D:$D,MATCH($B96,[1]Sheet1!$B:$B,0))</f>
        <v>60210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237</v>
      </c>
      <c r="B97" s="2" t="s">
        <v>238</v>
      </c>
      <c r="C97" s="2" t="str">
        <f>INDEX([1]Sheet1!$D:$D,MATCH($B97,[1]Sheet1!$B:$B,0))</f>
        <v>21101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240</v>
      </c>
      <c r="B98" s="2" t="s">
        <v>241</v>
      </c>
      <c r="C98" s="2" t="str">
        <f>INDEX([1]Sheet1!$D:$D,MATCH($B98,[1]Sheet1!$B:$B,0))</f>
        <v>20119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242</v>
      </c>
      <c r="B99" s="2" t="s">
        <v>243</v>
      </c>
      <c r="C99" s="2" t="str">
        <f>INDEX([1]Sheet1!$D:$D,MATCH($B99,[1]Sheet1!$B:$B,0))</f>
        <v>20110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244</v>
      </c>
      <c r="B100" s="2" t="s">
        <v>245</v>
      </c>
      <c r="C100" s="2" t="str">
        <f>INDEX([1]Sheet1!$D:$D,MATCH($B100,[1]Sheet1!$B:$B,0))</f>
        <v>31920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247</v>
      </c>
      <c r="B101" s="2" t="s">
        <v>248</v>
      </c>
      <c r="C101" s="2" t="str">
        <f>INDEX([1]Sheet1!$D:$D,MATCH($B101,[1]Sheet1!$B:$B,0))</f>
        <v>50112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249</v>
      </c>
      <c r="B102" s="2" t="s">
        <v>250</v>
      </c>
      <c r="C102" s="2" t="str">
        <f>INDEX([1]Sheet1!$D:$D,MATCH($B102,[1]Sheet1!$B:$B,0))</f>
        <v>63991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252</v>
      </c>
      <c r="B103" s="2" t="s">
        <v>253</v>
      </c>
      <c r="C103" s="2" t="str">
        <f>INDEX([1]Sheet1!$D:$D,MATCH($B103,[1]Sheet1!$B:$B,0))</f>
        <v>63999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254</v>
      </c>
      <c r="B104" s="2" t="s">
        <v>255</v>
      </c>
      <c r="C104" s="2" t="str">
        <f>INDEX([1]Sheet1!$D:$D,MATCH($B104,[1]Sheet1!$B:$B,0))</f>
        <v>42321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256</v>
      </c>
      <c r="B105" s="2" t="s">
        <v>257</v>
      </c>
      <c r="C105" s="2" t="str">
        <f>INDEX([1]Sheet1!$D:$D,MATCH($B105,[1]Sheet1!$B:$B,0))</f>
        <v>14111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258</v>
      </c>
      <c r="B106" s="2" t="s">
        <v>259</v>
      </c>
      <c r="C106" s="2" t="str">
        <f>INDEX([1]Sheet1!$D:$D,MATCH($B106,[1]Sheet1!$B:$B,0))</f>
        <v>64992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260</v>
      </c>
      <c r="B107" s="2" t="s">
        <v>261</v>
      </c>
      <c r="C107" s="2" t="str">
        <f>INDEX([1]Sheet1!$D:$D,MATCH($B107,[1]Sheet1!$B:$B,0))</f>
        <v>26211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262</v>
      </c>
      <c r="B108" s="2" t="s">
        <v>263</v>
      </c>
      <c r="C108" s="2" t="str">
        <f>INDEX([1]Sheet1!$D:$D,MATCH($B108,[1]Sheet1!$B:$B,0))</f>
        <v>20423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264</v>
      </c>
      <c r="B109" s="2" t="s">
        <v>265</v>
      </c>
      <c r="C109" s="2" t="str">
        <f>INDEX([1]Sheet1!$D:$D,MATCH($B109,[1]Sheet1!$B:$B,0))</f>
        <v>28202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267</v>
      </c>
      <c r="B110" s="2" t="s">
        <v>268</v>
      </c>
      <c r="C110" s="2" t="str">
        <f>INDEX([1]Sheet1!$D:$D,MATCH($B110,[1]Sheet1!$B:$B,0))</f>
        <v>61220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270</v>
      </c>
      <c r="B111" s="2" t="s">
        <v>271</v>
      </c>
      <c r="C111" s="2" t="str">
        <f>INDEX([1]Sheet1!$D:$D,MATCH($B111,[1]Sheet1!$B:$B,0))</f>
        <v>26299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272</v>
      </c>
      <c r="B112" s="2" t="s">
        <v>273</v>
      </c>
      <c r="C112" s="2" t="str">
        <f>INDEX([1]Sheet1!$D:$D,MATCH($B112,[1]Sheet1!$B:$B,0))</f>
        <v>26400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274</v>
      </c>
      <c r="B113" s="2" t="s">
        <v>275</v>
      </c>
      <c r="C113" s="2" t="str">
        <f>INDEX([1]Sheet1!$D:$D,MATCH($B113,[1]Sheet1!$B:$B,0))</f>
        <v>60222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276</v>
      </c>
      <c r="B114" s="2" t="s">
        <v>277</v>
      </c>
      <c r="C114" s="2" t="str">
        <f>INDEX([1]Sheet1!$D:$D,MATCH($B114,[1]Sheet1!$B:$B,0))</f>
        <v>20202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278</v>
      </c>
      <c r="B115" s="2" t="s">
        <v>279</v>
      </c>
      <c r="C115" s="2" t="str">
        <f>INDEX([1]Sheet1!$D:$D,MATCH($B115,[1]Sheet1!$B:$B,0))</f>
        <v>25200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281</v>
      </c>
      <c r="B116" s="2" t="s">
        <v>282</v>
      </c>
      <c r="C116" s="2" t="str">
        <f>INDEX([1]Sheet1!$D:$D,MATCH($B116,[1]Sheet1!$B:$B,0))</f>
        <v>64992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283</v>
      </c>
      <c r="B117" s="2" t="s">
        <v>284</v>
      </c>
      <c r="C117" s="2" t="str">
        <f>INDEX([1]Sheet1!$D:$D,MATCH($B117,[1]Sheet1!$B:$B,0))</f>
        <v>46800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285</v>
      </c>
      <c r="B118" s="2" t="s">
        <v>286</v>
      </c>
      <c r="C118" s="2" t="str">
        <f>INDEX([1]Sheet1!$D:$D,MATCH($B118,[1]Sheet1!$B:$B,0))</f>
        <v>64992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287</v>
      </c>
      <c r="B119" s="2" t="s">
        <v>288</v>
      </c>
      <c r="C119" s="2" t="str">
        <f>INDEX([1]Sheet1!$D:$D,MATCH($B119,[1]Sheet1!$B:$B,0))</f>
        <v>26112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289</v>
      </c>
      <c r="B120" s="2" t="s">
        <v>290</v>
      </c>
      <c r="C120" s="2" t="str">
        <f>INDEX([1]Sheet1!$D:$D,MATCH($B120,[1]Sheet1!$B:$B,0))</f>
        <v>46109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292</v>
      </c>
      <c r="B121" s="2" t="s">
        <v>293</v>
      </c>
      <c r="C121" s="2" t="str">
        <f>INDEX([1]Sheet1!$D:$D,MATCH($B121,[1]Sheet1!$B:$B,0))</f>
        <v>22223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294</v>
      </c>
      <c r="B122" s="2" t="s">
        <v>295</v>
      </c>
      <c r="C122" s="2" t="str">
        <f>INDEX([1]Sheet1!$D:$D,MATCH($B122,[1]Sheet1!$B:$B,0))</f>
        <v>64992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296</v>
      </c>
      <c r="B123" s="2" t="s">
        <v>297</v>
      </c>
      <c r="C123" s="2" t="str">
        <f>INDEX([1]Sheet1!$D:$D,MATCH($B123,[1]Sheet1!$B:$B,0))</f>
        <v>11121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299</v>
      </c>
      <c r="B124" s="2" t="s">
        <v>300</v>
      </c>
      <c r="C124" s="2" t="str">
        <f>INDEX([1]Sheet1!$D:$D,MATCH($B124,[1]Sheet1!$B:$B,0))</f>
        <v>63120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302</v>
      </c>
      <c r="B125" s="2" t="s">
        <v>303</v>
      </c>
      <c r="C125" s="2" t="str">
        <f>INDEX([1]Sheet1!$D:$D,MATCH($B125,[1]Sheet1!$B:$B,0))</f>
        <v>59130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304</v>
      </c>
      <c r="B126" s="2" t="s">
        <v>305</v>
      </c>
      <c r="C126" s="2" t="str">
        <f>INDEX([1]Sheet1!$D:$D,MATCH($B126,[1]Sheet1!$B:$B,0))</f>
        <v>58113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307</v>
      </c>
      <c r="B127" s="2" t="s">
        <v>308</v>
      </c>
      <c r="C127" s="2" t="str">
        <f>INDEX([1]Sheet1!$D:$D,MATCH($B127,[1]Sheet1!$B:$B,0))</f>
        <v>58222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309</v>
      </c>
      <c r="B128" s="2" t="s">
        <v>310</v>
      </c>
      <c r="C128" s="2" t="str">
        <f>INDEX([1]Sheet1!$D:$D,MATCH($B128,[1]Sheet1!$B:$B,0))</f>
        <v>63991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311</v>
      </c>
      <c r="B129" s="2" t="s">
        <v>312</v>
      </c>
      <c r="C129" s="2" t="str">
        <f>INDEX([1]Sheet1!$D:$D,MATCH($B129,[1]Sheet1!$B:$B,0))</f>
        <v>68129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313</v>
      </c>
      <c r="B130" s="2" t="s">
        <v>314</v>
      </c>
      <c r="C130" s="2" t="str">
        <f>INDEX([1]Sheet1!$D:$D,MATCH($B130,[1]Sheet1!$B:$B,0))</f>
        <v>68122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315</v>
      </c>
      <c r="B131" s="2" t="s">
        <v>316</v>
      </c>
      <c r="C131" s="2" t="str">
        <f>INDEX([1]Sheet1!$D:$D,MATCH($B131,[1]Sheet1!$B:$B,0))</f>
        <v>64992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318</v>
      </c>
      <c r="B132" s="2" t="s">
        <v>319</v>
      </c>
      <c r="C132" s="2" t="str">
        <f>INDEX([1]Sheet1!$D:$D,MATCH($B132,[1]Sheet1!$B:$B,0))</f>
        <v>63991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320</v>
      </c>
      <c r="B133" s="2" t="s">
        <v>321</v>
      </c>
      <c r="C133" s="2" t="str">
        <f>INDEX([1]Sheet1!$D:$D,MATCH($B133,[1]Sheet1!$B:$B,0))</f>
        <v>24121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322</v>
      </c>
      <c r="B134" s="2" t="s">
        <v>323</v>
      </c>
      <c r="C134" s="2" t="str">
        <f>INDEX([1]Sheet1!$D:$D,MATCH($B134,[1]Sheet1!$B:$B,0))</f>
        <v>20129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324</v>
      </c>
      <c r="B135" s="2" t="s">
        <v>325</v>
      </c>
      <c r="C135" s="2" t="str">
        <f>INDEX([1]Sheet1!$D:$D,MATCH($B135,[1]Sheet1!$B:$B,0))</f>
        <v>22212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326</v>
      </c>
      <c r="B136" s="2" t="s">
        <v>327</v>
      </c>
      <c r="C136" s="2" t="str">
        <f>INDEX([1]Sheet1!$D:$D,MATCH($B136,[1]Sheet1!$B:$B,0))</f>
        <v>25992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329</v>
      </c>
      <c r="B137" s="2" t="s">
        <v>330</v>
      </c>
      <c r="C137" s="2" t="str">
        <f>INDEX([1]Sheet1!$D:$D,MATCH($B137,[1]Sheet1!$B:$B,0))</f>
        <v>26429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331</v>
      </c>
      <c r="B138" s="2" t="s">
        <v>332</v>
      </c>
      <c r="C138" s="2" t="str">
        <f>INDEX([1]Sheet1!$D:$D,MATCH($B138,[1]Sheet1!$B:$B,0))</f>
        <v>26299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333</v>
      </c>
      <c r="B139" s="2" t="s">
        <v>334</v>
      </c>
      <c r="C139" s="2" t="str">
        <f>INDEX([1]Sheet1!$D:$D,MATCH($B139,[1]Sheet1!$B:$B,0))</f>
        <v>26299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335</v>
      </c>
      <c r="B140" s="2" t="s">
        <v>336</v>
      </c>
      <c r="C140" s="2" t="str">
        <f>INDEX([1]Sheet1!$D:$D,MATCH($B140,[1]Sheet1!$B:$B,0))</f>
        <v>19210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338</v>
      </c>
      <c r="B141" s="2" t="s">
        <v>339</v>
      </c>
      <c r="C141" s="2" t="str">
        <f>INDEX([1]Sheet1!$D:$D,MATCH($B141,[1]Sheet1!$B:$B,0))</f>
        <v>60210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340</v>
      </c>
      <c r="B142" s="2" t="s">
        <v>341</v>
      </c>
      <c r="C142" s="2" t="str">
        <f>INDEX([1]Sheet1!$D:$D,MATCH($B142,[1]Sheet1!$B:$B,0))</f>
        <v>59114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342</v>
      </c>
      <c r="B143" s="2" t="s">
        <v>343</v>
      </c>
      <c r="C143" s="2" t="str">
        <f>INDEX([1]Sheet1!$D:$D,MATCH($B143,[1]Sheet1!$B:$B,0))</f>
        <v>63999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344</v>
      </c>
      <c r="B144" s="2" t="s">
        <v>345</v>
      </c>
      <c r="C144" s="2" t="str">
        <f>INDEX([1]Sheet1!$D:$D,MATCH($B144,[1]Sheet1!$B:$B,0))</f>
        <v>46596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346</v>
      </c>
      <c r="B145" s="2" t="s">
        <v>347</v>
      </c>
      <c r="C145" s="2" t="str">
        <f>INDEX([1]Sheet1!$D:$D,MATCH($B145,[1]Sheet1!$B:$B,0))</f>
        <v>26121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348</v>
      </c>
      <c r="B146" s="2" t="s">
        <v>349</v>
      </c>
      <c r="C146" s="2" t="str">
        <f>INDEX([1]Sheet1!$D:$D,MATCH($B146,[1]Sheet1!$B:$B,0))</f>
        <v>23991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351</v>
      </c>
      <c r="B147" s="2" t="s">
        <v>352</v>
      </c>
      <c r="C147" s="2" t="str">
        <f>INDEX([1]Sheet1!$D:$D,MATCH($B147,[1]Sheet1!$B:$B,0))</f>
        <v>30399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353</v>
      </c>
      <c r="B148" s="2" t="s">
        <v>354</v>
      </c>
      <c r="C148" s="2" t="str">
        <f>INDEX([1]Sheet1!$D:$D,MATCH($B148,[1]Sheet1!$B:$B,0))</f>
        <v>58221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355</v>
      </c>
      <c r="B149" s="2" t="s">
        <v>356</v>
      </c>
      <c r="C149" s="2" t="str">
        <f>INDEX([1]Sheet1!$D:$D,MATCH($B149,[1]Sheet1!$B:$B,0))</f>
        <v>58221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357</v>
      </c>
      <c r="B150" s="2" t="s">
        <v>358</v>
      </c>
      <c r="C150" s="2" t="str">
        <f>INDEX([1]Sheet1!$D:$D,MATCH($B150,[1]Sheet1!$B:$B,0))</f>
        <v>35100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360</v>
      </c>
      <c r="B151" s="2" t="s">
        <v>361</v>
      </c>
      <c r="C151" s="2" t="str">
        <f>INDEX([1]Sheet1!$D:$D,MATCH($B151,[1]Sheet1!$B:$B,0))</f>
        <v>41122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362</v>
      </c>
      <c r="B152" s="2" t="s">
        <v>363</v>
      </c>
      <c r="C152" s="2" t="str">
        <f>INDEX([1]Sheet1!$D:$D,MATCH($B152,[1]Sheet1!$B:$B,0))</f>
        <v>30399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364</v>
      </c>
      <c r="B153" s="2" t="s">
        <v>365</v>
      </c>
      <c r="C153" s="2" t="str">
        <f>INDEX([1]Sheet1!$D:$D,MATCH($B153,[1]Sheet1!$B:$B,0))</f>
        <v>46800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366</v>
      </c>
      <c r="B154" s="2" t="s">
        <v>367</v>
      </c>
      <c r="C154" s="2" t="str">
        <f>INDEX([1]Sheet1!$D:$D,MATCH($B154,[1]Sheet1!$B:$B,0))</f>
        <v>24191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368</v>
      </c>
      <c r="B155" s="2" t="s">
        <v>369</v>
      </c>
      <c r="C155" s="2" t="str">
        <f>INDEX([1]Sheet1!$D:$D,MATCH($B155,[1]Sheet1!$B:$B,0))</f>
        <v>20202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370</v>
      </c>
      <c r="B156" s="2" t="s">
        <v>371</v>
      </c>
      <c r="C156" s="2" t="str">
        <f>INDEX([1]Sheet1!$D:$D,MATCH($B156,[1]Sheet1!$B:$B,0))</f>
        <v>29224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372</v>
      </c>
      <c r="B157" s="2" t="s">
        <v>373</v>
      </c>
      <c r="C157" s="2" t="str">
        <f>INDEX([1]Sheet1!$D:$D,MATCH($B157,[1]Sheet1!$B:$B,0))</f>
        <v>64992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374</v>
      </c>
      <c r="B158" s="2" t="s">
        <v>375</v>
      </c>
      <c r="C158" s="2" t="str">
        <f>INDEX([1]Sheet1!$D:$D,MATCH($B158,[1]Sheet1!$B:$B,0))</f>
        <v>20499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376</v>
      </c>
      <c r="B159" s="2" t="s">
        <v>377</v>
      </c>
      <c r="C159" s="2" t="str">
        <f>INDEX([1]Sheet1!$D:$D,MATCH($B159,[1]Sheet1!$B:$B,0))</f>
        <v>46713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378</v>
      </c>
      <c r="B160" s="2" t="s">
        <v>379</v>
      </c>
      <c r="C160" s="2" t="str">
        <f>INDEX([1]Sheet1!$D:$D,MATCH($B160,[1]Sheet1!$B:$B,0))</f>
        <v>46800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380</v>
      </c>
      <c r="B161" s="2" t="s">
        <v>381</v>
      </c>
      <c r="C161" s="2" t="str">
        <f>INDEX([1]Sheet1!$D:$D,MATCH($B161,[1]Sheet1!$B:$B,0))</f>
        <v>64992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382</v>
      </c>
      <c r="B162" s="2" t="s">
        <v>383</v>
      </c>
      <c r="C162" s="2" t="str">
        <f>INDEX([1]Sheet1!$D:$D,MATCH($B162,[1]Sheet1!$B:$B,0))</f>
        <v>68122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384</v>
      </c>
      <c r="B163" s="2" t="s">
        <v>385</v>
      </c>
      <c r="C163" s="2" t="str">
        <f>INDEX([1]Sheet1!$D:$D,MATCH($B163,[1]Sheet1!$B:$B,0))</f>
        <v>76110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387</v>
      </c>
      <c r="B164" s="2" t="s">
        <v>388</v>
      </c>
      <c r="C164" s="2" t="str">
        <f>INDEX([1]Sheet1!$D:$D,MATCH($B164,[1]Sheet1!$B:$B,0))</f>
        <v>68112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389</v>
      </c>
      <c r="B165" s="2" t="s">
        <v>390</v>
      </c>
      <c r="C165" s="2" t="str">
        <f>INDEX([1]Sheet1!$D:$D,MATCH($B165,[1]Sheet1!$B:$B,0))</f>
        <v>21102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391</v>
      </c>
      <c r="B166" s="2" t="s">
        <v>392</v>
      </c>
      <c r="C166" s="2" t="str">
        <f>INDEX([1]Sheet1!$D:$D,MATCH($B166,[1]Sheet1!$B:$B,0))</f>
        <v>28202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393</v>
      </c>
      <c r="B167" s="2" t="s">
        <v>394</v>
      </c>
      <c r="C167" s="2" t="str">
        <f>INDEX([1]Sheet1!$D:$D,MATCH($B167,[1]Sheet1!$B:$B,0))</f>
        <v>19200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395</v>
      </c>
      <c r="B168" s="2" t="s">
        <v>396</v>
      </c>
      <c r="C168" s="2" t="str">
        <f>INDEX([1]Sheet1!$D:$D,MATCH($B168,[1]Sheet1!$B:$B,0))</f>
        <v>20202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397</v>
      </c>
      <c r="B169" s="2" t="s">
        <v>398</v>
      </c>
      <c r="C169" s="2" t="str">
        <f>INDEX([1]Sheet1!$D:$D,MATCH($B169,[1]Sheet1!$B:$B,0))</f>
        <v>61220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399</v>
      </c>
      <c r="B170" s="2" t="s">
        <v>400</v>
      </c>
      <c r="C170" s="2" t="str">
        <f>INDEX([1]Sheet1!$D:$D,MATCH($B170,[1]Sheet1!$B:$B,0))</f>
        <v>26121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401</v>
      </c>
      <c r="B171" s="2" t="s">
        <v>402</v>
      </c>
      <c r="C171" s="2" t="str">
        <f>INDEX([1]Sheet1!$D:$D,MATCH($B171,[1]Sheet1!$B:$B,0))</f>
        <v>71310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404</v>
      </c>
      <c r="B172" s="2" t="s">
        <v>405</v>
      </c>
      <c r="C172" s="2" t="str">
        <f>INDEX([1]Sheet1!$D:$D,MATCH($B172,[1]Sheet1!$B:$B,0))</f>
        <v>18119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407</v>
      </c>
      <c r="B173" s="2" t="s">
        <v>408</v>
      </c>
      <c r="C173" s="2" t="str">
        <f>INDEX([1]Sheet1!$D:$D,MATCH($B173,[1]Sheet1!$B:$B,0))</f>
        <v>58211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409</v>
      </c>
      <c r="B174" s="2" t="s">
        <v>410</v>
      </c>
      <c r="C174" s="2" t="str">
        <f>INDEX([1]Sheet1!$D:$D,MATCH($B174,[1]Sheet1!$B:$B,0))</f>
        <v>30391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411</v>
      </c>
      <c r="B175" s="2" t="s">
        <v>412</v>
      </c>
      <c r="C175" s="2" t="str">
        <f>INDEX([1]Sheet1!$D:$D,MATCH($B175,[1]Sheet1!$B:$B,0))</f>
        <v>29176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413</v>
      </c>
      <c r="B176" s="2" t="s">
        <v>414</v>
      </c>
      <c r="C176" s="2" t="str">
        <f>INDEX([1]Sheet1!$D:$D,MATCH($B176,[1]Sheet1!$B:$B,0))</f>
        <v>30331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415</v>
      </c>
      <c r="B177" s="2" t="s">
        <v>416</v>
      </c>
      <c r="C177" s="2" t="str">
        <f>INDEX([1]Sheet1!$D:$D,MATCH($B177,[1]Sheet1!$B:$B,0))</f>
        <v>64992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417</v>
      </c>
      <c r="B178" s="2" t="s">
        <v>418</v>
      </c>
      <c r="C178" s="2" t="str">
        <f>INDEX([1]Sheet1!$D:$D,MATCH($B178,[1]Sheet1!$B:$B,0))</f>
        <v>10712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419</v>
      </c>
      <c r="B179" s="2" t="s">
        <v>420</v>
      </c>
      <c r="C179" s="2" t="str">
        <f>INDEX([1]Sheet1!$D:$D,MATCH($B179,[1]Sheet1!$B:$B,0))</f>
        <v>46800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421</v>
      </c>
      <c r="B180" s="2" t="s">
        <v>422</v>
      </c>
      <c r="C180" s="2" t="str">
        <f>INDEX([1]Sheet1!$D:$D,MATCH($B180,[1]Sheet1!$B:$B,0))</f>
        <v>29111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423</v>
      </c>
      <c r="B181" s="2" t="s">
        <v>424</v>
      </c>
      <c r="C181" s="2" t="str">
        <f>INDEX([1]Sheet1!$D:$D,MATCH($B181,[1]Sheet1!$B:$B,0))</f>
        <v>29111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425</v>
      </c>
      <c r="B182" s="2" t="s">
        <v>426</v>
      </c>
      <c r="C182" s="2" t="str">
        <f>INDEX([1]Sheet1!$D:$D,MATCH($B182,[1]Sheet1!$B:$B,0))</f>
        <v>16211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428</v>
      </c>
      <c r="B183" s="2" t="s">
        <v>429</v>
      </c>
      <c r="C183" s="2" t="str">
        <f>INDEX([1]Sheet1!$D:$D,MATCH($B183,[1]Sheet1!$B:$B,0))</f>
        <v>24191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430</v>
      </c>
      <c r="B184" s="2" t="s">
        <v>431</v>
      </c>
      <c r="C184" s="2" t="str">
        <f>INDEX([1]Sheet1!$D:$D,MATCH($B184,[1]Sheet1!$B:$B,0))</f>
        <v>63991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432</v>
      </c>
      <c r="B185" s="2" t="s">
        <v>433</v>
      </c>
      <c r="C185" s="2" t="str">
        <f>INDEX([1]Sheet1!$D:$D,MATCH($B185,[1]Sheet1!$B:$B,0))</f>
        <v>26519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434</v>
      </c>
      <c r="B186" s="2" t="s">
        <v>435</v>
      </c>
      <c r="C186" s="2" t="str">
        <f>INDEX([1]Sheet1!$D:$D,MATCH($B186,[1]Sheet1!$B:$B,0))</f>
        <v>26421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436</v>
      </c>
      <c r="B187" s="2" t="s">
        <v>437</v>
      </c>
      <c r="C187" s="2" t="str">
        <f>INDEX([1]Sheet1!$D:$D,MATCH($B187,[1]Sheet1!$B:$B,0))</f>
        <v>26519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438</v>
      </c>
      <c r="B188" s="2" t="s">
        <v>439</v>
      </c>
      <c r="C188" s="2" t="str">
        <f>INDEX([1]Sheet1!$D:$D,MATCH($B188,[1]Sheet1!$B:$B,0))</f>
        <v>29199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440</v>
      </c>
      <c r="B189" s="2" t="s">
        <v>441</v>
      </c>
      <c r="C189" s="2" t="str">
        <f>INDEX([1]Sheet1!$D:$D,MATCH($B189,[1]Sheet1!$B:$B,0))</f>
        <v>20499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442</v>
      </c>
      <c r="B190" s="2" t="s">
        <v>443</v>
      </c>
      <c r="C190" s="2" t="str">
        <f>INDEX([1]Sheet1!$D:$D,MATCH($B190,[1]Sheet1!$B:$B,0))</f>
        <v>29210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444</v>
      </c>
      <c r="B191" s="2" t="s">
        <v>445</v>
      </c>
      <c r="C191" s="2" t="str">
        <f>INDEX([1]Sheet1!$D:$D,MATCH($B191,[1]Sheet1!$B:$B,0))</f>
        <v>85500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447</v>
      </c>
      <c r="B192" s="2" t="s">
        <v>448</v>
      </c>
      <c r="C192" s="2" t="str">
        <f>INDEX([1]Sheet1!$D:$D,MATCH($B192,[1]Sheet1!$B:$B,0))</f>
        <v>33999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450</v>
      </c>
      <c r="B193" s="2" t="s">
        <v>451</v>
      </c>
      <c r="C193" s="2" t="str">
        <f>INDEX([1]Sheet1!$D:$D,MATCH($B193,[1]Sheet1!$B:$B,0))</f>
        <v>20202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452</v>
      </c>
      <c r="B194" s="2" t="s">
        <v>453</v>
      </c>
      <c r="C194" s="2" t="str">
        <f>INDEX([1]Sheet1!$D:$D,MATCH($B194,[1]Sheet1!$B:$B,0))</f>
        <v>85709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455</v>
      </c>
      <c r="B195" s="2" t="s">
        <v>456</v>
      </c>
      <c r="C195" s="2" t="str">
        <f>INDEX([1]Sheet1!$D:$D,MATCH($B195,[1]Sheet1!$B:$B,0))</f>
        <v>63110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457</v>
      </c>
      <c r="B196" s="2" t="s">
        <v>458</v>
      </c>
      <c r="C196" s="2" t="str">
        <f>INDEX([1]Sheet1!$D:$D,MATCH($B196,[1]Sheet1!$B:$B,0))</f>
        <v>60221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459</v>
      </c>
      <c r="B197" s="2" t="s">
        <v>460</v>
      </c>
      <c r="C197" s="2" t="str">
        <f>INDEX([1]Sheet1!$D:$D,MATCH($B197,[1]Sheet1!$B:$B,0))</f>
        <v>46539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461</v>
      </c>
      <c r="B198" s="2" t="s">
        <v>462</v>
      </c>
      <c r="C198" s="2" t="str">
        <f>INDEX([1]Sheet1!$D:$D,MATCH($B198,[1]Sheet1!$B:$B,0))</f>
        <v>63991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463</v>
      </c>
      <c r="B199" s="2" t="s">
        <v>464</v>
      </c>
      <c r="C199" s="2" t="str">
        <f>INDEX([1]Sheet1!$D:$D,MATCH($B199,[1]Sheet1!$B:$B,0))</f>
        <v>63112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465</v>
      </c>
      <c r="B200" s="2" t="s">
        <v>466</v>
      </c>
      <c r="C200" s="2" t="str">
        <f>INDEX([1]Sheet1!$D:$D,MATCH($B200,[1]Sheet1!$B:$B,0))</f>
        <v>26421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467</v>
      </c>
      <c r="B201" s="2" t="s">
        <v>468</v>
      </c>
      <c r="C201" s="2" t="str">
        <f>INDEX([1]Sheet1!$D:$D,MATCH($B201,[1]Sheet1!$B:$B,0))</f>
        <v>28302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470</v>
      </c>
      <c r="B202" s="2" t="s">
        <v>471</v>
      </c>
      <c r="C202" s="2" t="str">
        <f>INDEX([1]Sheet1!$D:$D,MATCH($B202,[1]Sheet1!$B:$B,0))</f>
        <v>46791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472</v>
      </c>
      <c r="B203" s="2" t="s">
        <v>473</v>
      </c>
      <c r="C203" s="2" t="str">
        <f>INDEX([1]Sheet1!$D:$D,MATCH($B203,[1]Sheet1!$B:$B,0))</f>
        <v>20411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474</v>
      </c>
      <c r="B204" s="2" t="s">
        <v>475</v>
      </c>
      <c r="C204" s="2" t="str">
        <f>INDEX([1]Sheet1!$D:$D,MATCH($B204,[1]Sheet1!$B:$B,0))</f>
        <v>21102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476</v>
      </c>
      <c r="B205" s="2" t="s">
        <v>477</v>
      </c>
      <c r="C205" s="2" t="str">
        <f>INDEX([1]Sheet1!$D:$D,MATCH($B205,[1]Sheet1!$B:$B,0))</f>
        <v>91249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478</v>
      </c>
      <c r="B206" s="2" t="s">
        <v>479</v>
      </c>
      <c r="C206" s="2" t="str">
        <f>INDEX([1]Sheet1!$D:$D,MATCH($B206,[1]Sheet1!$B:$B,0))</f>
        <v>25130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481</v>
      </c>
      <c r="B207" s="2" t="s">
        <v>482</v>
      </c>
      <c r="C207" s="2" t="str">
        <f>INDEX([1]Sheet1!$D:$D,MATCH($B207,[1]Sheet1!$B:$B,0))</f>
        <v>58222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483</v>
      </c>
      <c r="B208" s="2" t="s">
        <v>484</v>
      </c>
      <c r="C208" s="2" t="str">
        <f>INDEX([1]Sheet1!$D:$D,MATCH($B208,[1]Sheet1!$B:$B,0))</f>
        <v>91199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486</v>
      </c>
      <c r="B209" s="2" t="s">
        <v>487</v>
      </c>
      <c r="C209" s="2" t="str">
        <f>INDEX([1]Sheet1!$D:$D,MATCH($B209,[1]Sheet1!$B:$B,0))</f>
        <v>24199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488</v>
      </c>
      <c r="B210" s="2" t="s">
        <v>489</v>
      </c>
      <c r="C210" s="2" t="str">
        <f>INDEX([1]Sheet1!$D:$D,MATCH($B210,[1]Sheet1!$B:$B,0))</f>
        <v>21210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490</v>
      </c>
      <c r="B211" s="2" t="s">
        <v>491</v>
      </c>
      <c r="C211" s="2" t="str">
        <f>INDEX([1]Sheet1!$D:$D,MATCH($B211,[1]Sheet1!$B:$B,0))</f>
        <v>20321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493</v>
      </c>
      <c r="B212" s="2" t="s">
        <v>494</v>
      </c>
      <c r="C212" s="2" t="str">
        <f>INDEX([1]Sheet1!$D:$D,MATCH($B212,[1]Sheet1!$B:$B,0))</f>
        <v>28520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496</v>
      </c>
      <c r="B213" s="2" t="s">
        <v>497</v>
      </c>
      <c r="C213" s="2" t="str">
        <f>INDEX([1]Sheet1!$D:$D,MATCH($B213,[1]Sheet1!$B:$B,0))</f>
        <v>35200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499</v>
      </c>
      <c r="B214" s="2" t="s">
        <v>500</v>
      </c>
      <c r="C214" s="2" t="str">
        <f>INDEX([1]Sheet1!$D:$D,MATCH($B214,[1]Sheet1!$B:$B,0))</f>
        <v>64992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501</v>
      </c>
      <c r="B215" s="2" t="s">
        <v>502</v>
      </c>
      <c r="C215" s="2" t="str">
        <f>INDEX([1]Sheet1!$D:$D,MATCH($B215,[1]Sheet1!$B:$B,0))</f>
        <v>21210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503</v>
      </c>
      <c r="B216" s="2" t="s">
        <v>504</v>
      </c>
      <c r="C216" s="2" t="str">
        <f>INDEX([1]Sheet1!$D:$D,MATCH($B216,[1]Sheet1!$B:$B,0))</f>
        <v>47190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505</v>
      </c>
      <c r="B217" s="2" t="s">
        <v>506</v>
      </c>
      <c r="C217" s="2" t="str">
        <f>INDEX([1]Sheet1!$D:$D,MATCH($B217,[1]Sheet1!$B:$B,0))</f>
        <v>21210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507</v>
      </c>
      <c r="B218" s="2" t="s">
        <v>508</v>
      </c>
      <c r="C218" s="2" t="str">
        <f>INDEX([1]Sheet1!$D:$D,MATCH($B218,[1]Sheet1!$B:$B,0))</f>
        <v>20132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509</v>
      </c>
      <c r="B219" s="2" t="s">
        <v>510</v>
      </c>
      <c r="C219" s="2" t="str">
        <f>INDEX([1]Sheet1!$D:$D,MATCH($B219,[1]Sheet1!$B:$B,0))</f>
        <v>26295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511</v>
      </c>
      <c r="B220" s="2" t="s">
        <v>512</v>
      </c>
      <c r="C220" s="2" t="str">
        <f>INDEX([1]Sheet1!$D:$D,MATCH($B220,[1]Sheet1!$B:$B,0))</f>
        <v>30399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513</v>
      </c>
      <c r="B221" s="2" t="s">
        <v>514</v>
      </c>
      <c r="C221" s="2" t="str">
        <f>INDEX([1]Sheet1!$D:$D,MATCH($B221,[1]Sheet1!$B:$B,0))</f>
        <v>41000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515</v>
      </c>
      <c r="B222" s="2" t="s">
        <v>516</v>
      </c>
      <c r="C222" s="2" t="str">
        <f>INDEX([1]Sheet1!$D:$D,MATCH($B222,[1]Sheet1!$B:$B,0))</f>
        <v>10620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518</v>
      </c>
      <c r="B223" s="2" t="s">
        <v>519</v>
      </c>
      <c r="C223" s="2" t="str">
        <f>INDEX([1]Sheet1!$D:$D,MATCH($B223,[1]Sheet1!$B:$B,0))</f>
        <v>23311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521</v>
      </c>
      <c r="B224" s="2" t="s">
        <v>522</v>
      </c>
      <c r="C224" s="2" t="str">
        <f>INDEX([1]Sheet1!$D:$D,MATCH($B224,[1]Sheet1!$B:$B,0))</f>
        <v>75993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524</v>
      </c>
      <c r="B225" s="2" t="s">
        <v>525</v>
      </c>
      <c r="C225" s="2" t="str">
        <f>INDEX([1]Sheet1!$D:$D,MATCH($B225,[1]Sheet1!$B:$B,0))</f>
        <v>24213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526</v>
      </c>
      <c r="B226" s="2" t="s">
        <v>527</v>
      </c>
      <c r="C226" s="2" t="str">
        <f>INDEX([1]Sheet1!$D:$D,MATCH($B226,[1]Sheet1!$B:$B,0))</f>
        <v>24123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528</v>
      </c>
      <c r="B227" s="2" t="s">
        <v>529</v>
      </c>
      <c r="C227" s="2" t="str">
        <f>INDEX([1]Sheet1!$D:$D,MATCH($B227,[1]Sheet1!$B:$B,0))</f>
        <v>21210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530</v>
      </c>
      <c r="B228" s="2" t="s">
        <v>531</v>
      </c>
      <c r="C228" s="2" t="str">
        <f>INDEX([1]Sheet1!$D:$D,MATCH($B228,[1]Sheet1!$B:$B,0))</f>
        <v>70113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532</v>
      </c>
      <c r="B229" s="2" t="s">
        <v>533</v>
      </c>
      <c r="C229" s="2" t="str">
        <f>INDEX([1]Sheet1!$D:$D,MATCH($B229,[1]Sheet1!$B:$B,0))</f>
        <v>29299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534</v>
      </c>
      <c r="B230" s="2" t="s">
        <v>535</v>
      </c>
      <c r="C230" s="2" t="str">
        <f>INDEX([1]Sheet1!$D:$D,MATCH($B230,[1]Sheet1!$B:$B,0))</f>
        <v>58111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536</v>
      </c>
      <c r="B231" s="2" t="s">
        <v>537</v>
      </c>
      <c r="C231" s="2" t="str">
        <f>INDEX([1]Sheet1!$D:$D,MATCH($B231,[1]Sheet1!$B:$B,0))</f>
        <v>46499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538</v>
      </c>
      <c r="B232" s="2" t="s">
        <v>539</v>
      </c>
      <c r="C232" s="2" t="str">
        <f>INDEX([1]Sheet1!$D:$D,MATCH($B232,[1]Sheet1!$B:$B,0))</f>
        <v>58219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540</v>
      </c>
      <c r="B233" s="2" t="s">
        <v>541</v>
      </c>
      <c r="C233" s="2" t="str">
        <f>INDEX([1]Sheet1!$D:$D,MATCH($B233,[1]Sheet1!$B:$B,0))</f>
        <v>46107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542</v>
      </c>
      <c r="B234" s="2" t="s">
        <v>543</v>
      </c>
      <c r="C234" s="2" t="str">
        <f>INDEX([1]Sheet1!$D:$D,MATCH($B234,[1]Sheet1!$B:$B,0))</f>
        <v>47429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545</v>
      </c>
      <c r="B235" s="2" t="s">
        <v>546</v>
      </c>
      <c r="C235" s="2" t="str">
        <f>INDEX([1]Sheet1!$D:$D,MATCH($B235,[1]Sheet1!$B:$B,0))</f>
        <v>21210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547</v>
      </c>
      <c r="B236" s="2" t="s">
        <v>548</v>
      </c>
      <c r="C236" s="2" t="str">
        <f>INDEX([1]Sheet1!$D:$D,MATCH($B236,[1]Sheet1!$B:$B,0))</f>
        <v>30201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550</v>
      </c>
      <c r="B237" s="2" t="s">
        <v>551</v>
      </c>
      <c r="C237" s="2" t="str">
        <f>INDEX([1]Sheet1!$D:$D,MATCH($B237,[1]Sheet1!$B:$B,0))</f>
        <v>28123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553</v>
      </c>
      <c r="B238" s="2" t="s">
        <v>554</v>
      </c>
      <c r="C238" s="2" t="str">
        <f>INDEX([1]Sheet1!$D:$D,MATCH($B238,[1]Sheet1!$B:$B,0))</f>
        <v>26400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555</v>
      </c>
      <c r="B239" s="2" t="s">
        <v>556</v>
      </c>
      <c r="C239" s="2" t="str">
        <f>INDEX([1]Sheet1!$D:$D,MATCH($B239,[1]Sheet1!$B:$B,0))</f>
        <v>26121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557</v>
      </c>
      <c r="B240" s="2" t="s">
        <v>558</v>
      </c>
      <c r="C240" s="2" t="str">
        <f>INDEX([1]Sheet1!$D:$D,MATCH($B240,[1]Sheet1!$B:$B,0))</f>
        <v>47111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559</v>
      </c>
      <c r="B241" s="2" t="s">
        <v>560</v>
      </c>
      <c r="C241" s="2" t="str">
        <f>INDEX([1]Sheet1!$D:$D,MATCH($B241,[1]Sheet1!$B:$B,0))</f>
        <v>24121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561</v>
      </c>
      <c r="B242" s="2" t="s">
        <v>562</v>
      </c>
      <c r="C242" s="2" t="str">
        <f>INDEX([1]Sheet1!$D:$D,MATCH($B242,[1]Sheet1!$B:$B,0))</f>
        <v>46313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비가공 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수산물 도매업</v>
      </c>
    </row>
    <row r="243" spans="1:11" x14ac:dyDescent="0.3">
      <c r="A243" s="2" t="s">
        <v>563</v>
      </c>
      <c r="B243" s="2" t="s">
        <v>564</v>
      </c>
      <c r="C243" s="2" t="str">
        <f>INDEX([1]Sheet1!$D:$D,MATCH($B243,[1]Sheet1!$B:$B,0))</f>
        <v>30399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565</v>
      </c>
      <c r="B244" s="2" t="s">
        <v>566</v>
      </c>
      <c r="C244" s="2" t="str">
        <f>INDEX([1]Sheet1!$D:$D,MATCH($B244,[1]Sheet1!$B:$B,0))</f>
        <v>2020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567</v>
      </c>
      <c r="B245" s="2" t="s">
        <v>568</v>
      </c>
      <c r="C245" s="2" t="str">
        <f>INDEX([1]Sheet1!$D:$D,MATCH($B245,[1]Sheet1!$B:$B,0))</f>
        <v>46413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569</v>
      </c>
      <c r="B246" s="2" t="s">
        <v>570</v>
      </c>
      <c r="C246" s="2" t="str">
        <f>INDEX([1]Sheet1!$D:$D,MATCH($B246,[1]Sheet1!$B:$B,0))</f>
        <v>49300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571</v>
      </c>
      <c r="B247" s="2" t="s">
        <v>572</v>
      </c>
      <c r="C247" s="2" t="str">
        <f>INDEX([1]Sheet1!$D:$D,MATCH($B247,[1]Sheet1!$B:$B,0))</f>
        <v>42412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574</v>
      </c>
      <c r="B248" s="2" t="s">
        <v>575</v>
      </c>
      <c r="C248" s="2" t="str">
        <f>INDEX([1]Sheet1!$D:$D,MATCH($B248,[1]Sheet1!$B:$B,0))</f>
        <v>11111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576</v>
      </c>
      <c r="B249" s="2" t="s">
        <v>577</v>
      </c>
      <c r="C249" s="2" t="str">
        <f>INDEX([1]Sheet1!$D:$D,MATCH($B249,[1]Sheet1!$B:$B,0))</f>
        <v>23119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579</v>
      </c>
      <c r="B250" s="2" t="s">
        <v>580</v>
      </c>
      <c r="C250" s="2" t="str">
        <f>INDEX([1]Sheet1!$D:$D,MATCH($B250,[1]Sheet1!$B:$B,0))</f>
        <v>24221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581</v>
      </c>
      <c r="B251" s="2" t="s">
        <v>582</v>
      </c>
      <c r="C251" s="2" t="str">
        <f>INDEX([1]Sheet1!$D:$D,MATCH($B251,[1]Sheet1!$B:$B,0))</f>
        <v>17909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584</v>
      </c>
      <c r="B252" s="2" t="s">
        <v>585</v>
      </c>
      <c r="C252" s="2" t="str">
        <f>INDEX([1]Sheet1!$D:$D,MATCH($B252,[1]Sheet1!$B:$B,0))</f>
        <v>21200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586</v>
      </c>
      <c r="B253" s="2" t="s">
        <v>587</v>
      </c>
      <c r="C253" s="2" t="str">
        <f>INDEX([1]Sheet1!$D:$D,MATCH($B253,[1]Sheet1!$B:$B,0))</f>
        <v>21210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588</v>
      </c>
      <c r="B254" s="2" t="s">
        <v>589</v>
      </c>
      <c r="C254" s="2" t="str">
        <f>INDEX([1]Sheet1!$D:$D,MATCH($B254,[1]Sheet1!$B:$B,0))</f>
        <v>14120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590</v>
      </c>
      <c r="B255" s="2" t="s">
        <v>591</v>
      </c>
      <c r="C255" s="2" t="str">
        <f>INDEX([1]Sheet1!$D:$D,MATCH($B255,[1]Sheet1!$B:$B,0))</f>
        <v>20421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592</v>
      </c>
      <c r="B256" s="2" t="s">
        <v>593</v>
      </c>
      <c r="C256" s="2" t="str">
        <f>INDEX([1]Sheet1!$D:$D,MATCH($B256,[1]Sheet1!$B:$B,0))</f>
        <v>24222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594</v>
      </c>
      <c r="B257" s="2" t="s">
        <v>595</v>
      </c>
      <c r="C257" s="2" t="str">
        <f>INDEX([1]Sheet1!$D:$D,MATCH($B257,[1]Sheet1!$B:$B,0))</f>
        <v>19221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596</v>
      </c>
      <c r="B258" s="2" t="s">
        <v>597</v>
      </c>
      <c r="C258" s="2" t="str">
        <f>INDEX([1]Sheet1!$D:$D,MATCH($B258,[1]Sheet1!$B:$B,0))</f>
        <v>66199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599</v>
      </c>
      <c r="B259" s="2" t="s">
        <v>600</v>
      </c>
      <c r="C259" s="2" t="str">
        <f>INDEX([1]Sheet1!$D:$D,MATCH($B259,[1]Sheet1!$B:$B,0))</f>
        <v>46800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601</v>
      </c>
      <c r="B260" s="2" t="s">
        <v>602</v>
      </c>
      <c r="C260" s="2" t="str">
        <f>INDEX([1]Sheet1!$D:$D,MATCH($B260,[1]Sheet1!$B:$B,0))</f>
        <v>24132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603</v>
      </c>
      <c r="B261" s="2" t="s">
        <v>604</v>
      </c>
      <c r="C261" s="2" t="str">
        <f>INDEX([1]Sheet1!$D:$D,MATCH($B261,[1]Sheet1!$B:$B,0))</f>
        <v>24199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605</v>
      </c>
      <c r="B262" s="2" t="s">
        <v>606</v>
      </c>
      <c r="C262" s="2" t="str">
        <f>INDEX([1]Sheet1!$D:$D,MATCH($B262,[1]Sheet1!$B:$B,0))</f>
        <v>23192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607</v>
      </c>
      <c r="B263" s="2" t="s">
        <v>608</v>
      </c>
      <c r="C263" s="2" t="str">
        <f>INDEX([1]Sheet1!$D:$D,MATCH($B263,[1]Sheet1!$B:$B,0))</f>
        <v>20119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609</v>
      </c>
      <c r="B264" s="2" t="s">
        <v>610</v>
      </c>
      <c r="C264" s="2" t="str">
        <f>INDEX([1]Sheet1!$D:$D,MATCH($B264,[1]Sheet1!$B:$B,0))</f>
        <v>41100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611</v>
      </c>
      <c r="B265" s="2" t="s">
        <v>612</v>
      </c>
      <c r="C265" s="2" t="str">
        <f>INDEX([1]Sheet1!$D:$D,MATCH($B265,[1]Sheet1!$B:$B,0))</f>
        <v>20201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613</v>
      </c>
      <c r="B266" s="2" t="s">
        <v>614</v>
      </c>
      <c r="C266" s="2" t="str">
        <f>INDEX([1]Sheet1!$D:$D,MATCH($B266,[1]Sheet1!$B:$B,0))</f>
        <v>30332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615</v>
      </c>
      <c r="B267" s="2" t="s">
        <v>616</v>
      </c>
      <c r="C267" s="2" t="str">
        <f>INDEX([1]Sheet1!$D:$D,MATCH($B267,[1]Sheet1!$B:$B,0))</f>
        <v>28410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618</v>
      </c>
      <c r="B268" s="2" t="s">
        <v>619</v>
      </c>
      <c r="C268" s="2" t="str">
        <f>INDEX([1]Sheet1!$D:$D,MATCH($B268,[1]Sheet1!$B:$B,0))</f>
        <v>22111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620</v>
      </c>
      <c r="B269" s="2" t="s">
        <v>621</v>
      </c>
      <c r="C269" s="2" t="str">
        <f>INDEX([1]Sheet1!$D:$D,MATCH($B269,[1]Sheet1!$B:$B,0))</f>
        <v>42312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622</v>
      </c>
      <c r="B270" s="2" t="s">
        <v>623</v>
      </c>
      <c r="C270" s="2" t="str">
        <f>INDEX([1]Sheet1!$D:$D,MATCH($B270,[1]Sheet1!$B:$B,0))</f>
        <v>29271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624</v>
      </c>
      <c r="B271" s="2" t="s">
        <v>625</v>
      </c>
      <c r="C271" s="2" t="str">
        <f>INDEX([1]Sheet1!$D:$D,MATCH($B271,[1]Sheet1!$B:$B,0))</f>
        <v>26429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626</v>
      </c>
      <c r="B272" s="2" t="s">
        <v>627</v>
      </c>
      <c r="C272" s="2" t="str">
        <f>INDEX([1]Sheet1!$D:$D,MATCH($B272,[1]Sheet1!$B:$B,0))</f>
        <v>29294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628</v>
      </c>
      <c r="B273" s="2" t="s">
        <v>629</v>
      </c>
      <c r="C273" s="2" t="str">
        <f>INDEX([1]Sheet1!$D:$D,MATCH($B273,[1]Sheet1!$B:$B,0))</f>
        <v>30121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630</v>
      </c>
      <c r="B274" s="2" t="s">
        <v>631</v>
      </c>
      <c r="C274" s="2" t="str">
        <f>INDEX([1]Sheet1!$D:$D,MATCH($B274,[1]Sheet1!$B:$B,0))</f>
        <v>41229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632</v>
      </c>
      <c r="B275" s="2" t="s">
        <v>633</v>
      </c>
      <c r="C275" s="2" t="str">
        <f>INDEX([1]Sheet1!$D:$D,MATCH($B275,[1]Sheet1!$B:$B,0))</f>
        <v>47419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634</v>
      </c>
      <c r="B276" s="2" t="s">
        <v>635</v>
      </c>
      <c r="C276" s="2" t="str">
        <f>INDEX([1]Sheet1!$D:$D,MATCH($B276,[1]Sheet1!$B:$B,0))</f>
        <v>17129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637</v>
      </c>
      <c r="B277" s="2" t="s">
        <v>638</v>
      </c>
      <c r="C277" s="2" t="str">
        <f>INDEX([1]Sheet1!$D:$D,MATCH($B277,[1]Sheet1!$B:$B,0))</f>
        <v>20129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639</v>
      </c>
      <c r="B278" s="2" t="s">
        <v>640</v>
      </c>
      <c r="C278" s="2" t="str">
        <f>INDEX([1]Sheet1!$D:$D,MATCH($B278,[1]Sheet1!$B:$B,0))</f>
        <v>20129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641</v>
      </c>
      <c r="B279" s="2" t="s">
        <v>642</v>
      </c>
      <c r="C279" s="2" t="str">
        <f>INDEX([1]Sheet1!$D:$D,MATCH($B279,[1]Sheet1!$B:$B,0))</f>
        <v>26299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643</v>
      </c>
      <c r="B280" s="2" t="s">
        <v>644</v>
      </c>
      <c r="C280" s="2" t="str">
        <f>INDEX([1]Sheet1!$D:$D,MATCH($B280,[1]Sheet1!$B:$B,0))</f>
        <v>20499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645</v>
      </c>
      <c r="B281" s="2" t="s">
        <v>646</v>
      </c>
      <c r="C281" s="2" t="str">
        <f>INDEX([1]Sheet1!$D:$D,MATCH($B281,[1]Sheet1!$B:$B,0))</f>
        <v>26299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647</v>
      </c>
      <c r="B282" s="2" t="s">
        <v>648</v>
      </c>
      <c r="C282" s="2" t="str">
        <f>INDEX([1]Sheet1!$D:$D,MATCH($B282,[1]Sheet1!$B:$B,0))</f>
        <v>27199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650</v>
      </c>
      <c r="B283" s="2" t="s">
        <v>651</v>
      </c>
      <c r="C283" s="2" t="str">
        <f>INDEX([1]Sheet1!$D:$D,MATCH($B283,[1]Sheet1!$B:$B,0))</f>
        <v>22291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652</v>
      </c>
      <c r="B284" s="2" t="s">
        <v>653</v>
      </c>
      <c r="C284" s="2" t="str">
        <f>INDEX([1]Sheet1!$D:$D,MATCH($B284,[1]Sheet1!$B:$B,0))</f>
        <v>29294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654</v>
      </c>
      <c r="B285" s="2" t="s">
        <v>655</v>
      </c>
      <c r="C285" s="2" t="str">
        <f>INDEX([1]Sheet1!$D:$D,MATCH($B285,[1]Sheet1!$B:$B,0))</f>
        <v>29299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656</v>
      </c>
      <c r="B286" s="2" t="s">
        <v>657</v>
      </c>
      <c r="C286" s="2" t="str">
        <f>INDEX([1]Sheet1!$D:$D,MATCH($B286,[1]Sheet1!$B:$B,0))</f>
        <v>26299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658</v>
      </c>
      <c r="B287" s="2" t="s">
        <v>659</v>
      </c>
      <c r="C287" s="2" t="str">
        <f>INDEX([1]Sheet1!$D:$D,MATCH($B287,[1]Sheet1!$B:$B,0))</f>
        <v>58222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660</v>
      </c>
      <c r="B288" s="2" t="s">
        <v>661</v>
      </c>
      <c r="C288" s="2" t="str">
        <f>INDEX([1]Sheet1!$D:$D,MATCH($B288,[1]Sheet1!$B:$B,0))</f>
        <v>71310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662</v>
      </c>
      <c r="B289" s="2" t="s">
        <v>663</v>
      </c>
      <c r="C289" s="2" t="str">
        <f>INDEX([1]Sheet1!$D:$D,MATCH($B289,[1]Sheet1!$B:$B,0))</f>
        <v>21300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665</v>
      </c>
      <c r="B290" s="2" t="s">
        <v>666</v>
      </c>
      <c r="C290" s="2" t="str">
        <f>INDEX([1]Sheet1!$D:$D,MATCH($B290,[1]Sheet1!$B:$B,0))</f>
        <v>75993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667</v>
      </c>
      <c r="B291" s="2" t="s">
        <v>668</v>
      </c>
      <c r="C291" s="2" t="str">
        <f>INDEX([1]Sheet1!$D:$D,MATCH($B291,[1]Sheet1!$B:$B,0))</f>
        <v>61299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669</v>
      </c>
      <c r="B292" s="2" t="s">
        <v>670</v>
      </c>
      <c r="C292" s="2" t="str">
        <f>INDEX([1]Sheet1!$D:$D,MATCH($B292,[1]Sheet1!$B:$B,0))</f>
        <v>29299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671</v>
      </c>
      <c r="B293" s="2" t="s">
        <v>672</v>
      </c>
      <c r="C293" s="2" t="str">
        <f>INDEX([1]Sheet1!$D:$D,MATCH($B293,[1]Sheet1!$B:$B,0))</f>
        <v>41220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673</v>
      </c>
      <c r="B294" s="2" t="s">
        <v>674</v>
      </c>
      <c r="C294" s="2" t="str">
        <f>INDEX([1]Sheet1!$D:$D,MATCH($B294,[1]Sheet1!$B:$B,0))</f>
        <v>24222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675</v>
      </c>
      <c r="B295" s="2" t="s">
        <v>676</v>
      </c>
      <c r="C295" s="2" t="str">
        <f>INDEX([1]Sheet1!$D:$D,MATCH($B295,[1]Sheet1!$B:$B,0))</f>
        <v>46799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677</v>
      </c>
      <c r="B296" s="2" t="s">
        <v>678</v>
      </c>
      <c r="C296" s="2" t="str">
        <f>INDEX([1]Sheet1!$D:$D,MATCH($B296,[1]Sheet1!$B:$B,0))</f>
        <v>10501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680</v>
      </c>
      <c r="B297" s="2" t="s">
        <v>681</v>
      </c>
      <c r="C297" s="2" t="str">
        <f>INDEX([1]Sheet1!$D:$D,MATCH($B297,[1]Sheet1!$B:$B,0))</f>
        <v>20312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682</v>
      </c>
      <c r="B298" s="2" t="s">
        <v>683</v>
      </c>
      <c r="C298" s="2" t="str">
        <f>INDEX([1]Sheet1!$D:$D,MATCH($B298,[1]Sheet1!$B:$B,0))</f>
        <v>91121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684</v>
      </c>
      <c r="B299" s="2" t="s">
        <v>685</v>
      </c>
      <c r="C299" s="2" t="str">
        <f>INDEX([1]Sheet1!$D:$D,MATCH($B299,[1]Sheet1!$B:$B,0))</f>
        <v>41100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686</v>
      </c>
      <c r="B300" s="2" t="s">
        <v>687</v>
      </c>
      <c r="C300" s="2" t="str">
        <f>INDEX([1]Sheet1!$D:$D,MATCH($B300,[1]Sheet1!$B:$B,0))</f>
        <v>70111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688</v>
      </c>
      <c r="B301" s="2" t="s">
        <v>689</v>
      </c>
      <c r="C301" s="2" t="str">
        <f>INDEX([1]Sheet1!$D:$D,MATCH($B301,[1]Sheet1!$B:$B,0))</f>
        <v>58221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690</v>
      </c>
      <c r="B302" s="2" t="s">
        <v>691</v>
      </c>
      <c r="C302" s="2" t="str">
        <f>INDEX([1]Sheet1!$D:$D,MATCH($B302,[1]Sheet1!$B:$B,0))</f>
        <v>29299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692</v>
      </c>
      <c r="B303" s="2" t="s">
        <v>693</v>
      </c>
      <c r="C303" s="2" t="str">
        <f>INDEX([1]Sheet1!$D:$D,MATCH($B303,[1]Sheet1!$B:$B,0))</f>
        <v>30331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694</v>
      </c>
      <c r="B304" s="2" t="s">
        <v>695</v>
      </c>
      <c r="C304" s="2" t="str">
        <f>INDEX([1]Sheet1!$D:$D,MATCH($B304,[1]Sheet1!$B:$B,0))</f>
        <v>58219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696</v>
      </c>
      <c r="B305" s="2" t="s">
        <v>697</v>
      </c>
      <c r="C305" s="2" t="str">
        <f>INDEX([1]Sheet1!$D:$D,MATCH($B305,[1]Sheet1!$B:$B,0))</f>
        <v>58222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698</v>
      </c>
      <c r="B306" s="2" t="s">
        <v>699</v>
      </c>
      <c r="C306" s="2" t="str">
        <f>INDEX([1]Sheet1!$D:$D,MATCH($B306,[1]Sheet1!$B:$B,0))</f>
        <v>70130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700</v>
      </c>
      <c r="B307" s="2" t="s">
        <v>701</v>
      </c>
      <c r="C307" s="2" t="str">
        <f>INDEX([1]Sheet1!$D:$D,MATCH($B307,[1]Sheet1!$B:$B,0))</f>
        <v>10797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702</v>
      </c>
      <c r="B308" s="2" t="s">
        <v>703</v>
      </c>
      <c r="C308" s="2" t="str">
        <f>INDEX([1]Sheet1!$D:$D,MATCH($B308,[1]Sheet1!$B:$B,0))</f>
        <v>30331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704</v>
      </c>
      <c r="B309" s="2" t="s">
        <v>705</v>
      </c>
      <c r="C309" s="2" t="str">
        <f>INDEX([1]Sheet1!$D:$D,MATCH($B309,[1]Sheet1!$B:$B,0))</f>
        <v>20423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706</v>
      </c>
      <c r="B310" s="2" t="s">
        <v>707</v>
      </c>
      <c r="C310" s="2" t="str">
        <f>INDEX([1]Sheet1!$D:$D,MATCH($B310,[1]Sheet1!$B:$B,0))</f>
        <v>27199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708</v>
      </c>
      <c r="B311" s="2" t="s">
        <v>709</v>
      </c>
      <c r="C311" s="2" t="str">
        <f>INDEX([1]Sheet1!$D:$D,MATCH($B311,[1]Sheet1!$B:$B,0))</f>
        <v>29299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710</v>
      </c>
      <c r="B312" s="2" t="s">
        <v>711</v>
      </c>
      <c r="C312" s="2" t="str">
        <f>INDEX([1]Sheet1!$D:$D,MATCH($B312,[1]Sheet1!$B:$B,0))</f>
        <v>58222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712</v>
      </c>
      <c r="B313" s="2" t="s">
        <v>713</v>
      </c>
      <c r="C313" s="2" t="str">
        <f>INDEX([1]Sheet1!$D:$D,MATCH($B313,[1]Sheet1!$B:$B,0))</f>
        <v>21100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714</v>
      </c>
      <c r="B314" s="2" t="s">
        <v>715</v>
      </c>
      <c r="C314" s="2" t="str">
        <f>INDEX([1]Sheet1!$D:$D,MATCH($B314,[1]Sheet1!$B:$B,0))</f>
        <v>26120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716</v>
      </c>
      <c r="B315" s="2" t="s">
        <v>717</v>
      </c>
      <c r="C315" s="2" t="str">
        <f>INDEX([1]Sheet1!$D:$D,MATCH($B315,[1]Sheet1!$B:$B,0))</f>
        <v>73909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719</v>
      </c>
      <c r="B316" s="2" t="s">
        <v>720</v>
      </c>
      <c r="C316" s="2" t="str">
        <f>INDEX([1]Sheet1!$D:$D,MATCH($B316,[1]Sheet1!$B:$B,0))</f>
        <v>22199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721</v>
      </c>
      <c r="B317" s="2" t="s">
        <v>722</v>
      </c>
      <c r="C317" s="2" t="str">
        <f>INDEX([1]Sheet1!$D:$D,MATCH($B317,[1]Sheet1!$B:$B,0))</f>
        <v>22111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723</v>
      </c>
      <c r="B318" s="2" t="s">
        <v>724</v>
      </c>
      <c r="C318" s="2" t="str">
        <f>INDEX([1]Sheet1!$D:$D,MATCH($B318,[1]Sheet1!$B:$B,0))</f>
        <v>23199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725</v>
      </c>
      <c r="B319" s="2" t="s">
        <v>726</v>
      </c>
      <c r="C319" s="2" t="str">
        <f>INDEX([1]Sheet1!$D:$D,MATCH($B319,[1]Sheet1!$B:$B,0))</f>
        <v>46329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727</v>
      </c>
      <c r="B320" s="2" t="s">
        <v>728</v>
      </c>
      <c r="C320" s="2" t="str">
        <f>INDEX([1]Sheet1!$D:$D,MATCH($B320,[1]Sheet1!$B:$B,0))</f>
        <v>07290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730</v>
      </c>
      <c r="B321" s="2" t="s">
        <v>731</v>
      </c>
      <c r="C321" s="2" t="str">
        <f>INDEX([1]Sheet1!$D:$D,MATCH($B321,[1]Sheet1!$B:$B,0))</f>
        <v>27216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733</v>
      </c>
      <c r="B322" s="2" t="s">
        <v>734</v>
      </c>
      <c r="C322" s="2" t="str">
        <f>INDEX([1]Sheet1!$D:$D,MATCH($B322,[1]Sheet1!$B:$B,0))</f>
        <v>29299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735</v>
      </c>
      <c r="B323" s="2" t="s">
        <v>736</v>
      </c>
      <c r="C323" s="2" t="str">
        <f>INDEX([1]Sheet1!$D:$D,MATCH($B323,[1]Sheet1!$B:$B,0))</f>
        <v>58212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737</v>
      </c>
      <c r="B324" s="2" t="s">
        <v>738</v>
      </c>
      <c r="C324" s="2" t="str">
        <f>INDEX([1]Sheet1!$D:$D,MATCH($B324,[1]Sheet1!$B:$B,0))</f>
        <v>58212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739</v>
      </c>
      <c r="B325" s="2" t="s">
        <v>740</v>
      </c>
      <c r="C325" s="2" t="str">
        <f>INDEX([1]Sheet1!$D:$D,MATCH($B325,[1]Sheet1!$B:$B,0))</f>
        <v>58211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741</v>
      </c>
      <c r="B326" s="2" t="s">
        <v>742</v>
      </c>
      <c r="C326" s="2" t="str">
        <f>INDEX([1]Sheet1!$D:$D,MATCH($B326,[1]Sheet1!$B:$B,0))</f>
        <v>58211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743</v>
      </c>
      <c r="B327" s="2" t="s">
        <v>744</v>
      </c>
      <c r="C327" s="2" t="str">
        <f>INDEX([1]Sheet1!$D:$D,MATCH($B327,[1]Sheet1!$B:$B,0))</f>
        <v>75210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746</v>
      </c>
      <c r="B328" s="2" t="s">
        <v>747</v>
      </c>
      <c r="C328" s="2" t="str">
        <f>INDEX([1]Sheet1!$D:$D,MATCH($B328,[1]Sheet1!$B:$B,0))</f>
        <v>20411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748</v>
      </c>
      <c r="B329" s="2" t="s">
        <v>749</v>
      </c>
      <c r="C329" s="2" t="str">
        <f>INDEX([1]Sheet1!$D:$D,MATCH($B329,[1]Sheet1!$B:$B,0))</f>
        <v>64992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750</v>
      </c>
      <c r="B330" s="2" t="s">
        <v>751</v>
      </c>
      <c r="C330" s="2" t="str">
        <f>INDEX([1]Sheet1!$D:$D,MATCH($B330,[1]Sheet1!$B:$B,0))</f>
        <v>10797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752</v>
      </c>
      <c r="B331" s="2" t="s">
        <v>753</v>
      </c>
      <c r="C331" s="2" t="str">
        <f>INDEX([1]Sheet1!$D:$D,MATCH($B331,[1]Sheet1!$B:$B,0))</f>
        <v>33999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754</v>
      </c>
      <c r="B332" s="2" t="s">
        <v>755</v>
      </c>
      <c r="C332" s="2" t="str">
        <f>INDEX([1]Sheet1!$D:$D,MATCH($B332,[1]Sheet1!$B:$B,0))</f>
        <v>27302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757</v>
      </c>
      <c r="B333" s="2" t="s">
        <v>758</v>
      </c>
      <c r="C333" s="2" t="str">
        <f>INDEX([1]Sheet1!$D:$D,MATCH($B333,[1]Sheet1!$B:$B,0))</f>
        <v>27112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759</v>
      </c>
      <c r="B334" s="2" t="s">
        <v>760</v>
      </c>
      <c r="C334" s="2" t="str">
        <f>INDEX([1]Sheet1!$D:$D,MATCH($B334,[1]Sheet1!$B:$B,0))</f>
        <v>70111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761</v>
      </c>
      <c r="B335" s="2" t="s">
        <v>762</v>
      </c>
      <c r="C335" s="2" t="str">
        <f>INDEX([1]Sheet1!$D:$D,MATCH($B335,[1]Sheet1!$B:$B,0))</f>
        <v>21210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763</v>
      </c>
      <c r="B336" s="2" t="s">
        <v>764</v>
      </c>
      <c r="C336" s="2" t="str">
        <f>INDEX([1]Sheet1!$D:$D,MATCH($B336,[1]Sheet1!$B:$B,0))</f>
        <v>21300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765</v>
      </c>
      <c r="B337" s="2" t="s">
        <v>766</v>
      </c>
      <c r="C337" s="2" t="str">
        <f>INDEX([1]Sheet1!$D:$D,MATCH($B337,[1]Sheet1!$B:$B,0))</f>
        <v>21210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767</v>
      </c>
      <c r="B338" s="2" t="s">
        <v>768</v>
      </c>
      <c r="C338" s="2" t="str">
        <f>INDEX([1]Sheet1!$D:$D,MATCH($B338,[1]Sheet1!$B:$B,0))</f>
        <v>64992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769</v>
      </c>
      <c r="B339" s="2" t="s">
        <v>770</v>
      </c>
      <c r="C339" s="2" t="str">
        <f>INDEX([1]Sheet1!$D:$D,MATCH($B339,[1]Sheet1!$B:$B,0))</f>
        <v>18129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772</v>
      </c>
      <c r="B340" s="2" t="s">
        <v>773</v>
      </c>
      <c r="C340" s="2" t="str">
        <f>INDEX([1]Sheet1!$D:$D,MATCH($B340,[1]Sheet1!$B:$B,0))</f>
        <v>10730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774</v>
      </c>
      <c r="B341" s="2" t="s">
        <v>775</v>
      </c>
      <c r="C341" s="2" t="str">
        <f>INDEX([1]Sheet1!$D:$D,MATCH($B341,[1]Sheet1!$B:$B,0))</f>
        <v>64992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776</v>
      </c>
      <c r="B342" s="2" t="s">
        <v>777</v>
      </c>
      <c r="C342" s="2" t="str">
        <f>INDEX([1]Sheet1!$D:$D,MATCH($B342,[1]Sheet1!$B:$B,0))</f>
        <v>01123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779</v>
      </c>
      <c r="B343" s="2" t="s">
        <v>780</v>
      </c>
      <c r="C343" s="2" t="str">
        <f>INDEX([1]Sheet1!$D:$D,MATCH($B343,[1]Sheet1!$B:$B,0))</f>
        <v>01123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781</v>
      </c>
      <c r="B344" s="2" t="s">
        <v>782</v>
      </c>
      <c r="C344" s="2" t="str">
        <f>INDEX([1]Sheet1!$D:$D,MATCH($B344,[1]Sheet1!$B:$B,0))</f>
        <v>25112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783</v>
      </c>
      <c r="B345" s="2" t="s">
        <v>784</v>
      </c>
      <c r="C345" s="2" t="str">
        <f>INDEX([1]Sheet1!$D:$D,MATCH($B345,[1]Sheet1!$B:$B,0))</f>
        <v>58221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785</v>
      </c>
      <c r="B346" s="2" t="s">
        <v>786</v>
      </c>
      <c r="C346" s="2" t="str">
        <f>INDEX([1]Sheet1!$D:$D,MATCH($B346,[1]Sheet1!$B:$B,0))</f>
        <v>20312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787</v>
      </c>
      <c r="B347" s="2" t="s">
        <v>788</v>
      </c>
      <c r="C347" s="2" t="str">
        <f>INDEX([1]Sheet1!$D:$D,MATCH($B347,[1]Sheet1!$B:$B,0))</f>
        <v>29173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789</v>
      </c>
      <c r="B348" s="2" t="s">
        <v>790</v>
      </c>
      <c r="C348" s="2" t="str">
        <f>INDEX([1]Sheet1!$D:$D,MATCH($B348,[1]Sheet1!$B:$B,0))</f>
        <v>22211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791</v>
      </c>
      <c r="B349" s="2" t="s">
        <v>792</v>
      </c>
      <c r="C349" s="2" t="str">
        <f>INDEX([1]Sheet1!$D:$D,MATCH($B349,[1]Sheet1!$B:$B,0))</f>
        <v>26291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793</v>
      </c>
      <c r="B350" s="2" t="s">
        <v>794</v>
      </c>
      <c r="C350" s="2" t="str">
        <f>INDEX([1]Sheet1!$D:$D,MATCH($B350,[1]Sheet1!$B:$B,0))</f>
        <v>46522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795</v>
      </c>
      <c r="B351" s="2" t="s">
        <v>796</v>
      </c>
      <c r="C351" s="2" t="str">
        <f>INDEX([1]Sheet1!$D:$D,MATCH($B351,[1]Sheet1!$B:$B,0))</f>
        <v>10797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797</v>
      </c>
      <c r="B352" s="2" t="s">
        <v>798</v>
      </c>
      <c r="C352" s="2" t="str">
        <f>INDEX([1]Sheet1!$D:$D,MATCH($B352,[1]Sheet1!$B:$B,0))</f>
        <v>29271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799</v>
      </c>
      <c r="B353" s="2" t="s">
        <v>800</v>
      </c>
      <c r="C353" s="2" t="str">
        <f>INDEX([1]Sheet1!$D:$D,MATCH($B353,[1]Sheet1!$B:$B,0))</f>
        <v>26221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801</v>
      </c>
      <c r="B354" s="2" t="s">
        <v>802</v>
      </c>
      <c r="C354" s="2" t="str">
        <f>INDEX([1]Sheet1!$D:$D,MATCH($B354,[1]Sheet1!$B:$B,0))</f>
        <v>58222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803</v>
      </c>
      <c r="B355" s="2" t="s">
        <v>804</v>
      </c>
      <c r="C355" s="2" t="str">
        <f>INDEX([1]Sheet1!$D:$D,MATCH($B355,[1]Sheet1!$B:$B,0))</f>
        <v>58222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805</v>
      </c>
      <c r="B356" s="2" t="s">
        <v>806</v>
      </c>
      <c r="C356" s="2" t="str">
        <f>INDEX([1]Sheet1!$D:$D,MATCH($B356,[1]Sheet1!$B:$B,0))</f>
        <v>26129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807</v>
      </c>
      <c r="B357" s="2" t="s">
        <v>808</v>
      </c>
      <c r="C357" s="2" t="str">
        <f>INDEX([1]Sheet1!$D:$D,MATCH($B357,[1]Sheet1!$B:$B,0))</f>
        <v>26410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809</v>
      </c>
      <c r="B358" s="2" t="s">
        <v>810</v>
      </c>
      <c r="C358" s="2" t="str">
        <f>INDEX([1]Sheet1!$D:$D,MATCH($B358,[1]Sheet1!$B:$B,0))</f>
        <v>26410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811</v>
      </c>
      <c r="B359" s="2" t="s">
        <v>812</v>
      </c>
      <c r="C359" s="2" t="str">
        <f>INDEX([1]Sheet1!$D:$D,MATCH($B359,[1]Sheet1!$B:$B,0))</f>
        <v>25112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813</v>
      </c>
      <c r="B360" s="2" t="s">
        <v>814</v>
      </c>
      <c r="C360" s="2" t="str">
        <f>INDEX([1]Sheet1!$D:$D,MATCH($B360,[1]Sheet1!$B:$B,0))</f>
        <v>63120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815</v>
      </c>
      <c r="B361" s="2" t="s">
        <v>816</v>
      </c>
      <c r="C361" s="2" t="str">
        <f>INDEX([1]Sheet1!$D:$D,MATCH($B361,[1]Sheet1!$B:$B,0))</f>
        <v>46510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817</v>
      </c>
      <c r="B362" s="2" t="s">
        <v>818</v>
      </c>
      <c r="C362" s="2" t="str">
        <f>INDEX([1]Sheet1!$D:$D,MATCH($B362,[1]Sheet1!$B:$B,0))</f>
        <v>28121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819</v>
      </c>
      <c r="B363" s="2" t="s">
        <v>820</v>
      </c>
      <c r="C363" s="2" t="str">
        <f>INDEX([1]Sheet1!$D:$D,MATCH($B363,[1]Sheet1!$B:$B,0))</f>
        <v>29294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821</v>
      </c>
      <c r="B364" s="2" t="s">
        <v>822</v>
      </c>
      <c r="C364" s="2" t="str">
        <f>INDEX([1]Sheet1!$D:$D,MATCH($B364,[1]Sheet1!$B:$B,0))</f>
        <v>85502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824</v>
      </c>
      <c r="B365" s="2" t="s">
        <v>825</v>
      </c>
      <c r="C365" s="2" t="str">
        <f>INDEX([1]Sheet1!$D:$D,MATCH($B365,[1]Sheet1!$B:$B,0))</f>
        <v>47111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826</v>
      </c>
      <c r="B366" s="2" t="s">
        <v>827</v>
      </c>
      <c r="C366" s="2" t="str">
        <f>INDEX([1]Sheet1!$D:$D,MATCH($B366,[1]Sheet1!$B:$B,0))</f>
        <v>64992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828</v>
      </c>
      <c r="B367" s="2" t="s">
        <v>829</v>
      </c>
      <c r="C367" s="2" t="str">
        <f>INDEX([1]Sheet1!$D:$D,MATCH($B367,[1]Sheet1!$B:$B,0))</f>
        <v>26221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830</v>
      </c>
      <c r="B368" s="2" t="s">
        <v>831</v>
      </c>
      <c r="C368" s="2" t="str">
        <f>INDEX([1]Sheet1!$D:$D,MATCH($B368,[1]Sheet1!$B:$B,0))</f>
        <v>29210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832</v>
      </c>
      <c r="B369" s="2" t="s">
        <v>833</v>
      </c>
      <c r="C369" s="2" t="str">
        <f>INDEX([1]Sheet1!$D:$D,MATCH($B369,[1]Sheet1!$B:$B,0))</f>
        <v>24311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835</v>
      </c>
      <c r="B370" s="2" t="s">
        <v>836</v>
      </c>
      <c r="C370" s="2" t="str">
        <f>INDEX([1]Sheet1!$D:$D,MATCH($B370,[1]Sheet1!$B:$B,0))</f>
        <v>29142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837</v>
      </c>
      <c r="B371" s="2" t="s">
        <v>838</v>
      </c>
      <c r="C371" s="2" t="str">
        <f>INDEX([1]Sheet1!$D:$D,MATCH($B371,[1]Sheet1!$B:$B,0))</f>
        <v>24121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839</v>
      </c>
      <c r="B372" s="2" t="s">
        <v>840</v>
      </c>
      <c r="C372" s="2" t="str">
        <f>INDEX([1]Sheet1!$D:$D,MATCH($B372,[1]Sheet1!$B:$B,0))</f>
        <v>26299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841</v>
      </c>
      <c r="B373" s="2" t="s">
        <v>842</v>
      </c>
      <c r="C373" s="2" t="str">
        <f>INDEX([1]Sheet1!$D:$D,MATCH($B373,[1]Sheet1!$B:$B,0))</f>
        <v>25991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843</v>
      </c>
      <c r="B374" s="2" t="s">
        <v>844</v>
      </c>
      <c r="C374" s="2" t="str">
        <f>INDEX([1]Sheet1!$D:$D,MATCH($B374,[1]Sheet1!$B:$B,0))</f>
        <v>23222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846</v>
      </c>
      <c r="B375" s="2" t="s">
        <v>847</v>
      </c>
      <c r="C375" s="2" t="str">
        <f>INDEX([1]Sheet1!$D:$D,MATCH($B375,[1]Sheet1!$B:$B,0))</f>
        <v>17909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848</v>
      </c>
      <c r="B376" s="2" t="s">
        <v>849</v>
      </c>
      <c r="C376" s="2" t="str">
        <f>INDEX([1]Sheet1!$D:$D,MATCH($B376,[1]Sheet1!$B:$B,0))</f>
        <v>25993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850</v>
      </c>
      <c r="B377" s="2" t="s">
        <v>851</v>
      </c>
      <c r="C377" s="2" t="str">
        <f>INDEX([1]Sheet1!$D:$D,MATCH($B377,[1]Sheet1!$B:$B,0))</f>
        <v>46800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852</v>
      </c>
      <c r="B378" s="2" t="s">
        <v>853</v>
      </c>
      <c r="C378" s="2" t="str">
        <f>INDEX([1]Sheet1!$D:$D,MATCH($B378,[1]Sheet1!$B:$B,0))</f>
        <v>29242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854</v>
      </c>
      <c r="B379" s="2" t="s">
        <v>855</v>
      </c>
      <c r="C379" s="2" t="str">
        <f>INDEX([1]Sheet1!$D:$D,MATCH($B379,[1]Sheet1!$B:$B,0))</f>
        <v>28909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857</v>
      </c>
      <c r="B380" s="2" t="s">
        <v>858</v>
      </c>
      <c r="C380" s="2" t="str">
        <f>INDEX([1]Sheet1!$D:$D,MATCH($B380,[1]Sheet1!$B:$B,0))</f>
        <v>21101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859</v>
      </c>
      <c r="B381" s="2" t="s">
        <v>860</v>
      </c>
      <c r="C381" s="2" t="str">
        <f>INDEX([1]Sheet1!$D:$D,MATCH($B381,[1]Sheet1!$B:$B,0))</f>
        <v>10620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861</v>
      </c>
      <c r="B382" s="2" t="s">
        <v>862</v>
      </c>
      <c r="C382" s="2" t="str">
        <f>INDEX([1]Sheet1!$D:$D,MATCH($B382,[1]Sheet1!$B:$B,0))</f>
        <v>64992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863</v>
      </c>
      <c r="B383" s="2" t="s">
        <v>864</v>
      </c>
      <c r="C383" s="2" t="str">
        <f>INDEX([1]Sheet1!$D:$D,MATCH($B383,[1]Sheet1!$B:$B,0))</f>
        <v>21230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865</v>
      </c>
      <c r="B384" s="2" t="s">
        <v>866</v>
      </c>
      <c r="C384" s="2" t="str">
        <f>INDEX([1]Sheet1!$D:$D,MATCH($B384,[1]Sheet1!$B:$B,0))</f>
        <v>46712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868</v>
      </c>
      <c r="B385" s="2" t="s">
        <v>869</v>
      </c>
      <c r="C385" s="2" t="str">
        <f>INDEX([1]Sheet1!$D:$D,MATCH($B385,[1]Sheet1!$B:$B,0))</f>
        <v>35200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870</v>
      </c>
      <c r="B386" s="2" t="s">
        <v>871</v>
      </c>
      <c r="C386" s="2" t="str">
        <f>INDEX([1]Sheet1!$D:$D,MATCH($B386,[1]Sheet1!$B:$B,0))</f>
        <v>26521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872</v>
      </c>
      <c r="B387" s="2" t="s">
        <v>873</v>
      </c>
      <c r="C387" s="2" t="str">
        <f>INDEX([1]Sheet1!$D:$D,MATCH($B387,[1]Sheet1!$B:$B,0))</f>
        <v>30399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874</v>
      </c>
      <c r="B388" s="2" t="s">
        <v>875</v>
      </c>
      <c r="C388" s="2" t="str">
        <f>INDEX([1]Sheet1!$D:$D,MATCH($B388,[1]Sheet1!$B:$B,0))</f>
        <v>64992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876</v>
      </c>
      <c r="B389" s="2" t="s">
        <v>877</v>
      </c>
      <c r="C389" s="2" t="str">
        <f>INDEX([1]Sheet1!$D:$D,MATCH($B389,[1]Sheet1!$B:$B,0))</f>
        <v>62021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878</v>
      </c>
      <c r="B390" s="2" t="s">
        <v>879</v>
      </c>
      <c r="C390" s="2" t="str">
        <f>INDEX([1]Sheet1!$D:$D,MATCH($B390,[1]Sheet1!$B:$B,0))</f>
        <v>28903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880</v>
      </c>
      <c r="B391" s="2" t="s">
        <v>881</v>
      </c>
      <c r="C391" s="2" t="str">
        <f>INDEX([1]Sheet1!$D:$D,MATCH($B391,[1]Sheet1!$B:$B,0))</f>
        <v>24122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882</v>
      </c>
      <c r="B392" s="2" t="s">
        <v>883</v>
      </c>
      <c r="C392" s="2" t="str">
        <f>INDEX([1]Sheet1!$D:$D,MATCH($B392,[1]Sheet1!$B:$B,0))</f>
        <v>31114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884</v>
      </c>
      <c r="B393" s="2" t="s">
        <v>885</v>
      </c>
      <c r="C393" s="2" t="str">
        <f>INDEX([1]Sheet1!$D:$D,MATCH($B393,[1]Sheet1!$B:$B,0))</f>
        <v>17129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886</v>
      </c>
      <c r="B394" s="2" t="s">
        <v>887</v>
      </c>
      <c r="C394" s="2" t="str">
        <f>INDEX([1]Sheet1!$D:$D,MATCH($B394,[1]Sheet1!$B:$B,0))</f>
        <v>17211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889</v>
      </c>
      <c r="B395" s="2" t="s">
        <v>890</v>
      </c>
      <c r="C395" s="2" t="str">
        <f>INDEX([1]Sheet1!$D:$D,MATCH($B395,[1]Sheet1!$B:$B,0))</f>
        <v>41112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891</v>
      </c>
      <c r="B396" s="2" t="s">
        <v>892</v>
      </c>
      <c r="C396" s="2" t="str">
        <f>INDEX([1]Sheet1!$D:$D,MATCH($B396,[1]Sheet1!$B:$B,0))</f>
        <v>30332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893</v>
      </c>
      <c r="B397" s="2" t="s">
        <v>894</v>
      </c>
      <c r="C397" s="2" t="str">
        <f>INDEX([1]Sheet1!$D:$D,MATCH($B397,[1]Sheet1!$B:$B,0))</f>
        <v>31110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895</v>
      </c>
      <c r="B398" s="2" t="s">
        <v>896</v>
      </c>
      <c r="C398" s="2" t="str">
        <f>INDEX([1]Sheet1!$D:$D,MATCH($B398,[1]Sheet1!$B:$B,0))</f>
        <v>64992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897</v>
      </c>
      <c r="B399" s="2" t="s">
        <v>898</v>
      </c>
      <c r="C399" s="2" t="str">
        <f>INDEX([1]Sheet1!$D:$D,MATCH($B399,[1]Sheet1!$B:$B,0))</f>
        <v>21101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899</v>
      </c>
      <c r="B400" s="2" t="s">
        <v>900</v>
      </c>
      <c r="C400" s="2" t="str">
        <f>INDEX([1]Sheet1!$D:$D,MATCH($B400,[1]Sheet1!$B:$B,0))</f>
        <v>41110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901</v>
      </c>
      <c r="B401" s="2" t="s">
        <v>902</v>
      </c>
      <c r="C401" s="2" t="str">
        <f>INDEX([1]Sheet1!$D:$D,MATCH($B401,[1]Sheet1!$B:$B,0))</f>
        <v>30391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903</v>
      </c>
      <c r="B402" s="2" t="s">
        <v>904</v>
      </c>
      <c r="C402" s="2" t="str">
        <f>INDEX([1]Sheet1!$D:$D,MATCH($B402,[1]Sheet1!$B:$B,0))</f>
        <v>46799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905</v>
      </c>
      <c r="B403" s="2" t="s">
        <v>906</v>
      </c>
      <c r="C403" s="2" t="str">
        <f>INDEX([1]Sheet1!$D:$D,MATCH($B403,[1]Sheet1!$B:$B,0))</f>
        <v>30399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907</v>
      </c>
      <c r="B404" s="2" t="s">
        <v>908</v>
      </c>
      <c r="C404" s="2" t="str">
        <f>INDEX([1]Sheet1!$D:$D,MATCH($B404,[1]Sheet1!$B:$B,0))</f>
        <v>28302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909</v>
      </c>
      <c r="B405" s="2" t="s">
        <v>910</v>
      </c>
      <c r="C405" s="2" t="str">
        <f>INDEX([1]Sheet1!$D:$D,MATCH($B405,[1]Sheet1!$B:$B,0))</f>
        <v>21210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911</v>
      </c>
      <c r="B406" s="2" t="s">
        <v>912</v>
      </c>
      <c r="C406" s="2" t="str">
        <f>INDEX([1]Sheet1!$D:$D,MATCH($B406,[1]Sheet1!$B:$B,0))</f>
        <v>22214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913</v>
      </c>
      <c r="B407" s="2" t="s">
        <v>914</v>
      </c>
      <c r="C407" s="2" t="str">
        <f>INDEX([1]Sheet1!$D:$D,MATCH($B407,[1]Sheet1!$B:$B,0))</f>
        <v>20312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915</v>
      </c>
      <c r="B408" s="2" t="s">
        <v>916</v>
      </c>
      <c r="C408" s="2" t="str">
        <f>INDEX([1]Sheet1!$D:$D,MATCH($B408,[1]Sheet1!$B:$B,0))</f>
        <v>30391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917</v>
      </c>
      <c r="B409" s="2" t="s">
        <v>918</v>
      </c>
      <c r="C409" s="2" t="str">
        <f>INDEX([1]Sheet1!$D:$D,MATCH($B409,[1]Sheet1!$B:$B,0))</f>
        <v>30399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919</v>
      </c>
      <c r="B410" s="2" t="s">
        <v>920</v>
      </c>
      <c r="C410" s="2" t="str">
        <f>INDEX([1]Sheet1!$D:$D,MATCH($B410,[1]Sheet1!$B:$B,0))</f>
        <v>26410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921</v>
      </c>
      <c r="B411" s="2" t="s">
        <v>922</v>
      </c>
      <c r="C411" s="2" t="str">
        <f>INDEX([1]Sheet1!$D:$D,MATCH($B411,[1]Sheet1!$B:$B,0))</f>
        <v>21101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923</v>
      </c>
      <c r="B412" s="2" t="s">
        <v>924</v>
      </c>
      <c r="C412" s="2" t="str">
        <f>INDEX([1]Sheet1!$D:$D,MATCH($B412,[1]Sheet1!$B:$B,0))</f>
        <v>10801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926</v>
      </c>
      <c r="B413" s="2" t="s">
        <v>927</v>
      </c>
      <c r="C413" s="2" t="str">
        <f>INDEX([1]Sheet1!$D:$D,MATCH($B413,[1]Sheet1!$B:$B,0))</f>
        <v>26299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928</v>
      </c>
      <c r="B414" s="2" t="s">
        <v>929</v>
      </c>
      <c r="C414" s="2" t="str">
        <f>INDEX([1]Sheet1!$D:$D,MATCH($B414,[1]Sheet1!$B:$B,0))</f>
        <v>24221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930</v>
      </c>
      <c r="B415" s="2" t="s">
        <v>931</v>
      </c>
      <c r="C415" s="2" t="str">
        <f>INDEX([1]Sheet1!$D:$D,MATCH($B415,[1]Sheet1!$B:$B,0))</f>
        <v>30310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932</v>
      </c>
      <c r="B416" s="2" t="s">
        <v>933</v>
      </c>
      <c r="C416" s="2" t="str">
        <f>INDEX([1]Sheet1!$D:$D,MATCH($B416,[1]Sheet1!$B:$B,0))</f>
        <v>25113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934</v>
      </c>
      <c r="B417" s="2" t="s">
        <v>935</v>
      </c>
      <c r="C417" s="2" t="str">
        <f>INDEX([1]Sheet1!$D:$D,MATCH($B417,[1]Sheet1!$B:$B,0))</f>
        <v>24122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936</v>
      </c>
      <c r="B418" s="2" t="s">
        <v>937</v>
      </c>
      <c r="C418" s="2" t="str">
        <f>INDEX([1]Sheet1!$D:$D,MATCH($B418,[1]Sheet1!$B:$B,0))</f>
        <v>46592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938</v>
      </c>
      <c r="B419" s="2" t="s">
        <v>939</v>
      </c>
      <c r="C419" s="2" t="str">
        <f>INDEX([1]Sheet1!$D:$D,MATCH($B419,[1]Sheet1!$B:$B,0))</f>
        <v>28301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940</v>
      </c>
      <c r="B420" s="2" t="s">
        <v>941</v>
      </c>
      <c r="C420" s="2" t="str">
        <f>INDEX([1]Sheet1!$D:$D,MATCH($B420,[1]Sheet1!$B:$B,0))</f>
        <v>20499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942</v>
      </c>
      <c r="B421" s="2" t="s">
        <v>943</v>
      </c>
      <c r="C421" s="2" t="str">
        <f>INDEX([1]Sheet1!$D:$D,MATCH($B421,[1]Sheet1!$B:$B,0))</f>
        <v>21210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944</v>
      </c>
      <c r="B422" s="2" t="s">
        <v>945</v>
      </c>
      <c r="C422" s="2" t="str">
        <f>INDEX([1]Sheet1!$D:$D,MATCH($B422,[1]Sheet1!$B:$B,0))</f>
        <v>13211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947</v>
      </c>
      <c r="B423" s="2" t="s">
        <v>948</v>
      </c>
      <c r="C423" s="2" t="str">
        <f>INDEX([1]Sheet1!$D:$D,MATCH($B423,[1]Sheet1!$B:$B,0))</f>
        <v>21210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949</v>
      </c>
      <c r="B424" s="2" t="s">
        <v>950</v>
      </c>
      <c r="C424" s="2" t="str">
        <f>INDEX([1]Sheet1!$D:$D,MATCH($B424,[1]Sheet1!$B:$B,0))</f>
        <v>20202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951</v>
      </c>
      <c r="B425" s="2" t="s">
        <v>952</v>
      </c>
      <c r="C425" s="2" t="str">
        <f>INDEX([1]Sheet1!$D:$D,MATCH($B425,[1]Sheet1!$B:$B,0))</f>
        <v>28302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953</v>
      </c>
      <c r="B426" s="2" t="s">
        <v>954</v>
      </c>
      <c r="C426" s="2" t="str">
        <f>INDEX([1]Sheet1!$D:$D,MATCH($B426,[1]Sheet1!$B:$B,0))</f>
        <v>24112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955</v>
      </c>
      <c r="B427" s="2" t="s">
        <v>956</v>
      </c>
      <c r="C427" s="2" t="str">
        <f>INDEX([1]Sheet1!$D:$D,MATCH($B427,[1]Sheet1!$B:$B,0))</f>
        <v>10720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957</v>
      </c>
      <c r="B428" s="2" t="s">
        <v>958</v>
      </c>
      <c r="C428" s="2" t="str">
        <f>INDEX([1]Sheet1!$D:$D,MATCH($B428,[1]Sheet1!$B:$B,0))</f>
        <v>10612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959</v>
      </c>
      <c r="B429" s="2" t="s">
        <v>960</v>
      </c>
      <c r="C429" s="2" t="str">
        <f>INDEX([1]Sheet1!$D:$D,MATCH($B429,[1]Sheet1!$B:$B,0))</f>
        <v>51100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962</v>
      </c>
      <c r="B430" s="2" t="s">
        <v>963</v>
      </c>
      <c r="C430" s="2" t="str">
        <f>INDEX([1]Sheet1!$D:$D,MATCH($B430,[1]Sheet1!$B:$B,0))</f>
        <v>50112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964</v>
      </c>
      <c r="B431" s="2" t="s">
        <v>965</v>
      </c>
      <c r="C431" s="2" t="str">
        <f>INDEX([1]Sheet1!$D:$D,MATCH($B431,[1]Sheet1!$B:$B,0))</f>
        <v>20501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967</v>
      </c>
      <c r="B432" s="2" t="s">
        <v>968</v>
      </c>
      <c r="C432" s="2" t="str">
        <f>INDEX([1]Sheet1!$D:$D,MATCH($B432,[1]Sheet1!$B:$B,0))</f>
        <v>14112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969</v>
      </c>
      <c r="B433" s="2" t="s">
        <v>970</v>
      </c>
      <c r="C433" s="2" t="str">
        <f>INDEX([1]Sheet1!$D:$D,MATCH($B433,[1]Sheet1!$B:$B,0))</f>
        <v>24222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971</v>
      </c>
      <c r="B434" s="2" t="s">
        <v>972</v>
      </c>
      <c r="C434" s="2" t="str">
        <f>INDEX([1]Sheet1!$D:$D,MATCH($B434,[1]Sheet1!$B:$B,0))</f>
        <v>24123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973</v>
      </c>
      <c r="B435" s="2" t="s">
        <v>974</v>
      </c>
      <c r="C435" s="2" t="str">
        <f>INDEX([1]Sheet1!$D:$D,MATCH($B435,[1]Sheet1!$B:$B,0))</f>
        <v>21210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975</v>
      </c>
      <c r="B436" s="2" t="s">
        <v>976</v>
      </c>
      <c r="C436" s="2" t="str">
        <f>INDEX([1]Sheet1!$D:$D,MATCH($B436,[1]Sheet1!$B:$B,0))</f>
        <v>14499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978</v>
      </c>
      <c r="B437" s="2" t="s">
        <v>979</v>
      </c>
      <c r="C437" s="2" t="str">
        <f>INDEX([1]Sheet1!$D:$D,MATCH($B437,[1]Sheet1!$B:$B,0))</f>
        <v>58211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980</v>
      </c>
      <c r="B438" s="2" t="s">
        <v>981</v>
      </c>
      <c r="C438" s="2" t="str">
        <f>INDEX([1]Sheet1!$D:$D,MATCH($B438,[1]Sheet1!$B:$B,0))</f>
        <v>46441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982</v>
      </c>
      <c r="B439" s="2" t="s">
        <v>983</v>
      </c>
      <c r="C439" s="2" t="str">
        <f>INDEX([1]Sheet1!$D:$D,MATCH($B439,[1]Sheet1!$B:$B,0))</f>
        <v>62010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984</v>
      </c>
      <c r="B440" s="2" t="s">
        <v>985</v>
      </c>
      <c r="C440" s="2" t="str">
        <f>INDEX([1]Sheet1!$D:$D,MATCH($B440,[1]Sheet1!$B:$B,0))</f>
        <v>26299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986</v>
      </c>
      <c r="B441" s="2" t="s">
        <v>987</v>
      </c>
      <c r="C441" s="2" t="str">
        <f>INDEX([1]Sheet1!$D:$D,MATCH($B441,[1]Sheet1!$B:$B,0))</f>
        <v>20499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988</v>
      </c>
      <c r="B442" s="2" t="s">
        <v>989</v>
      </c>
      <c r="C442" s="2" t="str">
        <f>INDEX([1]Sheet1!$D:$D,MATCH($B442,[1]Sheet1!$B:$B,0))</f>
        <v>26129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990</v>
      </c>
      <c r="B443" s="2" t="s">
        <v>991</v>
      </c>
      <c r="C443" s="2" t="str">
        <f>INDEX([1]Sheet1!$D:$D,MATCH($B443,[1]Sheet1!$B:$B,0))</f>
        <v>22214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992</v>
      </c>
      <c r="B444" s="2" t="s">
        <v>993</v>
      </c>
      <c r="C444" s="2" t="str">
        <f>INDEX([1]Sheet1!$D:$D,MATCH($B444,[1]Sheet1!$B:$B,0))</f>
        <v>25112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994</v>
      </c>
      <c r="B445" s="2" t="s">
        <v>995</v>
      </c>
      <c r="C445" s="2" t="str">
        <f>INDEX([1]Sheet1!$D:$D,MATCH($B445,[1]Sheet1!$B:$B,0))</f>
        <v>30320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996</v>
      </c>
      <c r="B446" s="2" t="s">
        <v>997</v>
      </c>
      <c r="C446" s="2" t="str">
        <f>INDEX([1]Sheet1!$D:$D,MATCH($B446,[1]Sheet1!$B:$B,0))</f>
        <v>26299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998</v>
      </c>
      <c r="B447" s="2" t="s">
        <v>999</v>
      </c>
      <c r="C447" s="2" t="str">
        <f>INDEX([1]Sheet1!$D:$D,MATCH($B447,[1]Sheet1!$B:$B,0))</f>
        <v>58212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1000</v>
      </c>
      <c r="B448" s="2" t="s">
        <v>1001</v>
      </c>
      <c r="C448" s="2" t="str">
        <f>INDEX([1]Sheet1!$D:$D,MATCH($B448,[1]Sheet1!$B:$B,0))</f>
        <v>46539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1002</v>
      </c>
      <c r="B449" s="2" t="s">
        <v>1003</v>
      </c>
      <c r="C449" s="2" t="str">
        <f>INDEX([1]Sheet1!$D:$D,MATCH($B449,[1]Sheet1!$B:$B,0))</f>
        <v>59120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1004</v>
      </c>
      <c r="B450" s="2" t="s">
        <v>1005</v>
      </c>
      <c r="C450" s="2" t="str">
        <f>INDEX([1]Sheet1!$D:$D,MATCH($B450,[1]Sheet1!$B:$B,0))</f>
        <v>27191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1006</v>
      </c>
      <c r="B451" s="2" t="s">
        <v>1007</v>
      </c>
      <c r="C451" s="2" t="str">
        <f>INDEX([1]Sheet1!$D:$D,MATCH($B451,[1]Sheet1!$B:$B,0))</f>
        <v>27191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1008</v>
      </c>
      <c r="B452" s="2" t="s">
        <v>1009</v>
      </c>
      <c r="C452" s="2" t="str">
        <f>INDEX([1]Sheet1!$D:$D,MATCH($B452,[1]Sheet1!$B:$B,0))</f>
        <v>45110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1011</v>
      </c>
      <c r="B453" s="2" t="s">
        <v>1012</v>
      </c>
      <c r="C453" s="2" t="str">
        <f>INDEX([1]Sheet1!$D:$D,MATCH($B453,[1]Sheet1!$B:$B,0))</f>
        <v>72121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1013</v>
      </c>
      <c r="B454" s="2" t="s">
        <v>1014</v>
      </c>
      <c r="C454" s="2" t="str">
        <f>INDEX([1]Sheet1!$D:$D,MATCH($B454,[1]Sheet1!$B:$B,0))</f>
        <v>21210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1015</v>
      </c>
      <c r="B455" s="2" t="s">
        <v>1016</v>
      </c>
      <c r="C455" s="2" t="str">
        <f>INDEX([1]Sheet1!$D:$D,MATCH($B455,[1]Sheet1!$B:$B,0))</f>
        <v>25113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1017</v>
      </c>
      <c r="B456" s="2" t="s">
        <v>1018</v>
      </c>
      <c r="C456" s="2" t="str">
        <f>INDEX([1]Sheet1!$D:$D,MATCH($B456,[1]Sheet1!$B:$B,0))</f>
        <v>24122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1019</v>
      </c>
      <c r="B457" s="2" t="s">
        <v>1020</v>
      </c>
      <c r="C457" s="2" t="str">
        <f>INDEX([1]Sheet1!$D:$D,MATCH($B457,[1]Sheet1!$B:$B,0))</f>
        <v>23211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1021</v>
      </c>
      <c r="B458" s="2" t="s">
        <v>1022</v>
      </c>
      <c r="C458" s="2" t="str">
        <f>INDEX([1]Sheet1!$D:$D,MATCH($B458,[1]Sheet1!$B:$B,0))</f>
        <v>24112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1023</v>
      </c>
      <c r="B459" s="2" t="s">
        <v>1024</v>
      </c>
      <c r="C459" s="2" t="str">
        <f>INDEX([1]Sheet1!$D:$D,MATCH($B459,[1]Sheet1!$B:$B,0))</f>
        <v>21210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1025</v>
      </c>
      <c r="B460" s="2" t="s">
        <v>1026</v>
      </c>
      <c r="C460" s="2" t="str">
        <f>INDEX([1]Sheet1!$D:$D,MATCH($B460,[1]Sheet1!$B:$B,0))</f>
        <v>20421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1027</v>
      </c>
      <c r="B461" s="2" t="s">
        <v>1028</v>
      </c>
      <c r="C461" s="2" t="str">
        <f>INDEX([1]Sheet1!$D:$D,MATCH($B461,[1]Sheet1!$B:$B,0))</f>
        <v>52990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1030</v>
      </c>
      <c r="B462" s="2" t="s">
        <v>1031</v>
      </c>
      <c r="C462" s="2" t="str">
        <f>INDEX([1]Sheet1!$D:$D,MATCH($B462,[1]Sheet1!$B:$B,0))</f>
        <v>31114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1032</v>
      </c>
      <c r="B463" s="2" t="s">
        <v>1033</v>
      </c>
      <c r="C463" s="2" t="str">
        <f>INDEX([1]Sheet1!$D:$D,MATCH($B463,[1]Sheet1!$B:$B,0))</f>
        <v>20321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1034</v>
      </c>
      <c r="B464" s="2" t="s">
        <v>1035</v>
      </c>
      <c r="C464" s="2" t="str">
        <f>INDEX([1]Sheet1!$D:$D,MATCH($B464,[1]Sheet1!$B:$B,0))</f>
        <v>41000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1036</v>
      </c>
      <c r="B465" s="2" t="s">
        <v>1037</v>
      </c>
      <c r="C465" s="2" t="str">
        <f>INDEX([1]Sheet1!$D:$D,MATCH($B465,[1]Sheet1!$B:$B,0))</f>
        <v>46329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1038</v>
      </c>
      <c r="B466" s="2" t="s">
        <v>1039</v>
      </c>
      <c r="C466" s="2" t="str">
        <f>INDEX([1]Sheet1!$D:$D,MATCH($B466,[1]Sheet1!$B:$B,0))</f>
        <v>21210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1040</v>
      </c>
      <c r="B467" s="2" t="s">
        <v>1041</v>
      </c>
      <c r="C467" s="2" t="str">
        <f>INDEX([1]Sheet1!$D:$D,MATCH($B467,[1]Sheet1!$B:$B,0))</f>
        <v>64992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1042</v>
      </c>
      <c r="B468" s="2" t="s">
        <v>1043</v>
      </c>
      <c r="C468" s="2" t="str">
        <f>INDEX([1]Sheet1!$D:$D,MATCH($B468,[1]Sheet1!$B:$B,0))</f>
        <v>20202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1044</v>
      </c>
      <c r="B469" s="2" t="s">
        <v>1045</v>
      </c>
      <c r="C469" s="2" t="str">
        <f>INDEX([1]Sheet1!$D:$D,MATCH($B469,[1]Sheet1!$B:$B,0))</f>
        <v>41220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1046</v>
      </c>
      <c r="B470" s="2" t="s">
        <v>1047</v>
      </c>
      <c r="C470" s="2" t="str">
        <f>INDEX([1]Sheet1!$D:$D,MATCH($B470,[1]Sheet1!$B:$B,0))</f>
        <v>64992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1048</v>
      </c>
      <c r="B471" s="2" t="s">
        <v>1049</v>
      </c>
      <c r="C471" s="2" t="str">
        <f>INDEX([1]Sheet1!$D:$D,MATCH($B471,[1]Sheet1!$B:$B,0))</f>
        <v>21210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1050</v>
      </c>
      <c r="B472" s="2" t="s">
        <v>1051</v>
      </c>
      <c r="C472" s="2" t="str">
        <f>INDEX([1]Sheet1!$D:$D,MATCH($B472,[1]Sheet1!$B:$B,0))</f>
        <v>29271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1052</v>
      </c>
      <c r="B473" s="2" t="s">
        <v>1053</v>
      </c>
      <c r="C473" s="2" t="str">
        <f>INDEX([1]Sheet1!$D:$D,MATCH($B473,[1]Sheet1!$B:$B,0))</f>
        <v>42122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1055</v>
      </c>
      <c r="B474" s="2" t="s">
        <v>1056</v>
      </c>
      <c r="C474" s="2" t="str">
        <f>INDEX([1]Sheet1!$D:$D,MATCH($B474,[1]Sheet1!$B:$B,0))</f>
        <v>22111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1057</v>
      </c>
      <c r="B475" s="2" t="s">
        <v>1058</v>
      </c>
      <c r="C475" s="2" t="str">
        <f>INDEX([1]Sheet1!$D:$D,MATCH($B475,[1]Sheet1!$B:$B,0))</f>
        <v>22191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1059</v>
      </c>
      <c r="B476" s="2" t="s">
        <v>1060</v>
      </c>
      <c r="C476" s="2" t="str">
        <f>INDEX([1]Sheet1!$D:$D,MATCH($B476,[1]Sheet1!$B:$B,0))</f>
        <v>23311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1061</v>
      </c>
      <c r="B477" s="2" t="s">
        <v>1062</v>
      </c>
      <c r="C477" s="2" t="str">
        <f>INDEX([1]Sheet1!$D:$D,MATCH($B477,[1]Sheet1!$B:$B,0))</f>
        <v>49220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1064</v>
      </c>
      <c r="B478" s="2" t="s">
        <v>1065</v>
      </c>
      <c r="C478" s="2" t="str">
        <f>INDEX([1]Sheet1!$D:$D,MATCH($B478,[1]Sheet1!$B:$B,0))</f>
        <v>24121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1066</v>
      </c>
      <c r="B479" s="2" t="s">
        <v>1067</v>
      </c>
      <c r="C479" s="2" t="str">
        <f>INDEX([1]Sheet1!$D:$D,MATCH($B479,[1]Sheet1!$B:$B,0))</f>
        <v>28114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1068</v>
      </c>
      <c r="B480" s="2" t="s">
        <v>1069</v>
      </c>
      <c r="C480" s="2" t="str">
        <f>INDEX([1]Sheet1!$D:$D,MATCH($B480,[1]Sheet1!$B:$B,0))</f>
        <v>24132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1070</v>
      </c>
      <c r="B481" s="2" t="s">
        <v>1071</v>
      </c>
      <c r="C481" s="2" t="str">
        <f>INDEX([1]Sheet1!$D:$D,MATCH($B481,[1]Sheet1!$B:$B,0))</f>
        <v>23325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1072</v>
      </c>
      <c r="B482" s="2" t="s">
        <v>1073</v>
      </c>
      <c r="C482" s="2" t="str">
        <f>INDEX([1]Sheet1!$D:$D,MATCH($B482,[1]Sheet1!$B:$B,0))</f>
        <v>30310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1074</v>
      </c>
      <c r="B483" s="2" t="s">
        <v>1075</v>
      </c>
      <c r="C483" s="2" t="str">
        <f>INDEX([1]Sheet1!$D:$D,MATCH($B483,[1]Sheet1!$B:$B,0))</f>
        <v>10121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1077</v>
      </c>
      <c r="B484" s="2" t="s">
        <v>1078</v>
      </c>
      <c r="C484" s="2" t="str">
        <f>INDEX([1]Sheet1!$D:$D,MATCH($B484,[1]Sheet1!$B:$B,0))</f>
        <v>26112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1079</v>
      </c>
      <c r="B485" s="2" t="s">
        <v>1080</v>
      </c>
      <c r="C485" s="2" t="str">
        <f>INDEX([1]Sheet1!$D:$D,MATCH($B485,[1]Sheet1!$B:$B,0))</f>
        <v>10211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1081</v>
      </c>
      <c r="B486" s="2" t="s">
        <v>1082</v>
      </c>
      <c r="C486" s="2" t="str">
        <f>INDEX([1]Sheet1!$D:$D,MATCH($B486,[1]Sheet1!$B:$B,0))</f>
        <v>41112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1083</v>
      </c>
      <c r="B487" s="2" t="s">
        <v>1084</v>
      </c>
      <c r="C487" s="2" t="str">
        <f>INDEX([1]Sheet1!$D:$D,MATCH($B487,[1]Sheet1!$B:$B,0))</f>
        <v>30320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1085</v>
      </c>
      <c r="B488" s="2" t="s">
        <v>1086</v>
      </c>
      <c r="C488" s="2" t="str">
        <f>INDEX([1]Sheet1!$D:$D,MATCH($B488,[1]Sheet1!$B:$B,0))</f>
        <v>03111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1088</v>
      </c>
      <c r="B489" s="2" t="s">
        <v>1089</v>
      </c>
      <c r="C489" s="2" t="str">
        <f>INDEX([1]Sheet1!$D:$D,MATCH($B489,[1]Sheet1!$B:$B,0))</f>
        <v>03111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1090</v>
      </c>
      <c r="B490" s="2" t="s">
        <v>1091</v>
      </c>
      <c r="C490" s="2" t="str">
        <f>INDEX([1]Sheet1!$D:$D,MATCH($B490,[1]Sheet1!$B:$B,0))</f>
        <v>22230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1092</v>
      </c>
      <c r="B491" s="2" t="s">
        <v>1093</v>
      </c>
      <c r="C491" s="2" t="str">
        <f>INDEX([1]Sheet1!$D:$D,MATCH($B491,[1]Sheet1!$B:$B,0))</f>
        <v>22192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1094</v>
      </c>
      <c r="B492" s="2" t="s">
        <v>1095</v>
      </c>
      <c r="C492" s="2" t="str">
        <f>INDEX([1]Sheet1!$D:$D,MATCH($B492,[1]Sheet1!$B:$B,0))</f>
        <v>24312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1096</v>
      </c>
      <c r="B493" s="2" t="s">
        <v>1097</v>
      </c>
      <c r="C493" s="2" t="str">
        <f>INDEX([1]Sheet1!$D:$D,MATCH($B493,[1]Sheet1!$B:$B,0))</f>
        <v>26299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1098</v>
      </c>
      <c r="B494" s="2" t="s">
        <v>1099</v>
      </c>
      <c r="C494" s="2" t="str">
        <f>INDEX([1]Sheet1!$D:$D,MATCH($B494,[1]Sheet1!$B:$B,0))</f>
        <v>24113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1100</v>
      </c>
      <c r="B495" s="2" t="s">
        <v>1101</v>
      </c>
      <c r="C495" s="2" t="str">
        <f>INDEX([1]Sheet1!$D:$D,MATCH($B495,[1]Sheet1!$B:$B,0))</f>
        <v>24122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1102</v>
      </c>
      <c r="B496" s="2" t="s">
        <v>1103</v>
      </c>
      <c r="C496" s="2" t="str">
        <f>INDEX([1]Sheet1!$D:$D,MATCH($B496,[1]Sheet1!$B:$B,0))</f>
        <v>24121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1104</v>
      </c>
      <c r="B497" s="2" t="s">
        <v>1105</v>
      </c>
      <c r="C497" s="2" t="str">
        <f>INDEX([1]Sheet1!$D:$D,MATCH($B497,[1]Sheet1!$B:$B,0))</f>
        <v>20129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1106</v>
      </c>
      <c r="B498" s="2" t="s">
        <v>1107</v>
      </c>
      <c r="C498" s="2" t="str">
        <f>INDEX([1]Sheet1!$D:$D,MATCH($B498,[1]Sheet1!$B:$B,0))</f>
        <v>16212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1108</v>
      </c>
      <c r="B499" s="2" t="s">
        <v>1109</v>
      </c>
      <c r="C499" s="2" t="str">
        <f>INDEX([1]Sheet1!$D:$D,MATCH($B499,[1]Sheet1!$B:$B,0))</f>
        <v>21210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1110</v>
      </c>
      <c r="B500" s="2" t="s">
        <v>1111</v>
      </c>
      <c r="C500" s="2" t="str">
        <f>INDEX([1]Sheet1!$D:$D,MATCH($B500,[1]Sheet1!$B:$B,0))</f>
        <v>64992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1112</v>
      </c>
      <c r="B501" s="2" t="s">
        <v>1113</v>
      </c>
      <c r="C501" s="2" t="str">
        <f>INDEX([1]Sheet1!$D:$D,MATCH($B501,[1]Sheet1!$B:$B,0))</f>
        <v>29299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1114</v>
      </c>
      <c r="B502" s="2" t="s">
        <v>1115</v>
      </c>
      <c r="C502" s="2" t="str">
        <f>INDEX([1]Sheet1!$D:$D,MATCH($B502,[1]Sheet1!$B:$B,0))</f>
        <v>29119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1116</v>
      </c>
      <c r="B503" s="2" t="s">
        <v>1117</v>
      </c>
      <c r="C503" s="2" t="str">
        <f>INDEX([1]Sheet1!$D:$D,MATCH($B503,[1]Sheet1!$B:$B,0))</f>
        <v>28111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1118</v>
      </c>
      <c r="B504" s="2" t="s">
        <v>1119</v>
      </c>
      <c r="C504" s="2" t="str">
        <f>INDEX([1]Sheet1!$D:$D,MATCH($B504,[1]Sheet1!$B:$B,0))</f>
        <v>30399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1120</v>
      </c>
      <c r="B505" s="2" t="s">
        <v>1121</v>
      </c>
      <c r="C505" s="2" t="str">
        <f>INDEX([1]Sheet1!$D:$D,MATCH($B505,[1]Sheet1!$B:$B,0))</f>
        <v>32091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1123</v>
      </c>
      <c r="B506" s="2" t="s">
        <v>1124</v>
      </c>
      <c r="C506" s="2" t="str">
        <f>INDEX([1]Sheet1!$D:$D,MATCH($B506,[1]Sheet1!$B:$B,0))</f>
        <v>58211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1125</v>
      </c>
      <c r="B507" s="2" t="s">
        <v>1126</v>
      </c>
      <c r="C507" s="2" t="str">
        <f>INDEX([1]Sheet1!$D:$D,MATCH($B507,[1]Sheet1!$B:$B,0))</f>
        <v>58221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1127</v>
      </c>
      <c r="B508" s="2" t="s">
        <v>1128</v>
      </c>
      <c r="C508" s="2" t="str">
        <f>INDEX([1]Sheet1!$D:$D,MATCH($B508,[1]Sheet1!$B:$B,0))</f>
        <v>70113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1129</v>
      </c>
      <c r="B509" s="2" t="s">
        <v>1130</v>
      </c>
      <c r="C509" s="2" t="str">
        <f>INDEX([1]Sheet1!$D:$D,MATCH($B509,[1]Sheet1!$B:$B,0))</f>
        <v>63120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1131</v>
      </c>
      <c r="B510" s="2" t="s">
        <v>1132</v>
      </c>
      <c r="C510" s="2" t="str">
        <f>INDEX([1]Sheet1!$D:$D,MATCH($B510,[1]Sheet1!$B:$B,0))</f>
        <v>26299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1133</v>
      </c>
      <c r="B511" s="2" t="s">
        <v>1134</v>
      </c>
      <c r="C511" s="2" t="str">
        <f>INDEX([1]Sheet1!$D:$D,MATCH($B511,[1]Sheet1!$B:$B,0))</f>
        <v>56111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1136</v>
      </c>
      <c r="B512" s="2" t="s">
        <v>1137</v>
      </c>
      <c r="C512" s="2" t="str">
        <f>INDEX([1]Sheet1!$D:$D,MATCH($B512,[1]Sheet1!$B:$B,0))</f>
        <v>29271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1138</v>
      </c>
      <c r="B513" s="2" t="s">
        <v>1139</v>
      </c>
      <c r="C513" s="2" t="str">
        <f>INDEX([1]Sheet1!$D:$D,MATCH($B513,[1]Sheet1!$B:$B,0))</f>
        <v>26211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1140</v>
      </c>
      <c r="B514" s="2" t="s">
        <v>1141</v>
      </c>
      <c r="C514" s="2" t="str">
        <f>INDEX([1]Sheet1!$D:$D,MATCH($B514,[1]Sheet1!$B:$B,0))</f>
        <v>24191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1142</v>
      </c>
      <c r="B515" s="2" t="s">
        <v>1143</v>
      </c>
      <c r="C515" s="2" t="str">
        <f>INDEX([1]Sheet1!$D:$D,MATCH($B515,[1]Sheet1!$B:$B,0))</f>
        <v>27212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1144</v>
      </c>
      <c r="B516" s="2" t="s">
        <v>1145</v>
      </c>
      <c r="C516" s="2" t="str">
        <f>INDEX([1]Sheet1!$D:$D,MATCH($B516,[1]Sheet1!$B:$B,0))</f>
        <v>46107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1146</v>
      </c>
      <c r="B517" s="2" t="s">
        <v>1147</v>
      </c>
      <c r="C517" s="2" t="str">
        <f>INDEX([1]Sheet1!$D:$D,MATCH($B517,[1]Sheet1!$B:$B,0))</f>
        <v>30331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1148</v>
      </c>
      <c r="B518" s="2" t="s">
        <v>1149</v>
      </c>
      <c r="C518" s="2" t="str">
        <f>INDEX([1]Sheet1!$D:$D,MATCH($B518,[1]Sheet1!$B:$B,0))</f>
        <v>29272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1150</v>
      </c>
      <c r="B519" s="2" t="s">
        <v>1151</v>
      </c>
      <c r="C519" s="2" t="str">
        <f>INDEX([1]Sheet1!$D:$D,MATCH($B519,[1]Sheet1!$B:$B,0))</f>
        <v>30399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1152</v>
      </c>
      <c r="B520" s="2" t="s">
        <v>1153</v>
      </c>
      <c r="C520" s="2" t="str">
        <f>INDEX([1]Sheet1!$D:$D,MATCH($B520,[1]Sheet1!$B:$B,0))</f>
        <v>27111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1154</v>
      </c>
      <c r="B521" s="2" t="s">
        <v>1155</v>
      </c>
      <c r="C521" s="2" t="str">
        <f>INDEX([1]Sheet1!$D:$D,MATCH($B521,[1]Sheet1!$B:$B,0))</f>
        <v>27199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1156</v>
      </c>
      <c r="B522" s="2" t="s">
        <v>1157</v>
      </c>
      <c r="C522" s="2" t="str">
        <f>INDEX([1]Sheet1!$D:$D,MATCH($B522,[1]Sheet1!$B:$B,0))</f>
        <v>68112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1158</v>
      </c>
      <c r="B523" s="2" t="s">
        <v>1159</v>
      </c>
      <c r="C523" s="2" t="str">
        <f>INDEX([1]Sheet1!$D:$D,MATCH($B523,[1]Sheet1!$B:$B,0))</f>
        <v>58113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1160</v>
      </c>
      <c r="B524" s="2" t="s">
        <v>1161</v>
      </c>
      <c r="C524" s="2" t="str">
        <f>INDEX([1]Sheet1!$D:$D,MATCH($B524,[1]Sheet1!$B:$B,0))</f>
        <v>58222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1162</v>
      </c>
      <c r="B525" s="2" t="s">
        <v>1163</v>
      </c>
      <c r="C525" s="2" t="str">
        <f>INDEX([1]Sheet1!$D:$D,MATCH($B525,[1]Sheet1!$B:$B,0))</f>
        <v>29272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1164</v>
      </c>
      <c r="B526" s="2" t="s">
        <v>1165</v>
      </c>
      <c r="C526" s="2" t="str">
        <f>INDEX([1]Sheet1!$D:$D,MATCH($B526,[1]Sheet1!$B:$B,0))</f>
        <v>21210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1166</v>
      </c>
      <c r="B527" s="2" t="s">
        <v>1167</v>
      </c>
      <c r="C527" s="2" t="str">
        <f>INDEX([1]Sheet1!$D:$D,MATCH($B527,[1]Sheet1!$B:$B,0))</f>
        <v>29299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1168</v>
      </c>
      <c r="B528" s="2" t="s">
        <v>1169</v>
      </c>
      <c r="C528" s="2" t="str">
        <f>INDEX([1]Sheet1!$D:$D,MATCH($B528,[1]Sheet1!$B:$B,0))</f>
        <v>26221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1170</v>
      </c>
      <c r="B529" s="2" t="s">
        <v>1171</v>
      </c>
      <c r="C529" s="2" t="str">
        <f>INDEX([1]Sheet1!$D:$D,MATCH($B529,[1]Sheet1!$B:$B,0))</f>
        <v>72911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1173</v>
      </c>
      <c r="B530" s="2" t="s">
        <v>1174</v>
      </c>
      <c r="C530" s="2" t="str">
        <f>INDEX([1]Sheet1!$D:$D,MATCH($B530,[1]Sheet1!$B:$B,0))</f>
        <v>70113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1175</v>
      </c>
      <c r="B531" s="2" t="s">
        <v>1176</v>
      </c>
      <c r="C531" s="2" t="str">
        <f>INDEX([1]Sheet1!$D:$D,MATCH($B531,[1]Sheet1!$B:$B,0))</f>
        <v>20499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1177</v>
      </c>
      <c r="B532" s="2" t="s">
        <v>1178</v>
      </c>
      <c r="C532" s="2" t="str">
        <f>INDEX([1]Sheet1!$D:$D,MATCH($B532,[1]Sheet1!$B:$B,0))</f>
        <v>27192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1179</v>
      </c>
      <c r="B533" s="2" t="s">
        <v>1180</v>
      </c>
      <c r="C533" s="2" t="str">
        <f>INDEX([1]Sheet1!$D:$D,MATCH($B533,[1]Sheet1!$B:$B,0))</f>
        <v>64992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1181</v>
      </c>
      <c r="B534" s="2" t="s">
        <v>1182</v>
      </c>
      <c r="C534" s="2" t="str">
        <f>INDEX([1]Sheet1!$D:$D,MATCH($B534,[1]Sheet1!$B:$B,0))</f>
        <v>46443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1183</v>
      </c>
      <c r="B535" s="2" t="s">
        <v>1184</v>
      </c>
      <c r="C535" s="2" t="str">
        <f>INDEX([1]Sheet1!$D:$D,MATCH($B535,[1]Sheet1!$B:$B,0))</f>
        <v>30399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1185</v>
      </c>
      <c r="B536" s="2" t="s">
        <v>1186</v>
      </c>
      <c r="C536" s="2" t="str">
        <f>INDEX([1]Sheet1!$D:$D,MATCH($B536,[1]Sheet1!$B:$B,0))</f>
        <v>29120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1187</v>
      </c>
      <c r="B537" s="2" t="s">
        <v>1188</v>
      </c>
      <c r="C537" s="2" t="str">
        <f>INDEX([1]Sheet1!$D:$D,MATCH($B537,[1]Sheet1!$B:$B,0))</f>
        <v>29199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1189</v>
      </c>
      <c r="B538" s="2" t="s">
        <v>1190</v>
      </c>
      <c r="C538" s="2" t="str">
        <f>INDEX([1]Sheet1!$D:$D,MATCH($B538,[1]Sheet1!$B:$B,0))</f>
        <v>29272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1191</v>
      </c>
      <c r="B539" s="2" t="s">
        <v>1192</v>
      </c>
      <c r="C539" s="2" t="str">
        <f>INDEX([1]Sheet1!$D:$D,MATCH($B539,[1]Sheet1!$B:$B,0))</f>
        <v>30399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1193</v>
      </c>
      <c r="B540" s="2" t="s">
        <v>1194</v>
      </c>
      <c r="C540" s="2" t="str">
        <f>INDEX([1]Sheet1!$D:$D,MATCH($B540,[1]Sheet1!$B:$B,0))</f>
        <v>26323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1196</v>
      </c>
      <c r="B541" s="2" t="s">
        <v>1197</v>
      </c>
      <c r="C541" s="2" t="str">
        <f>INDEX([1]Sheet1!$D:$D,MATCH($B541,[1]Sheet1!$B:$B,0))</f>
        <v>58221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1198</v>
      </c>
      <c r="B542" s="2" t="s">
        <v>1199</v>
      </c>
      <c r="C542" s="2" t="str">
        <f>INDEX([1]Sheet1!$D:$D,MATCH($B542,[1]Sheet1!$B:$B,0))</f>
        <v>85501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1200</v>
      </c>
      <c r="B543" s="2" t="s">
        <v>1201</v>
      </c>
      <c r="C543" s="2" t="str">
        <f>INDEX([1]Sheet1!$D:$D,MATCH($B543,[1]Sheet1!$B:$B,0))</f>
        <v>63120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1202</v>
      </c>
      <c r="B544" s="2" t="s">
        <v>1203</v>
      </c>
      <c r="C544" s="2" t="str">
        <f>INDEX([1]Sheet1!$D:$D,MATCH($B544,[1]Sheet1!$B:$B,0))</f>
        <v>29133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1204</v>
      </c>
      <c r="B545" s="2" t="s">
        <v>1205</v>
      </c>
      <c r="C545" s="2" t="str">
        <f>INDEX([1]Sheet1!$D:$D,MATCH($B545,[1]Sheet1!$B:$B,0))</f>
        <v>22214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1206</v>
      </c>
      <c r="B546" s="2" t="s">
        <v>1207</v>
      </c>
      <c r="C546" s="2" t="str">
        <f>INDEX([1]Sheet1!$D:$D,MATCH($B546,[1]Sheet1!$B:$B,0))</f>
        <v>26224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1208</v>
      </c>
      <c r="B547" s="2" t="s">
        <v>1209</v>
      </c>
      <c r="C547" s="2" t="str">
        <f>INDEX([1]Sheet1!$D:$D,MATCH($B547,[1]Sheet1!$B:$B,0))</f>
        <v>28202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1210</v>
      </c>
      <c r="B548" s="2" t="s">
        <v>1211</v>
      </c>
      <c r="C548" s="2" t="str">
        <f>INDEX([1]Sheet1!$D:$D,MATCH($B548,[1]Sheet1!$B:$B,0))</f>
        <v>72919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1212</v>
      </c>
      <c r="B549" s="2" t="s">
        <v>1213</v>
      </c>
      <c r="C549" s="2" t="str">
        <f>INDEX([1]Sheet1!$D:$D,MATCH($B549,[1]Sheet1!$B:$B,0))</f>
        <v>26323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1214</v>
      </c>
      <c r="B550" s="2" t="s">
        <v>1215</v>
      </c>
      <c r="C550" s="2" t="str">
        <f>INDEX([1]Sheet1!$D:$D,MATCH($B550,[1]Sheet1!$B:$B,0))</f>
        <v>58222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1216</v>
      </c>
      <c r="B551" s="2" t="s">
        <v>1217</v>
      </c>
      <c r="C551" s="2" t="str">
        <f>INDEX([1]Sheet1!$D:$D,MATCH($B551,[1]Sheet1!$B:$B,0))</f>
        <v>26112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1218</v>
      </c>
      <c r="B552" s="2" t="s">
        <v>1219</v>
      </c>
      <c r="C552" s="2" t="str">
        <f>INDEX([1]Sheet1!$D:$D,MATCH($B552,[1]Sheet1!$B:$B,0))</f>
        <v>58221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1220</v>
      </c>
      <c r="B553" s="2" t="s">
        <v>1221</v>
      </c>
      <c r="C553" s="2" t="str">
        <f>INDEX([1]Sheet1!$D:$D,MATCH($B553,[1]Sheet1!$B:$B,0))</f>
        <v>29280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1222</v>
      </c>
      <c r="B554" s="2" t="s">
        <v>1223</v>
      </c>
      <c r="C554" s="2" t="str">
        <f>INDEX([1]Sheet1!$D:$D,MATCH($B554,[1]Sheet1!$B:$B,0))</f>
        <v>58222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1224</v>
      </c>
      <c r="B555" s="2" t="s">
        <v>1225</v>
      </c>
      <c r="C555" s="2" t="str">
        <f>INDEX([1]Sheet1!$D:$D,MATCH($B555,[1]Sheet1!$B:$B,0))</f>
        <v>20499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1226</v>
      </c>
      <c r="B556" s="2" t="s">
        <v>1227</v>
      </c>
      <c r="C556" s="2" t="str">
        <f>INDEX([1]Sheet1!$D:$D,MATCH($B556,[1]Sheet1!$B:$B,0))</f>
        <v>26429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1228</v>
      </c>
      <c r="B557" s="2" t="s">
        <v>1229</v>
      </c>
      <c r="C557" s="2" t="str">
        <f>INDEX([1]Sheet1!$D:$D,MATCH($B557,[1]Sheet1!$B:$B,0))</f>
        <v>58222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1230</v>
      </c>
      <c r="B558" s="2" t="s">
        <v>1231</v>
      </c>
      <c r="C558" s="2" t="str">
        <f>INDEX([1]Sheet1!$D:$D,MATCH($B558,[1]Sheet1!$B:$B,0))</f>
        <v>20490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1232</v>
      </c>
      <c r="B559" s="2" t="s">
        <v>1233</v>
      </c>
      <c r="C559" s="2" t="str">
        <f>INDEX([1]Sheet1!$D:$D,MATCH($B559,[1]Sheet1!$B:$B,0))</f>
        <v>22299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1234</v>
      </c>
      <c r="B560" s="2" t="s">
        <v>1235</v>
      </c>
      <c r="C560" s="2" t="str">
        <f>INDEX([1]Sheet1!$D:$D,MATCH($B560,[1]Sheet1!$B:$B,0))</f>
        <v>59114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1236</v>
      </c>
      <c r="B561" s="2" t="s">
        <v>1237</v>
      </c>
      <c r="C561" s="2" t="str">
        <f>INDEX([1]Sheet1!$D:$D,MATCH($B561,[1]Sheet1!$B:$B,0))</f>
        <v>20119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1238</v>
      </c>
      <c r="B562" s="2" t="s">
        <v>1239</v>
      </c>
      <c r="C562" s="2" t="str">
        <f>INDEX([1]Sheet1!$D:$D,MATCH($B562,[1]Sheet1!$B:$B,0))</f>
        <v>7011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1240</v>
      </c>
      <c r="B563" s="2" t="s">
        <v>1241</v>
      </c>
      <c r="C563" s="2" t="str">
        <f>INDEX([1]Sheet1!$D:$D,MATCH($B563,[1]Sheet1!$B:$B,0))</f>
        <v>29271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1242</v>
      </c>
      <c r="B564" s="2" t="s">
        <v>1243</v>
      </c>
      <c r="C564" s="2" t="str">
        <f>INDEX([1]Sheet1!$D:$D,MATCH($B564,[1]Sheet1!$B:$B,0))</f>
        <v>70113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1244</v>
      </c>
      <c r="B565" s="2" t="s">
        <v>1245</v>
      </c>
      <c r="C565" s="2" t="str">
        <f>INDEX([1]Sheet1!$D:$D,MATCH($B565,[1]Sheet1!$B:$B,0))</f>
        <v>75210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1246</v>
      </c>
      <c r="B566" s="2" t="s">
        <v>1247</v>
      </c>
      <c r="C566" s="2" t="str">
        <f>INDEX([1]Sheet1!$D:$D,MATCH($B566,[1]Sheet1!$B:$B,0))</f>
        <v>20501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1248</v>
      </c>
      <c r="B567" s="2" t="s">
        <v>1249</v>
      </c>
      <c r="C567" s="2" t="str">
        <f>INDEX([1]Sheet1!$D:$D,MATCH($B567,[1]Sheet1!$B:$B,0))</f>
        <v>27191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1250</v>
      </c>
      <c r="B568" s="2" t="s">
        <v>1251</v>
      </c>
      <c r="C568" s="2" t="str">
        <f>INDEX([1]Sheet1!$D:$D,MATCH($B568,[1]Sheet1!$B:$B,0))</f>
        <v>27111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1252</v>
      </c>
      <c r="B569" s="2" t="s">
        <v>1253</v>
      </c>
      <c r="C569" s="2" t="str">
        <f>INDEX([1]Sheet1!$D:$D,MATCH($B569,[1]Sheet1!$B:$B,0))</f>
        <v>20499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1254</v>
      </c>
      <c r="B570" s="2" t="s">
        <v>1255</v>
      </c>
      <c r="C570" s="2" t="str">
        <f>INDEX([1]Sheet1!$D:$D,MATCH($B570,[1]Sheet1!$B:$B,0))</f>
        <v>29280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1256</v>
      </c>
      <c r="B571" s="2" t="s">
        <v>1257</v>
      </c>
      <c r="C571" s="2" t="str">
        <f>INDEX([1]Sheet1!$D:$D,MATCH($B571,[1]Sheet1!$B:$B,0))</f>
        <v>28909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1258</v>
      </c>
      <c r="B572" s="2" t="s">
        <v>1259</v>
      </c>
      <c r="C572" s="2" t="str">
        <f>INDEX([1]Sheet1!$D:$D,MATCH($B572,[1]Sheet1!$B:$B,0))</f>
        <v>29280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1260</v>
      </c>
      <c r="B573" s="2" t="s">
        <v>1261</v>
      </c>
      <c r="C573" s="2" t="str">
        <f>INDEX([1]Sheet1!$D:$D,MATCH($B573,[1]Sheet1!$B:$B,0))</f>
        <v>29299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1262</v>
      </c>
      <c r="B574" s="2" t="s">
        <v>1263</v>
      </c>
      <c r="C574" s="2" t="str">
        <f>INDEX([1]Sheet1!$D:$D,MATCH($B574,[1]Sheet1!$B:$B,0))</f>
        <v>62021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1264</v>
      </c>
      <c r="B575" s="2" t="s">
        <v>1265</v>
      </c>
      <c r="C575" s="2" t="str">
        <f>INDEX([1]Sheet1!$D:$D,MATCH($B575,[1]Sheet1!$B:$B,0))</f>
        <v>29271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1266</v>
      </c>
      <c r="B576" s="2" t="s">
        <v>1267</v>
      </c>
      <c r="C576" s="2" t="str">
        <f>INDEX([1]Sheet1!$D:$D,MATCH($B576,[1]Sheet1!$B:$B,0))</f>
        <v>75210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1268</v>
      </c>
      <c r="B577" s="2" t="s">
        <v>1269</v>
      </c>
      <c r="C577" s="2" t="str">
        <f>INDEX([1]Sheet1!$D:$D,MATCH($B577,[1]Sheet1!$B:$B,0))</f>
        <v>76110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1270</v>
      </c>
      <c r="B578" s="2" t="s">
        <v>1271</v>
      </c>
      <c r="C578" s="2" t="str">
        <f>INDEX([1]Sheet1!$D:$D,MATCH($B578,[1]Sheet1!$B:$B,0))</f>
        <v>68112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1272</v>
      </c>
      <c r="B579" s="2" t="s">
        <v>1273</v>
      </c>
      <c r="C579" s="2" t="str">
        <f>INDEX([1]Sheet1!$D:$D,MATCH($B579,[1]Sheet1!$B:$B,0))</f>
        <v>47111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1274</v>
      </c>
      <c r="B580" s="2" t="s">
        <v>1275</v>
      </c>
      <c r="C580" s="2" t="str">
        <f>INDEX([1]Sheet1!$D:$D,MATCH($B580,[1]Sheet1!$B:$B,0))</f>
        <v>20119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1276</v>
      </c>
      <c r="B581" s="2" t="s">
        <v>1277</v>
      </c>
      <c r="C581" s="2" t="str">
        <f>INDEX([1]Sheet1!$D:$D,MATCH($B581,[1]Sheet1!$B:$B,0))</f>
        <v>62010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1278</v>
      </c>
      <c r="B582" s="2" t="s">
        <v>1279</v>
      </c>
      <c r="C582" s="2" t="str">
        <f>INDEX([1]Sheet1!$D:$D,MATCH($B582,[1]Sheet1!$B:$B,0))</f>
        <v>10713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1280</v>
      </c>
      <c r="B583" s="2" t="s">
        <v>1281</v>
      </c>
      <c r="C583" s="2" t="str">
        <f>INDEX([1]Sheet1!$D:$D,MATCH($B583,[1]Sheet1!$B:$B,0))</f>
        <v>64992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1282</v>
      </c>
      <c r="B584" s="2" t="s">
        <v>1283</v>
      </c>
      <c r="C584" s="2" t="str">
        <f>INDEX([1]Sheet1!$D:$D,MATCH($B584,[1]Sheet1!$B:$B,0))</f>
        <v>11209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1285</v>
      </c>
      <c r="B585" s="2" t="s">
        <v>1286</v>
      </c>
      <c r="C585" s="2" t="str">
        <f>INDEX([1]Sheet1!$D:$D,MATCH($B585,[1]Sheet1!$B:$B,0))</f>
        <v>20111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1287</v>
      </c>
      <c r="B586" s="2" t="s">
        <v>1288</v>
      </c>
      <c r="C586" s="2" t="str">
        <f>INDEX([1]Sheet1!$D:$D,MATCH($B586,[1]Sheet1!$B:$B,0))</f>
        <v>10502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1289</v>
      </c>
      <c r="B587" s="2" t="s">
        <v>1290</v>
      </c>
      <c r="C587" s="2" t="str">
        <f>INDEX([1]Sheet1!$D:$D,MATCH($B587,[1]Sheet1!$B:$B,0))</f>
        <v>47320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1292</v>
      </c>
      <c r="B588" s="2" t="s">
        <v>1293</v>
      </c>
      <c r="C588" s="2" t="str">
        <f>INDEX([1]Sheet1!$D:$D,MATCH($B588,[1]Sheet1!$B:$B,0))</f>
        <v>26121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1294</v>
      </c>
      <c r="B589" s="2" t="s">
        <v>1295</v>
      </c>
      <c r="C589" s="2" t="str">
        <f>INDEX([1]Sheet1!$D:$D,MATCH($B589,[1]Sheet1!$B:$B,0))</f>
        <v>27199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1296</v>
      </c>
      <c r="B590" s="2" t="s">
        <v>1297</v>
      </c>
      <c r="C590" s="2" t="str">
        <f>INDEX([1]Sheet1!$D:$D,MATCH($B590,[1]Sheet1!$B:$B,0))</f>
        <v>58212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1298</v>
      </c>
      <c r="B591" s="2" t="s">
        <v>1299</v>
      </c>
      <c r="C591" s="2" t="str">
        <f>INDEX([1]Sheet1!$D:$D,MATCH($B591,[1]Sheet1!$B:$B,0))</f>
        <v>26299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1300</v>
      </c>
      <c r="B592" s="2" t="s">
        <v>1301</v>
      </c>
      <c r="C592" s="2" t="str">
        <f>INDEX([1]Sheet1!$D:$D,MATCH($B592,[1]Sheet1!$B:$B,0))</f>
        <v>47440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1302</v>
      </c>
      <c r="B593" s="2" t="s">
        <v>1303</v>
      </c>
      <c r="C593" s="2" t="str">
        <f>INDEX([1]Sheet1!$D:$D,MATCH($B593,[1]Sheet1!$B:$B,0))</f>
        <v>64209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1304</v>
      </c>
      <c r="B594" s="2" t="s">
        <v>1305</v>
      </c>
      <c r="C594" s="2" t="str">
        <f>INDEX([1]Sheet1!$D:$D,MATCH($B594,[1]Sheet1!$B:$B,0))</f>
        <v>20423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1306</v>
      </c>
      <c r="B595" s="2" t="s">
        <v>1307</v>
      </c>
      <c r="C595" s="2" t="str">
        <f>INDEX([1]Sheet1!$D:$D,MATCH($B595,[1]Sheet1!$B:$B,0))</f>
        <v>46712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1308</v>
      </c>
      <c r="B596" s="2" t="s">
        <v>1309</v>
      </c>
      <c r="C596" s="2" t="str">
        <f>INDEX([1]Sheet1!$D:$D,MATCH($B596,[1]Sheet1!$B:$B,0))</f>
        <v>27199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1310</v>
      </c>
      <c r="B597" s="2" t="s">
        <v>1311</v>
      </c>
      <c r="C597" s="2" t="str">
        <f>INDEX([1]Sheet1!$D:$D,MATCH($B597,[1]Sheet1!$B:$B,0))</f>
        <v>63991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1312</v>
      </c>
      <c r="B598" s="2" t="s">
        <v>1313</v>
      </c>
      <c r="C598" s="2" t="str">
        <f>INDEX([1]Sheet1!$D:$D,MATCH($B598,[1]Sheet1!$B:$B,0))</f>
        <v>64209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1314</v>
      </c>
      <c r="B599" s="2" t="s">
        <v>1315</v>
      </c>
      <c r="C599" s="2" t="str">
        <f>INDEX([1]Sheet1!$D:$D,MATCH($B599,[1]Sheet1!$B:$B,0))</f>
        <v>62021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1316</v>
      </c>
      <c r="B600" s="2" t="s">
        <v>1317</v>
      </c>
      <c r="C600" s="2" t="str">
        <f>INDEX([1]Sheet1!$D:$D,MATCH($B600,[1]Sheet1!$B:$B,0))</f>
        <v>58222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1318</v>
      </c>
      <c r="B601" s="2" t="s">
        <v>1319</v>
      </c>
      <c r="C601" s="2" t="str">
        <f>INDEX([1]Sheet1!$D:$D,MATCH($B601,[1]Sheet1!$B:$B,0))</f>
        <v>10121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1320</v>
      </c>
      <c r="B602" s="2" t="s">
        <v>1321</v>
      </c>
      <c r="C602" s="2" t="str">
        <f>INDEX([1]Sheet1!$D:$D,MATCH($B602,[1]Sheet1!$B:$B,0))</f>
        <v>10121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1322</v>
      </c>
      <c r="B603" s="2" t="s">
        <v>1323</v>
      </c>
      <c r="C603" s="2" t="str">
        <f>INDEX([1]Sheet1!$D:$D,MATCH($B603,[1]Sheet1!$B:$B,0))</f>
        <v>27199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1324</v>
      </c>
      <c r="B604" s="2" t="s">
        <v>1325</v>
      </c>
      <c r="C604" s="2" t="str">
        <f>INDEX([1]Sheet1!$D:$D,MATCH($B604,[1]Sheet1!$B:$B,0))</f>
        <v>28121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1326</v>
      </c>
      <c r="B605" s="2" t="s">
        <v>1327</v>
      </c>
      <c r="C605" s="2" t="str">
        <f>INDEX([1]Sheet1!$D:$D,MATCH($B605,[1]Sheet1!$B:$B,0))</f>
        <v>27213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1328</v>
      </c>
      <c r="B606" s="2" t="s">
        <v>1329</v>
      </c>
      <c r="C606" s="2" t="str">
        <f>INDEX([1]Sheet1!$D:$D,MATCH($B606,[1]Sheet1!$B:$B,0))</f>
        <v>58222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1330</v>
      </c>
      <c r="B607" s="2" t="s">
        <v>1331</v>
      </c>
      <c r="C607" s="2" t="str">
        <f>INDEX([1]Sheet1!$D:$D,MATCH($B607,[1]Sheet1!$B:$B,0))</f>
        <v>73909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1332</v>
      </c>
      <c r="B608" s="2" t="s">
        <v>1333</v>
      </c>
      <c r="C608" s="2" t="str">
        <f>INDEX([1]Sheet1!$D:$D,MATCH($B608,[1]Sheet1!$B:$B,0))</f>
        <v>30391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1334</v>
      </c>
      <c r="B609" s="2" t="s">
        <v>1335</v>
      </c>
      <c r="C609" s="2" t="str">
        <f>INDEX([1]Sheet1!$D:$D,MATCH($B609,[1]Sheet1!$B:$B,0))</f>
        <v>24123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1336</v>
      </c>
      <c r="B610" s="2" t="s">
        <v>1337</v>
      </c>
      <c r="C610" s="2" t="str">
        <f>INDEX([1]Sheet1!$D:$D,MATCH($B610,[1]Sheet1!$B:$B,0))</f>
        <v>46329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1338</v>
      </c>
      <c r="B611" s="2" t="s">
        <v>1339</v>
      </c>
      <c r="C611" s="2" t="str">
        <f>INDEX([1]Sheet1!$D:$D,MATCH($B611,[1]Sheet1!$B:$B,0))</f>
        <v>10501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1340</v>
      </c>
      <c r="B612" s="2" t="s">
        <v>1341</v>
      </c>
      <c r="C612" s="2" t="str">
        <f>INDEX([1]Sheet1!$D:$D,MATCH($B612,[1]Sheet1!$B:$B,0))</f>
        <v>10501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1342</v>
      </c>
      <c r="B613" s="2" t="s">
        <v>1343</v>
      </c>
      <c r="C613" s="2" t="str">
        <f>INDEX([1]Sheet1!$D:$D,MATCH($B613,[1]Sheet1!$B:$B,0))</f>
        <v>26299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1344</v>
      </c>
      <c r="B614" s="2" t="s">
        <v>1345</v>
      </c>
      <c r="C614" s="2" t="str">
        <f>INDEX([1]Sheet1!$D:$D,MATCH($B614,[1]Sheet1!$B:$B,0))</f>
        <v>46596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1346</v>
      </c>
      <c r="B615" s="2" t="s">
        <v>1347</v>
      </c>
      <c r="C615" s="2" t="str">
        <f>INDEX([1]Sheet1!$D:$D,MATCH($B615,[1]Sheet1!$B:$B,0))</f>
        <v>58222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1348</v>
      </c>
      <c r="B616" s="2" t="s">
        <v>1349</v>
      </c>
      <c r="C616" s="2" t="str">
        <f>INDEX([1]Sheet1!$D:$D,MATCH($B616,[1]Sheet1!$B:$B,0))</f>
        <v>26410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1350</v>
      </c>
      <c r="B617" s="2" t="s">
        <v>1351</v>
      </c>
      <c r="C617" s="2" t="str">
        <f>INDEX([1]Sheet1!$D:$D,MATCH($B617,[1]Sheet1!$B:$B,0))</f>
        <v>85650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1353</v>
      </c>
      <c r="B618" s="2" t="s">
        <v>1354</v>
      </c>
      <c r="C618" s="2" t="str">
        <f>INDEX([1]Sheet1!$D:$D,MATCH($B618,[1]Sheet1!$B:$B,0))</f>
        <v>58111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1355</v>
      </c>
      <c r="B619" s="2" t="s">
        <v>1356</v>
      </c>
      <c r="C619" s="2" t="str">
        <f>INDEX([1]Sheet1!$D:$D,MATCH($B619,[1]Sheet1!$B:$B,0))</f>
        <v>85503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1357</v>
      </c>
      <c r="B620" s="2" t="s">
        <v>1358</v>
      </c>
      <c r="C620" s="2" t="str">
        <f>INDEX([1]Sheet1!$D:$D,MATCH($B620,[1]Sheet1!$B:$B,0))</f>
        <v>85503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1359</v>
      </c>
      <c r="B621" s="2" t="s">
        <v>1360</v>
      </c>
      <c r="C621" s="2" t="str">
        <f>INDEX([1]Sheet1!$D:$D,MATCH($B621,[1]Sheet1!$B:$B,0))</f>
        <v>70113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1361</v>
      </c>
      <c r="B622" s="2" t="s">
        <v>1362</v>
      </c>
      <c r="C622" s="2" t="str">
        <f>INDEX([1]Sheet1!$D:$D,MATCH($B622,[1]Sheet1!$B:$B,0))</f>
        <v>27112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1363</v>
      </c>
      <c r="B623" s="2" t="s">
        <v>1364</v>
      </c>
      <c r="C623" s="2" t="str">
        <f>INDEX([1]Sheet1!$D:$D,MATCH($B623,[1]Sheet1!$B:$B,0))</f>
        <v>31114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1365</v>
      </c>
      <c r="B624" s="2" t="s">
        <v>1366</v>
      </c>
      <c r="C624" s="2" t="str">
        <f>INDEX([1]Sheet1!$D:$D,MATCH($B624,[1]Sheet1!$B:$B,0))</f>
        <v>21102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1367</v>
      </c>
      <c r="B625" s="2" t="s">
        <v>1368</v>
      </c>
      <c r="C625" s="2" t="str">
        <f>INDEX([1]Sheet1!$D:$D,MATCH($B625,[1]Sheet1!$B:$B,0))</f>
        <v>21102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1369</v>
      </c>
      <c r="B626" s="2" t="s">
        <v>1370</v>
      </c>
      <c r="C626" s="2" t="str">
        <f>INDEX([1]Sheet1!$D:$D,MATCH($B626,[1]Sheet1!$B:$B,0))</f>
        <v>46510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1371</v>
      </c>
      <c r="B627" s="2" t="s">
        <v>1372</v>
      </c>
      <c r="C627" s="2" t="str">
        <f>INDEX([1]Sheet1!$D:$D,MATCH($B627,[1]Sheet1!$B:$B,0))</f>
        <v>70113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1373</v>
      </c>
      <c r="B628" s="2" t="s">
        <v>1374</v>
      </c>
      <c r="C628" s="2" t="str">
        <f>INDEX([1]Sheet1!$D:$D,MATCH($B628,[1]Sheet1!$B:$B,0))</f>
        <v>20499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1375</v>
      </c>
      <c r="B629" s="2" t="s">
        <v>1376</v>
      </c>
      <c r="C629" s="2" t="str">
        <f>INDEX([1]Sheet1!$D:$D,MATCH($B629,[1]Sheet1!$B:$B,0))</f>
        <v>14112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1377</v>
      </c>
      <c r="B630" s="2" t="s">
        <v>1378</v>
      </c>
      <c r="C630" s="2" t="str">
        <f>INDEX([1]Sheet1!$D:$D,MATCH($B630,[1]Sheet1!$B:$B,0))</f>
        <v>21300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1379</v>
      </c>
      <c r="B631" s="2" t="s">
        <v>1380</v>
      </c>
      <c r="C631" s="2" t="str">
        <f>INDEX([1]Sheet1!$D:$D,MATCH($B631,[1]Sheet1!$B:$B,0))</f>
        <v>27112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1381</v>
      </c>
      <c r="B632" s="2" t="s">
        <v>1382</v>
      </c>
      <c r="C632" s="2" t="str">
        <f>INDEX([1]Sheet1!$D:$D,MATCH($B632,[1]Sheet1!$B:$B,0))</f>
        <v>26299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1383</v>
      </c>
      <c r="B633" s="2" t="s">
        <v>1384</v>
      </c>
      <c r="C633" s="2" t="str">
        <f>INDEX([1]Sheet1!$D:$D,MATCH($B633,[1]Sheet1!$B:$B,0))</f>
        <v>21210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1385</v>
      </c>
      <c r="B634" s="2" t="s">
        <v>1386</v>
      </c>
      <c r="C634" s="2" t="str">
        <f>INDEX([1]Sheet1!$D:$D,MATCH($B634,[1]Sheet1!$B:$B,0))</f>
        <v>29299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1387</v>
      </c>
      <c r="B635" s="2" t="s">
        <v>1388</v>
      </c>
      <c r="C635" s="2" t="str">
        <f>INDEX([1]Sheet1!$D:$D,MATCH($B635,[1]Sheet1!$B:$B,0))</f>
        <v>30320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1389</v>
      </c>
      <c r="B636" s="2" t="s">
        <v>1390</v>
      </c>
      <c r="C636" s="2" t="str">
        <f>INDEX([1]Sheet1!$D:$D,MATCH($B636,[1]Sheet1!$B:$B,0))</f>
        <v>17902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1391</v>
      </c>
      <c r="B637" s="2" t="s">
        <v>1392</v>
      </c>
      <c r="C637" s="2" t="str">
        <f>INDEX([1]Sheet1!$D:$D,MATCH($B637,[1]Sheet1!$B:$B,0))</f>
        <v>46452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1393</v>
      </c>
      <c r="B638" s="2" t="s">
        <v>1394</v>
      </c>
      <c r="C638" s="2" t="str">
        <f>INDEX([1]Sheet1!$D:$D,MATCH($B638,[1]Sheet1!$B:$B,0))</f>
        <v>47400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1395</v>
      </c>
      <c r="B639" s="2" t="s">
        <v>1396</v>
      </c>
      <c r="C639" s="2" t="str">
        <f>INDEX([1]Sheet1!$D:$D,MATCH($B639,[1]Sheet1!$B:$B,0))</f>
        <v>75210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1397</v>
      </c>
      <c r="B640" s="2" t="s">
        <v>1398</v>
      </c>
      <c r="C640" s="2" t="str">
        <f>INDEX([1]Sheet1!$D:$D,MATCH($B640,[1]Sheet1!$B:$B,0))</f>
        <v>68122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1399</v>
      </c>
      <c r="B641" s="2" t="s">
        <v>1400</v>
      </c>
      <c r="C641" s="2" t="str">
        <f>INDEX([1]Sheet1!$D:$D,MATCH($B641,[1]Sheet1!$B:$B,0))</f>
        <v>58222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1401</v>
      </c>
      <c r="B642" s="2" t="s">
        <v>1402</v>
      </c>
      <c r="C642" s="2" t="str">
        <f>INDEX([1]Sheet1!$D:$D,MATCH($B642,[1]Sheet1!$B:$B,0))</f>
        <v>58222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1403</v>
      </c>
      <c r="B643" s="2" t="s">
        <v>1404</v>
      </c>
      <c r="C643" s="2" t="str">
        <f>INDEX([1]Sheet1!$D:$D,MATCH($B643,[1]Sheet1!$B:$B,0))</f>
        <v>58212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1405</v>
      </c>
      <c r="B644" s="2" t="s">
        <v>1406</v>
      </c>
      <c r="C644" s="2" t="str">
        <f>INDEX([1]Sheet1!$D:$D,MATCH($B644,[1]Sheet1!$B:$B,0))</f>
        <v>62010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1407</v>
      </c>
      <c r="B645" s="2" t="s">
        <v>1408</v>
      </c>
      <c r="C645" s="2" t="str">
        <f>INDEX([1]Sheet1!$D:$D,MATCH($B645,[1]Sheet1!$B:$B,0))</f>
        <v>58222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1409</v>
      </c>
      <c r="B646" s="2" t="s">
        <v>1410</v>
      </c>
      <c r="C646" s="2" t="str">
        <f>INDEX([1]Sheet1!$D:$D,MATCH($B646,[1]Sheet1!$B:$B,0))</f>
        <v>26299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1411</v>
      </c>
      <c r="B647" s="2" t="s">
        <v>1412</v>
      </c>
      <c r="C647" s="2" t="str">
        <f>INDEX([1]Sheet1!$D:$D,MATCH($B647,[1]Sheet1!$B:$B,0))</f>
        <v>30310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1413</v>
      </c>
      <c r="B648" s="2" t="s">
        <v>1414</v>
      </c>
      <c r="C648" s="2" t="str">
        <f>INDEX([1]Sheet1!$D:$D,MATCH($B648,[1]Sheet1!$B:$B,0))</f>
        <v>30399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1415</v>
      </c>
      <c r="B649" s="2" t="s">
        <v>1416</v>
      </c>
      <c r="C649" s="2" t="str">
        <f>INDEX([1]Sheet1!$D:$D,MATCH($B649,[1]Sheet1!$B:$B,0))</f>
        <v>23322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1417</v>
      </c>
      <c r="B650" s="2" t="s">
        <v>1418</v>
      </c>
      <c r="C650" s="2" t="str">
        <f>INDEX([1]Sheet1!$D:$D,MATCH($B650,[1]Sheet1!$B:$B,0))</f>
        <v>17110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1419</v>
      </c>
      <c r="B651" s="2" t="s">
        <v>1420</v>
      </c>
      <c r="C651" s="2" t="str">
        <f>INDEX([1]Sheet1!$D:$D,MATCH($B651,[1]Sheet1!$B:$B,0))</f>
        <v>17122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1421</v>
      </c>
      <c r="B652" s="2" t="s">
        <v>1422</v>
      </c>
      <c r="C652" s="2" t="str">
        <f>INDEX([1]Sheet1!$D:$D,MATCH($B652,[1]Sheet1!$B:$B,0))</f>
        <v>17122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1423</v>
      </c>
      <c r="B653" s="2" t="s">
        <v>1424</v>
      </c>
      <c r="C653" s="2" t="str">
        <f>INDEX([1]Sheet1!$D:$D,MATCH($B653,[1]Sheet1!$B:$B,0))</f>
        <v>11122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1425</v>
      </c>
      <c r="B654" s="2" t="s">
        <v>1426</v>
      </c>
      <c r="C654" s="2" t="str">
        <f>INDEX([1]Sheet1!$D:$D,MATCH($B654,[1]Sheet1!$B:$B,0))</f>
        <v>24199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1427</v>
      </c>
      <c r="B655" s="2" t="s">
        <v>1428</v>
      </c>
      <c r="C655" s="2" t="str">
        <f>INDEX([1]Sheet1!$D:$D,MATCH($B655,[1]Sheet1!$B:$B,0))</f>
        <v>58222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1429</v>
      </c>
      <c r="B656" s="2" t="s">
        <v>1430</v>
      </c>
      <c r="C656" s="2" t="str">
        <f>INDEX([1]Sheet1!$D:$D,MATCH($B656,[1]Sheet1!$B:$B,0))</f>
        <v>22292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1431</v>
      </c>
      <c r="B657" s="2" t="s">
        <v>1432</v>
      </c>
      <c r="C657" s="2" t="str">
        <f>INDEX([1]Sheet1!$D:$D,MATCH($B657,[1]Sheet1!$B:$B,0))</f>
        <v>27219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1433</v>
      </c>
      <c r="B658" s="2" t="s">
        <v>1434</v>
      </c>
      <c r="C658" s="2" t="str">
        <f>INDEX([1]Sheet1!$D:$D,MATCH($B658,[1]Sheet1!$B:$B,0))</f>
        <v>10800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1435</v>
      </c>
      <c r="B659" s="2" t="s">
        <v>1436</v>
      </c>
      <c r="C659" s="2" t="str">
        <f>INDEX([1]Sheet1!$D:$D,MATCH($B659,[1]Sheet1!$B:$B,0))</f>
        <v>62021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1437</v>
      </c>
      <c r="B660" s="2" t="s">
        <v>1438</v>
      </c>
      <c r="C660" s="2" t="str">
        <f>INDEX([1]Sheet1!$D:$D,MATCH($B660,[1]Sheet1!$B:$B,0))</f>
        <v>68112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1439</v>
      </c>
      <c r="B661" s="2" t="s">
        <v>1440</v>
      </c>
      <c r="C661" s="2" t="str">
        <f>INDEX([1]Sheet1!$D:$D,MATCH($B661,[1]Sheet1!$B:$B,0))</f>
        <v>29271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1441</v>
      </c>
      <c r="B662" s="2" t="s">
        <v>1442</v>
      </c>
      <c r="C662" s="2" t="str">
        <f>INDEX([1]Sheet1!$D:$D,MATCH($B662,[1]Sheet1!$B:$B,0))</f>
        <v>63991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1443</v>
      </c>
      <c r="B663" s="2" t="s">
        <v>1444</v>
      </c>
      <c r="C663" s="2" t="str">
        <f>INDEX([1]Sheet1!$D:$D,MATCH($B663,[1]Sheet1!$B:$B,0))</f>
        <v>20499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1445</v>
      </c>
      <c r="B664" s="2" t="s">
        <v>1446</v>
      </c>
      <c r="C664" s="2" t="str">
        <f>INDEX([1]Sheet1!$D:$D,MATCH($B664,[1]Sheet1!$B:$B,0))</f>
        <v>20119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1447</v>
      </c>
      <c r="B665" s="2" t="s">
        <v>1448</v>
      </c>
      <c r="C665" s="2" t="str">
        <f>INDEX([1]Sheet1!$D:$D,MATCH($B665,[1]Sheet1!$B:$B,0))</f>
        <v>64992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1449</v>
      </c>
      <c r="B666" s="2" t="s">
        <v>1450</v>
      </c>
      <c r="C666" s="2" t="str">
        <f>INDEX([1]Sheet1!$D:$D,MATCH($B666,[1]Sheet1!$B:$B,0))</f>
        <v>20495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1451</v>
      </c>
      <c r="B667" s="2" t="s">
        <v>1452</v>
      </c>
      <c r="C667" s="2" t="str">
        <f>INDEX([1]Sheet1!$D:$D,MATCH($B667,[1]Sheet1!$B:$B,0))</f>
        <v>19221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1453</v>
      </c>
      <c r="B668" s="2" t="s">
        <v>1454</v>
      </c>
      <c r="C668" s="2" t="str">
        <f>INDEX([1]Sheet1!$D:$D,MATCH($B668,[1]Sheet1!$B:$B,0))</f>
        <v>26129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1455</v>
      </c>
      <c r="B669" s="2" t="s">
        <v>1456</v>
      </c>
      <c r="C669" s="2" t="str">
        <f>INDEX([1]Sheet1!$D:$D,MATCH($B669,[1]Sheet1!$B:$B,0))</f>
        <v>27112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1457</v>
      </c>
      <c r="B670" s="2" t="s">
        <v>1458</v>
      </c>
      <c r="C670" s="2" t="str">
        <f>INDEX([1]Sheet1!$D:$D,MATCH($B670,[1]Sheet1!$B:$B,0))</f>
        <v>58211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1459</v>
      </c>
      <c r="B671" s="2" t="s">
        <v>1460</v>
      </c>
      <c r="C671" s="2" t="str">
        <f>INDEX([1]Sheet1!$D:$D,MATCH($B671,[1]Sheet1!$B:$B,0))</f>
        <v>58212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1461</v>
      </c>
      <c r="B672" s="2" t="s">
        <v>1462</v>
      </c>
      <c r="C672" s="2" t="str">
        <f>INDEX([1]Sheet1!$D:$D,MATCH($B672,[1]Sheet1!$B:$B,0))</f>
        <v>63999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1463</v>
      </c>
      <c r="B673" s="2" t="s">
        <v>1464</v>
      </c>
      <c r="C673" s="2" t="str">
        <f>INDEX([1]Sheet1!$D:$D,MATCH($B673,[1]Sheet1!$B:$B,0))</f>
        <v>76190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1465</v>
      </c>
      <c r="B674" s="2" t="s">
        <v>1466</v>
      </c>
      <c r="C674" s="2" t="str">
        <f>INDEX([1]Sheet1!$D:$D,MATCH($B674,[1]Sheet1!$B:$B,0))</f>
        <v>21300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1467</v>
      </c>
      <c r="B675" s="2" t="s">
        <v>1468</v>
      </c>
      <c r="C675" s="2" t="str">
        <f>INDEX([1]Sheet1!$D:$D,MATCH($B675,[1]Sheet1!$B:$B,0))</f>
        <v>46443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1469</v>
      </c>
      <c r="B676" s="2" t="s">
        <v>1470</v>
      </c>
      <c r="C676" s="2" t="str">
        <f>INDEX([1]Sheet1!$D:$D,MATCH($B676,[1]Sheet1!$B:$B,0))</f>
        <v>59110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1471</v>
      </c>
      <c r="B677" s="2" t="s">
        <v>1472</v>
      </c>
      <c r="C677" s="2" t="str">
        <f>INDEX([1]Sheet1!$D:$D,MATCH($B677,[1]Sheet1!$B:$B,0))</f>
        <v>26120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1473</v>
      </c>
      <c r="B678" s="2" t="s">
        <v>1474</v>
      </c>
      <c r="C678" s="2" t="str">
        <f>INDEX([1]Sheet1!$D:$D,MATCH($B678,[1]Sheet1!$B:$B,0))</f>
        <v>21210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1475</v>
      </c>
      <c r="B679" s="2" t="s">
        <v>1476</v>
      </c>
      <c r="C679" s="2" t="str">
        <f>INDEX([1]Sheet1!$D:$D,MATCH($B679,[1]Sheet1!$B:$B,0))</f>
        <v>58222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1477</v>
      </c>
      <c r="B680" s="2" t="s">
        <v>1478</v>
      </c>
      <c r="C680" s="2" t="str">
        <f>INDEX([1]Sheet1!$D:$D,MATCH($B680,[1]Sheet1!$B:$B,0))</f>
        <v>21102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1479</v>
      </c>
      <c r="B681" s="2" t="s">
        <v>1480</v>
      </c>
      <c r="C681" s="2" t="str">
        <f>INDEX([1]Sheet1!$D:$D,MATCH($B681,[1]Sheet1!$B:$B,0))</f>
        <v>27199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1481</v>
      </c>
      <c r="B682" s="2" t="s">
        <v>1482</v>
      </c>
      <c r="C682" s="2" t="str">
        <f>INDEX([1]Sheet1!$D:$D,MATCH($B682,[1]Sheet1!$B:$B,0))</f>
        <v>26299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1483</v>
      </c>
      <c r="B683" s="2" t="s">
        <v>1484</v>
      </c>
      <c r="C683" s="2" t="str">
        <f>INDEX([1]Sheet1!$D:$D,MATCH($B683,[1]Sheet1!$B:$B,0))</f>
        <v>70113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1485</v>
      </c>
      <c r="B684" s="2" t="s">
        <v>1486</v>
      </c>
      <c r="C684" s="2" t="str">
        <f>INDEX([1]Sheet1!$D:$D,MATCH($B684,[1]Sheet1!$B:$B,0))</f>
        <v>21102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1487</v>
      </c>
      <c r="B685" s="2" t="s">
        <v>1488</v>
      </c>
      <c r="C685" s="2" t="str">
        <f>INDEX([1]Sheet1!$D:$D,MATCH($B685,[1]Sheet1!$B:$B,0))</f>
        <v>26293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1489</v>
      </c>
      <c r="B686" s="2" t="s">
        <v>1490</v>
      </c>
      <c r="C686" s="2" t="str">
        <f>INDEX([1]Sheet1!$D:$D,MATCH($B686,[1]Sheet1!$B:$B,0))</f>
        <v>21100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1491</v>
      </c>
      <c r="B687" s="2" t="s">
        <v>1492</v>
      </c>
      <c r="C687" s="2" t="str">
        <f>INDEX([1]Sheet1!$D:$D,MATCH($B687,[1]Sheet1!$B:$B,0))</f>
        <v>70113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1493</v>
      </c>
      <c r="B688" s="2" t="s">
        <v>1494</v>
      </c>
      <c r="C688" s="2" t="str">
        <f>INDEX([1]Sheet1!$D:$D,MATCH($B688,[1]Sheet1!$B:$B,0))</f>
        <v>21102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1495</v>
      </c>
      <c r="B689" s="2" t="s">
        <v>1496</v>
      </c>
      <c r="C689" s="2" t="str">
        <f>INDEX([1]Sheet1!$D:$D,MATCH($B689,[1]Sheet1!$B:$B,0))</f>
        <v>46329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1497</v>
      </c>
      <c r="B690" s="2" t="s">
        <v>1498</v>
      </c>
      <c r="C690" s="2" t="str">
        <f>INDEX([1]Sheet1!$D:$D,MATCH($B690,[1]Sheet1!$B:$B,0))</f>
        <v>70113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1499</v>
      </c>
      <c r="B691" s="2" t="s">
        <v>1500</v>
      </c>
      <c r="C691" s="2" t="str">
        <f>INDEX([1]Sheet1!$D:$D,MATCH($B691,[1]Sheet1!$B:$B,0))</f>
        <v>27191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1501</v>
      </c>
      <c r="B692" s="2" t="s">
        <v>1502</v>
      </c>
      <c r="C692" s="2" t="str">
        <f>INDEX([1]Sheet1!$D:$D,MATCH($B692,[1]Sheet1!$B:$B,0))</f>
        <v>70113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1503</v>
      </c>
      <c r="B693" s="2" t="s">
        <v>1504</v>
      </c>
      <c r="C693" s="2" t="str">
        <f>INDEX([1]Sheet1!$D:$D,MATCH($B693,[1]Sheet1!$B:$B,0))</f>
        <v>13101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1505</v>
      </c>
      <c r="B694" s="2" t="s">
        <v>1506</v>
      </c>
      <c r="C694" s="2" t="str">
        <f>INDEX([1]Sheet1!$D:$D,MATCH($B694,[1]Sheet1!$B:$B,0))</f>
        <v>14192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1507</v>
      </c>
      <c r="B695" s="2" t="s">
        <v>1508</v>
      </c>
      <c r="C695" s="2" t="str">
        <f>INDEX([1]Sheet1!$D:$D,MATCH($B695,[1]Sheet1!$B:$B,0))</f>
        <v>20129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1509</v>
      </c>
      <c r="B696" s="2" t="s">
        <v>1510</v>
      </c>
      <c r="C696" s="2" t="str">
        <f>INDEX([1]Sheet1!$D:$D,MATCH($B696,[1]Sheet1!$B:$B,0))</f>
        <v>26429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1511</v>
      </c>
      <c r="B697" s="2" t="s">
        <v>1512</v>
      </c>
      <c r="C697" s="2" t="str">
        <f>INDEX([1]Sheet1!$D:$D,MATCH($B697,[1]Sheet1!$B:$B,0))</f>
        <v>22214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1513</v>
      </c>
      <c r="B698" s="2" t="s">
        <v>1514</v>
      </c>
      <c r="C698" s="2" t="str">
        <f>INDEX([1]Sheet1!$D:$D,MATCH($B698,[1]Sheet1!$B:$B,0))</f>
        <v>46461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1515</v>
      </c>
      <c r="B699" s="2" t="s">
        <v>1516</v>
      </c>
      <c r="C699" s="2" t="str">
        <f>INDEX([1]Sheet1!$D:$D,MATCH($B699,[1]Sheet1!$B:$B,0))</f>
        <v>41220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1517</v>
      </c>
      <c r="B700" s="2" t="s">
        <v>1518</v>
      </c>
      <c r="C700" s="2" t="str">
        <f>INDEX([1]Sheet1!$D:$D,MATCH($B700,[1]Sheet1!$B:$B,0))</f>
        <v>58211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1519</v>
      </c>
      <c r="B701" s="2" t="s">
        <v>1520</v>
      </c>
      <c r="C701" s="2" t="str">
        <f>INDEX([1]Sheet1!$D:$D,MATCH($B701,[1]Sheet1!$B:$B,0))</f>
        <v>47111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1521</v>
      </c>
      <c r="B702" s="2" t="s">
        <v>1522</v>
      </c>
      <c r="C702" s="2" t="str">
        <f>INDEX([1]Sheet1!$D:$D,MATCH($B702,[1]Sheet1!$B:$B,0))</f>
        <v>29271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1523</v>
      </c>
      <c r="B703" s="2" t="s">
        <v>1524</v>
      </c>
      <c r="C703" s="2" t="str">
        <f>INDEX([1]Sheet1!$D:$D,MATCH($B703,[1]Sheet1!$B:$B,0))</f>
        <v>58212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1525</v>
      </c>
      <c r="B704" s="2" t="s">
        <v>1526</v>
      </c>
      <c r="C704" s="2" t="str">
        <f>INDEX([1]Sheet1!$D:$D,MATCH($B704,[1]Sheet1!$B:$B,0))</f>
        <v>23999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1527</v>
      </c>
      <c r="B705" s="2" t="s">
        <v>1528</v>
      </c>
      <c r="C705" s="2" t="str">
        <f>INDEX([1]Sheet1!$D:$D,MATCH($B705,[1]Sheet1!$B:$B,0))</f>
        <v>23999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1529</v>
      </c>
      <c r="B706" s="2" t="s">
        <v>1530</v>
      </c>
      <c r="C706" s="2" t="str">
        <f>INDEX([1]Sheet1!$D:$D,MATCH($B706,[1]Sheet1!$B:$B,0))</f>
        <v>46329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1531</v>
      </c>
      <c r="B707" s="2" t="s">
        <v>1532</v>
      </c>
      <c r="C707" s="2" t="str">
        <f>INDEX([1]Sheet1!$D:$D,MATCH($B707,[1]Sheet1!$B:$B,0))</f>
        <v>20495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1533</v>
      </c>
      <c r="B708" s="2" t="s">
        <v>1534</v>
      </c>
      <c r="C708" s="2" t="str">
        <f>INDEX([1]Sheet1!$D:$D,MATCH($B708,[1]Sheet1!$B:$B,0))</f>
        <v>21210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1535</v>
      </c>
      <c r="B709" s="2" t="s">
        <v>1536</v>
      </c>
      <c r="C709" s="2" t="str">
        <f>INDEX([1]Sheet1!$D:$D,MATCH($B709,[1]Sheet1!$B:$B,0))</f>
        <v>25113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1537</v>
      </c>
      <c r="B710" s="2" t="s">
        <v>1538</v>
      </c>
      <c r="C710" s="2" t="str">
        <f>INDEX([1]Sheet1!$D:$D,MATCH($B710,[1]Sheet1!$B:$B,0))</f>
        <v>11129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1539</v>
      </c>
      <c r="B711" s="2" t="s">
        <v>1540</v>
      </c>
      <c r="C711" s="2" t="str">
        <f>INDEX([1]Sheet1!$D:$D,MATCH($B711,[1]Sheet1!$B:$B,0))</f>
        <v>20423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1541</v>
      </c>
      <c r="B712" s="2" t="s">
        <v>1542</v>
      </c>
      <c r="C712" s="2" t="str">
        <f>INDEX([1]Sheet1!$D:$D,MATCH($B712,[1]Sheet1!$B:$B,0))</f>
        <v>21210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1543</v>
      </c>
      <c r="B713" s="2" t="s">
        <v>1544</v>
      </c>
      <c r="C713" s="2" t="str">
        <f>INDEX([1]Sheet1!$D:$D,MATCH($B713,[1]Sheet1!$B:$B,0))</f>
        <v>24132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1545</v>
      </c>
      <c r="B714" s="2" t="s">
        <v>1546</v>
      </c>
      <c r="C714" s="2" t="str">
        <f>INDEX([1]Sheet1!$D:$D,MATCH($B714,[1]Sheet1!$B:$B,0))</f>
        <v>64992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1547</v>
      </c>
      <c r="B715" s="2" t="s">
        <v>1548</v>
      </c>
      <c r="C715" s="2" t="str">
        <f>INDEX([1]Sheet1!$D:$D,MATCH($B715,[1]Sheet1!$B:$B,0))</f>
        <v>23322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1549</v>
      </c>
      <c r="B716" s="2" t="s">
        <v>1550</v>
      </c>
      <c r="C716" s="2" t="str">
        <f>INDEX([1]Sheet1!$D:$D,MATCH($B716,[1]Sheet1!$B:$B,0))</f>
        <v>30310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1551</v>
      </c>
      <c r="B717" s="2" t="s">
        <v>1552</v>
      </c>
      <c r="C717" s="2" t="str">
        <f>INDEX([1]Sheet1!$D:$D,MATCH($B717,[1]Sheet1!$B:$B,0))</f>
        <v>25130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1553</v>
      </c>
      <c r="B718" s="2" t="s">
        <v>1554</v>
      </c>
      <c r="C718" s="2" t="str">
        <f>INDEX([1]Sheet1!$D:$D,MATCH($B718,[1]Sheet1!$B:$B,0))</f>
        <v>63111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1555</v>
      </c>
      <c r="B719" s="2" t="s">
        <v>1556</v>
      </c>
      <c r="C719" s="2" t="str">
        <f>INDEX([1]Sheet1!$D:$D,MATCH($B719,[1]Sheet1!$B:$B,0))</f>
        <v>27199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1557</v>
      </c>
      <c r="B720" s="2" t="s">
        <v>1558</v>
      </c>
      <c r="C720" s="2" t="str">
        <f>INDEX([1]Sheet1!$D:$D,MATCH($B720,[1]Sheet1!$B:$B,0))</f>
        <v>63999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1559</v>
      </c>
      <c r="B721" s="2" t="s">
        <v>1560</v>
      </c>
      <c r="C721" s="2" t="str">
        <f>INDEX([1]Sheet1!$D:$D,MATCH($B721,[1]Sheet1!$B:$B,0))</f>
        <v>58222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1561</v>
      </c>
      <c r="B722" s="2" t="s">
        <v>1562</v>
      </c>
      <c r="C722" s="2" t="str">
        <f>INDEX([1]Sheet1!$D:$D,MATCH($B722,[1]Sheet1!$B:$B,0))</f>
        <v>58222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1563</v>
      </c>
      <c r="B723" s="2" t="s">
        <v>1564</v>
      </c>
      <c r="C723" s="2" t="str">
        <f>INDEX([1]Sheet1!$D:$D,MATCH($B723,[1]Sheet1!$B:$B,0))</f>
        <v>21101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1565</v>
      </c>
      <c r="B724" s="2" t="s">
        <v>1566</v>
      </c>
      <c r="C724" s="2" t="str">
        <f>INDEX([1]Sheet1!$D:$D,MATCH($B724,[1]Sheet1!$B:$B,0))</f>
        <v>33309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1568</v>
      </c>
      <c r="B725" s="2" t="s">
        <v>1569</v>
      </c>
      <c r="C725" s="2" t="str">
        <f>INDEX([1]Sheet1!$D:$D,MATCH($B725,[1]Sheet1!$B:$B,0))</f>
        <v>29299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1570</v>
      </c>
      <c r="B726" s="2" t="s">
        <v>1571</v>
      </c>
      <c r="C726" s="2" t="str">
        <f>INDEX([1]Sheet1!$D:$D,MATCH($B726,[1]Sheet1!$B:$B,0))</f>
        <v>29180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1572</v>
      </c>
      <c r="B727" s="2" t="s">
        <v>1573</v>
      </c>
      <c r="C727" s="2" t="str">
        <f>INDEX([1]Sheet1!$D:$D,MATCH($B727,[1]Sheet1!$B:$B,0))</f>
        <v>22193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1574</v>
      </c>
      <c r="B728" s="2" t="s">
        <v>1575</v>
      </c>
      <c r="C728" s="2" t="str">
        <f>INDEX([1]Sheet1!$D:$D,MATCH($B728,[1]Sheet1!$B:$B,0))</f>
        <v>26529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1576</v>
      </c>
      <c r="B729" s="2" t="s">
        <v>1577</v>
      </c>
      <c r="C729" s="2" t="str">
        <f>INDEX([1]Sheet1!$D:$D,MATCH($B729,[1]Sheet1!$B:$B,0))</f>
        <v>33401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1579</v>
      </c>
      <c r="B730" s="2" t="s">
        <v>1580</v>
      </c>
      <c r="C730" s="2" t="str">
        <f>INDEX([1]Sheet1!$D:$D,MATCH($B730,[1]Sheet1!$B:$B,0))</f>
        <v>26291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1581</v>
      </c>
      <c r="B731" s="2" t="s">
        <v>1582</v>
      </c>
      <c r="C731" s="2" t="str">
        <f>INDEX([1]Sheet1!$D:$D,MATCH($B731,[1]Sheet1!$B:$B,0))</f>
        <v>26421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1583</v>
      </c>
      <c r="B732" s="2" t="s">
        <v>1584</v>
      </c>
      <c r="C732" s="2" t="str">
        <f>INDEX([1]Sheet1!$D:$D,MATCH($B732,[1]Sheet1!$B:$B,0))</f>
        <v>26121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1585</v>
      </c>
      <c r="B733" s="2" t="s">
        <v>1586</v>
      </c>
      <c r="C733" s="2" t="str">
        <f>INDEX([1]Sheet1!$D:$D,MATCH($B733,[1]Sheet1!$B:$B,0))</f>
        <v>33993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1587</v>
      </c>
      <c r="B734" s="2" t="s">
        <v>1588</v>
      </c>
      <c r="C734" s="2" t="str">
        <f>INDEX([1]Sheet1!$D:$D,MATCH($B734,[1]Sheet1!$B:$B,0))</f>
        <v>14120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1589</v>
      </c>
      <c r="B735" s="2" t="s">
        <v>1590</v>
      </c>
      <c r="C735" s="2" t="str">
        <f>INDEX([1]Sheet1!$D:$D,MATCH($B735,[1]Sheet1!$B:$B,0))</f>
        <v>58111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1591</v>
      </c>
      <c r="B736" s="2" t="s">
        <v>1592</v>
      </c>
      <c r="C736" s="2" t="str">
        <f>INDEX([1]Sheet1!$D:$D,MATCH($B736,[1]Sheet1!$B:$B,0))</f>
        <v>26129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1593</v>
      </c>
      <c r="B737" s="2" t="s">
        <v>1594</v>
      </c>
      <c r="C737" s="2" t="str">
        <f>INDEX([1]Sheet1!$D:$D,MATCH($B737,[1]Sheet1!$B:$B,0))</f>
        <v>21210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1595</v>
      </c>
      <c r="B738" s="2" t="s">
        <v>1596</v>
      </c>
      <c r="C738" s="2" t="str">
        <f>INDEX([1]Sheet1!$D:$D,MATCH($B738,[1]Sheet1!$B:$B,0))</f>
        <v>29272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1597</v>
      </c>
      <c r="B739" s="2" t="s">
        <v>1598</v>
      </c>
      <c r="C739" s="2" t="str">
        <f>INDEX([1]Sheet1!$D:$D,MATCH($B739,[1]Sheet1!$B:$B,0))</f>
        <v>26221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1599</v>
      </c>
      <c r="B740" s="2" t="s">
        <v>1600</v>
      </c>
      <c r="C740" s="2" t="str">
        <f>INDEX([1]Sheet1!$D:$D,MATCH($B740,[1]Sheet1!$B:$B,0))</f>
        <v>29176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1601</v>
      </c>
      <c r="B741" s="2" t="s">
        <v>1602</v>
      </c>
      <c r="C741" s="2" t="str">
        <f>INDEX([1]Sheet1!$D:$D,MATCH($B741,[1]Sheet1!$B:$B,0))</f>
        <v>29133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1603</v>
      </c>
      <c r="B742" s="2" t="s">
        <v>1604</v>
      </c>
      <c r="C742" s="2" t="str">
        <f>INDEX([1]Sheet1!$D:$D,MATCH($B742,[1]Sheet1!$B:$B,0))</f>
        <v>27199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1605</v>
      </c>
      <c r="B743" s="2" t="s">
        <v>1606</v>
      </c>
      <c r="C743" s="2" t="str">
        <f>INDEX([1]Sheet1!$D:$D,MATCH($B743,[1]Sheet1!$B:$B,0))</f>
        <v>58222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1607</v>
      </c>
      <c r="B744" s="2" t="s">
        <v>1608</v>
      </c>
      <c r="C744" s="2" t="str">
        <f>INDEX([1]Sheet1!$D:$D,MATCH($B744,[1]Sheet1!$B:$B,0))</f>
        <v>28201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1609</v>
      </c>
      <c r="B745" s="2" t="s">
        <v>1610</v>
      </c>
      <c r="C745" s="2" t="str">
        <f>INDEX([1]Sheet1!$D:$D,MATCH($B745,[1]Sheet1!$B:$B,0))</f>
        <v>28123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1611</v>
      </c>
      <c r="B746" s="2" t="s">
        <v>1612</v>
      </c>
      <c r="C746" s="2" t="str">
        <f>INDEX([1]Sheet1!$D:$D,MATCH($B746,[1]Sheet1!$B:$B,0))</f>
        <v>64992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1613</v>
      </c>
      <c r="B747" s="2" t="s">
        <v>1614</v>
      </c>
      <c r="C747" s="2" t="str">
        <f>INDEX([1]Sheet1!$D:$D,MATCH($B747,[1]Sheet1!$B:$B,0))</f>
        <v>58222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1615</v>
      </c>
      <c r="B748" s="2" t="s">
        <v>1616</v>
      </c>
      <c r="C748" s="2" t="str">
        <f>INDEX([1]Sheet1!$D:$D,MATCH($B748,[1]Sheet1!$B:$B,0))</f>
        <v>58222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1617</v>
      </c>
      <c r="B749" s="2" t="s">
        <v>1618</v>
      </c>
      <c r="C749" s="2" t="str">
        <f>INDEX([1]Sheet1!$D:$D,MATCH($B749,[1]Sheet1!$B:$B,0))</f>
        <v>58222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1619</v>
      </c>
      <c r="B750" s="2" t="s">
        <v>1620</v>
      </c>
      <c r="C750" s="2" t="str">
        <f>INDEX([1]Sheet1!$D:$D,MATCH($B750,[1]Sheet1!$B:$B,0))</f>
        <v>10797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1621</v>
      </c>
      <c r="B751" s="2" t="s">
        <v>1622</v>
      </c>
      <c r="C751" s="2" t="str">
        <f>INDEX([1]Sheet1!$D:$D,MATCH($B751,[1]Sheet1!$B:$B,0))</f>
        <v>26323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1623</v>
      </c>
      <c r="B752" s="2" t="s">
        <v>1624</v>
      </c>
      <c r="C752" s="2" t="str">
        <f>INDEX([1]Sheet1!$D:$D,MATCH($B752,[1]Sheet1!$B:$B,0))</f>
        <v>28119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1625</v>
      </c>
      <c r="B753" s="2" t="s">
        <v>1626</v>
      </c>
      <c r="C753" s="2" t="str">
        <f>INDEX([1]Sheet1!$D:$D,MATCH($B753,[1]Sheet1!$B:$B,0))</f>
        <v>46592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1627</v>
      </c>
      <c r="B754" s="2" t="s">
        <v>1628</v>
      </c>
      <c r="C754" s="2" t="str">
        <f>INDEX([1]Sheet1!$D:$D,MATCH($B754,[1]Sheet1!$B:$B,0))</f>
        <v>26212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1629</v>
      </c>
      <c r="B755" s="2" t="s">
        <v>1630</v>
      </c>
      <c r="C755" s="2" t="str">
        <f>INDEX([1]Sheet1!$D:$D,MATCH($B755,[1]Sheet1!$B:$B,0))</f>
        <v>63120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1631</v>
      </c>
      <c r="B756" s="2" t="s">
        <v>1632</v>
      </c>
      <c r="C756" s="2" t="str">
        <f>INDEX([1]Sheet1!$D:$D,MATCH($B756,[1]Sheet1!$B:$B,0))</f>
        <v>10219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1634</v>
      </c>
      <c r="B757" s="2" t="s">
        <v>1635</v>
      </c>
      <c r="C757" s="2" t="str">
        <f>INDEX([1]Sheet1!$D:$D,MATCH($B757,[1]Sheet1!$B:$B,0))</f>
        <v>10801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1636</v>
      </c>
      <c r="B758" s="2" t="s">
        <v>1637</v>
      </c>
      <c r="C758" s="2" t="str">
        <f>INDEX([1]Sheet1!$D:$D,MATCH($B758,[1]Sheet1!$B:$B,0))</f>
        <v>03111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1638</v>
      </c>
      <c r="B759" s="2" t="s">
        <v>1639</v>
      </c>
      <c r="C759" s="2" t="str">
        <f>INDEX([1]Sheet1!$D:$D,MATCH($B759,[1]Sheet1!$B:$B,0))</f>
        <v>10219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1640</v>
      </c>
      <c r="B760" s="2" t="s">
        <v>1641</v>
      </c>
      <c r="C760" s="2" t="str">
        <f>INDEX([1]Sheet1!$D:$D,MATCH($B760,[1]Sheet1!$B:$B,0))</f>
        <v>10211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1642</v>
      </c>
      <c r="B761" s="2" t="s">
        <v>1643</v>
      </c>
      <c r="C761" s="2" t="str">
        <f>INDEX([1]Sheet1!$D:$D,MATCH($B761,[1]Sheet1!$B:$B,0))</f>
        <v>24132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1644</v>
      </c>
      <c r="B762" s="2" t="s">
        <v>1645</v>
      </c>
      <c r="C762" s="2" t="str">
        <f>INDEX([1]Sheet1!$D:$D,MATCH($B762,[1]Sheet1!$B:$B,0))</f>
        <v>30399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1646</v>
      </c>
      <c r="B763" s="2" t="s">
        <v>1647</v>
      </c>
      <c r="C763" s="2" t="str">
        <f>INDEX([1]Sheet1!$D:$D,MATCH($B763,[1]Sheet1!$B:$B,0))</f>
        <v>17223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1648</v>
      </c>
      <c r="B764" s="2" t="s">
        <v>1649</v>
      </c>
      <c r="C764" s="2" t="str">
        <f>INDEX([1]Sheet1!$D:$D,MATCH($B764,[1]Sheet1!$B:$B,0))</f>
        <v>25113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1650</v>
      </c>
      <c r="B765" s="2" t="s">
        <v>1651</v>
      </c>
      <c r="C765" s="2" t="str">
        <f>INDEX([1]Sheet1!$D:$D,MATCH($B765,[1]Sheet1!$B:$B,0))</f>
        <v>30399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1652</v>
      </c>
      <c r="B766" s="2" t="s">
        <v>1653</v>
      </c>
      <c r="C766" s="2" t="str">
        <f>INDEX([1]Sheet1!$D:$D,MATCH($B766,[1]Sheet1!$B:$B,0))</f>
        <v>24212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1654</v>
      </c>
      <c r="B767" s="2" t="s">
        <v>1655</v>
      </c>
      <c r="C767" s="2" t="str">
        <f>INDEX([1]Sheet1!$D:$D,MATCH($B767,[1]Sheet1!$B:$B,0))</f>
        <v>17211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1656</v>
      </c>
      <c r="B768" s="2" t="s">
        <v>1657</v>
      </c>
      <c r="C768" s="2" t="str">
        <f>INDEX([1]Sheet1!$D:$D,MATCH($B768,[1]Sheet1!$B:$B,0))</f>
        <v>41220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1658</v>
      </c>
      <c r="B769" s="2" t="s">
        <v>1659</v>
      </c>
      <c r="C769" s="2" t="str">
        <f>INDEX([1]Sheet1!$D:$D,MATCH($B769,[1]Sheet1!$B:$B,0))</f>
        <v>28202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1660</v>
      </c>
      <c r="B770" s="2" t="s">
        <v>1661</v>
      </c>
      <c r="C770" s="2" t="str">
        <f>INDEX([1]Sheet1!$D:$D,MATCH($B770,[1]Sheet1!$B:$B,0))</f>
        <v>30391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1662</v>
      </c>
      <c r="B771" s="2" t="s">
        <v>1663</v>
      </c>
      <c r="C771" s="2" t="str">
        <f>INDEX([1]Sheet1!$D:$D,MATCH($B771,[1]Sheet1!$B:$B,0))</f>
        <v>46742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1664</v>
      </c>
      <c r="B772" s="2" t="s">
        <v>1665</v>
      </c>
      <c r="C772" s="2" t="str">
        <f>INDEX([1]Sheet1!$D:$D,MATCH($B772,[1]Sheet1!$B:$B,0))</f>
        <v>21102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1666</v>
      </c>
      <c r="B773" s="2" t="s">
        <v>1667</v>
      </c>
      <c r="C773" s="2" t="str">
        <f>INDEX([1]Sheet1!$D:$D,MATCH($B773,[1]Sheet1!$B:$B,0))</f>
        <v>62010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1668</v>
      </c>
      <c r="B774" s="2" t="s">
        <v>1669</v>
      </c>
      <c r="C774" s="2" t="str">
        <f>INDEX([1]Sheet1!$D:$D,MATCH($B774,[1]Sheet1!$B:$B,0))</f>
        <v>72129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1670</v>
      </c>
      <c r="B775" s="2" t="s">
        <v>1671</v>
      </c>
      <c r="C775" s="2" t="str">
        <f>INDEX([1]Sheet1!$D:$D,MATCH($B775,[1]Sheet1!$B:$B,0))</f>
        <v>26299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1672</v>
      </c>
      <c r="B776" s="2" t="s">
        <v>1673</v>
      </c>
      <c r="C776" s="2" t="str">
        <f>INDEX([1]Sheet1!$D:$D,MATCH($B776,[1]Sheet1!$B:$B,0))</f>
        <v>26422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1674</v>
      </c>
      <c r="B777" s="2" t="s">
        <v>1675</v>
      </c>
      <c r="C777" s="2" t="str">
        <f>INDEX([1]Sheet1!$D:$D,MATCH($B777,[1]Sheet1!$B:$B,0))</f>
        <v>21210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1676</v>
      </c>
      <c r="B778" s="2" t="s">
        <v>1677</v>
      </c>
      <c r="C778" s="2" t="str">
        <f>INDEX([1]Sheet1!$D:$D,MATCH($B778,[1]Sheet1!$B:$B,0))</f>
        <v>31111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1678</v>
      </c>
      <c r="B779" s="2" t="s">
        <v>1679</v>
      </c>
      <c r="C779" s="2" t="str">
        <f>INDEX([1]Sheet1!$D:$D,MATCH($B779,[1]Sheet1!$B:$B,0))</f>
        <v>58113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1680</v>
      </c>
      <c r="B780" s="2" t="s">
        <v>1681</v>
      </c>
      <c r="C780" s="2" t="str">
        <f>INDEX([1]Sheet1!$D:$D,MATCH($B780,[1]Sheet1!$B:$B,0))</f>
        <v>24212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1682</v>
      </c>
      <c r="B781" s="2" t="s">
        <v>1683</v>
      </c>
      <c r="C781" s="2" t="str">
        <f>INDEX([1]Sheet1!$D:$D,MATCH($B781,[1]Sheet1!$B:$B,0))</f>
        <v>21210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1684</v>
      </c>
      <c r="B782" s="2" t="s">
        <v>1685</v>
      </c>
      <c r="C782" s="2" t="str">
        <f>INDEX([1]Sheet1!$D:$D,MATCH($B782,[1]Sheet1!$B:$B,0))</f>
        <v>10720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1686</v>
      </c>
      <c r="B783" s="2" t="s">
        <v>1687</v>
      </c>
      <c r="C783" s="2" t="str">
        <f>INDEX([1]Sheet1!$D:$D,MATCH($B783,[1]Sheet1!$B:$B,0))</f>
        <v>10730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1688</v>
      </c>
      <c r="B784" s="2" t="s">
        <v>1689</v>
      </c>
      <c r="C784" s="2" t="str">
        <f>INDEX([1]Sheet1!$D:$D,MATCH($B784,[1]Sheet1!$B:$B,0))</f>
        <v>27301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1690</v>
      </c>
      <c r="B785" s="2" t="s">
        <v>1691</v>
      </c>
      <c r="C785" s="2" t="str">
        <f>INDEX([1]Sheet1!$D:$D,MATCH($B785,[1]Sheet1!$B:$B,0))</f>
        <v>15110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1693</v>
      </c>
      <c r="B786" s="2" t="s">
        <v>1694</v>
      </c>
      <c r="C786" s="2" t="str">
        <f>INDEX([1]Sheet1!$D:$D,MATCH($B786,[1]Sheet1!$B:$B,0))</f>
        <v>22232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1695</v>
      </c>
      <c r="B787" s="2" t="s">
        <v>1696</v>
      </c>
      <c r="C787" s="2" t="str">
        <f>INDEX([1]Sheet1!$D:$D,MATCH($B787,[1]Sheet1!$B:$B,0))</f>
        <v>64992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1697</v>
      </c>
      <c r="B788" s="2" t="s">
        <v>1698</v>
      </c>
      <c r="C788" s="2" t="str">
        <f>INDEX([1]Sheet1!$D:$D,MATCH($B788,[1]Sheet1!$B:$B,0))</f>
        <v>46739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1699</v>
      </c>
      <c r="B789" s="2" t="s">
        <v>1700</v>
      </c>
      <c r="C789" s="2" t="str">
        <f>INDEX([1]Sheet1!$D:$D,MATCH($B789,[1]Sheet1!$B:$B,0))</f>
        <v>26299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1701</v>
      </c>
      <c r="B790" s="2" t="s">
        <v>1702</v>
      </c>
      <c r="C790" s="2" t="str">
        <f>INDEX([1]Sheet1!$D:$D,MATCH($B790,[1]Sheet1!$B:$B,0))</f>
        <v>25113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1703</v>
      </c>
      <c r="B791" s="2" t="s">
        <v>1704</v>
      </c>
      <c r="C791" s="2" t="str">
        <f>INDEX([1]Sheet1!$D:$D,MATCH($B791,[1]Sheet1!$B:$B,0))</f>
        <v>26429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1705</v>
      </c>
      <c r="B792" s="2" t="s">
        <v>1706</v>
      </c>
      <c r="C792" s="2" t="str">
        <f>INDEX([1]Sheet1!$D:$D,MATCH($B792,[1]Sheet1!$B:$B,0))</f>
        <v>26291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1707</v>
      </c>
      <c r="B793" s="2" t="s">
        <v>1708</v>
      </c>
      <c r="C793" s="2" t="str">
        <f>INDEX([1]Sheet1!$D:$D,MATCH($B793,[1]Sheet1!$B:$B,0))</f>
        <v>22212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1709</v>
      </c>
      <c r="B794" s="2" t="s">
        <v>1710</v>
      </c>
      <c r="C794" s="2" t="str">
        <f>INDEX([1]Sheet1!$D:$D,MATCH($B794,[1]Sheet1!$B:$B,0))</f>
        <v>30399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1711</v>
      </c>
      <c r="B795" s="2" t="s">
        <v>1712</v>
      </c>
      <c r="C795" s="2" t="str">
        <f>INDEX([1]Sheet1!$D:$D,MATCH($B795,[1]Sheet1!$B:$B,0))</f>
        <v>29141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1713</v>
      </c>
      <c r="B796" s="2" t="s">
        <v>1714</v>
      </c>
      <c r="C796" s="2" t="str">
        <f>INDEX([1]Sheet1!$D:$D,MATCH($B796,[1]Sheet1!$B:$B,0))</f>
        <v>33201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1716</v>
      </c>
      <c r="B797" s="2" t="s">
        <v>1717</v>
      </c>
      <c r="C797" s="2" t="str">
        <f>INDEX([1]Sheet1!$D:$D,MATCH($B797,[1]Sheet1!$B:$B,0))</f>
        <v>49301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1718</v>
      </c>
      <c r="B798" s="2" t="s">
        <v>1719</v>
      </c>
      <c r="C798" s="2" t="str">
        <f>INDEX([1]Sheet1!$D:$D,MATCH($B798,[1]Sheet1!$B:$B,0))</f>
        <v>41110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1720</v>
      </c>
      <c r="B799" s="2" t="s">
        <v>1721</v>
      </c>
      <c r="C799" s="2" t="str">
        <f>INDEX([1]Sheet1!$D:$D,MATCH($B799,[1]Sheet1!$B:$B,0))</f>
        <v>23325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1722</v>
      </c>
      <c r="B800" s="2" t="s">
        <v>1723</v>
      </c>
      <c r="C800" s="2" t="str">
        <f>INDEX([1]Sheet1!$D:$D,MATCH($B800,[1]Sheet1!$B:$B,0))</f>
        <v>21210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1724</v>
      </c>
      <c r="B801" s="2" t="s">
        <v>1725</v>
      </c>
      <c r="C801" s="2" t="str">
        <f>INDEX([1]Sheet1!$D:$D,MATCH($B801,[1]Sheet1!$B:$B,0))</f>
        <v>17129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1726</v>
      </c>
      <c r="B802" s="2" t="s">
        <v>1727</v>
      </c>
      <c r="C802" s="2" t="str">
        <f>INDEX([1]Sheet1!$D:$D,MATCH($B802,[1]Sheet1!$B:$B,0))</f>
        <v>26429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1728</v>
      </c>
      <c r="B803" s="2" t="s">
        <v>1729</v>
      </c>
      <c r="C803" s="2" t="str">
        <f>INDEX([1]Sheet1!$D:$D,MATCH($B803,[1]Sheet1!$B:$B,0))</f>
        <v>26421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1730</v>
      </c>
      <c r="B804" s="2" t="s">
        <v>1731</v>
      </c>
      <c r="C804" s="2" t="str">
        <f>INDEX([1]Sheet1!$D:$D,MATCH($B804,[1]Sheet1!$B:$B,0))</f>
        <v>33900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1732</v>
      </c>
      <c r="B805" s="2" t="s">
        <v>1733</v>
      </c>
      <c r="C805" s="2" t="str">
        <f>INDEX([1]Sheet1!$D:$D,MATCH($B805,[1]Sheet1!$B:$B,0))</f>
        <v>21210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1734</v>
      </c>
      <c r="B806" s="2" t="s">
        <v>1735</v>
      </c>
      <c r="C806" s="2" t="str">
        <f>INDEX([1]Sheet1!$D:$D,MATCH($B806,[1]Sheet1!$B:$B,0))</f>
        <v>21210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1736</v>
      </c>
      <c r="B807" s="2" t="s">
        <v>1737</v>
      </c>
      <c r="C807" s="2" t="str">
        <f>INDEX([1]Sheet1!$D:$D,MATCH($B807,[1]Sheet1!$B:$B,0))</f>
        <v>35200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1738</v>
      </c>
      <c r="B808" s="2" t="s">
        <v>1739</v>
      </c>
      <c r="C808" s="2" t="str">
        <f>INDEX([1]Sheet1!$D:$D,MATCH($B808,[1]Sheet1!$B:$B,0))</f>
        <v>46465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1740</v>
      </c>
      <c r="B809" s="2" t="s">
        <v>1741</v>
      </c>
      <c r="C809" s="2" t="str">
        <f>INDEX([1]Sheet1!$D:$D,MATCH($B809,[1]Sheet1!$B:$B,0))</f>
        <v>23999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1742</v>
      </c>
      <c r="B810" s="2" t="s">
        <v>1743</v>
      </c>
      <c r="C810" s="2" t="str">
        <f>INDEX([1]Sheet1!$D:$D,MATCH($B810,[1]Sheet1!$B:$B,0))</f>
        <v>46721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1744</v>
      </c>
      <c r="B811" s="2" t="s">
        <v>1745</v>
      </c>
      <c r="C811" s="2" t="str">
        <f>INDEX([1]Sheet1!$D:$D,MATCH($B811,[1]Sheet1!$B:$B,0))</f>
        <v>42121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1746</v>
      </c>
      <c r="B812" s="2" t="s">
        <v>1747</v>
      </c>
      <c r="C812" s="2" t="str">
        <f>INDEX([1]Sheet1!$D:$D,MATCH($B812,[1]Sheet1!$B:$B,0))</f>
        <v>59114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1748</v>
      </c>
      <c r="B813" s="2" t="s">
        <v>1749</v>
      </c>
      <c r="C813" s="2" t="str">
        <f>INDEX([1]Sheet1!$D:$D,MATCH($B813,[1]Sheet1!$B:$B,0))</f>
        <v>25991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1750</v>
      </c>
      <c r="B814" s="2" t="s">
        <v>1751</v>
      </c>
      <c r="C814" s="2" t="str">
        <f>INDEX([1]Sheet1!$D:$D,MATCH($B814,[1]Sheet1!$B:$B,0))</f>
        <v>26291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1752</v>
      </c>
      <c r="B815" s="2" t="s">
        <v>1753</v>
      </c>
      <c r="C815" s="2" t="str">
        <f>INDEX([1]Sheet1!$D:$D,MATCH($B815,[1]Sheet1!$B:$B,0))</f>
        <v>26299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1754</v>
      </c>
      <c r="B816" s="2" t="s">
        <v>1755</v>
      </c>
      <c r="C816" s="2" t="str">
        <f>INDEX([1]Sheet1!$D:$D,MATCH($B816,[1]Sheet1!$B:$B,0))</f>
        <v>26291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1756</v>
      </c>
      <c r="B817" s="2" t="s">
        <v>1757</v>
      </c>
      <c r="C817" s="2" t="str">
        <f>INDEX([1]Sheet1!$D:$D,MATCH($B817,[1]Sheet1!$B:$B,0))</f>
        <v>20411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1758</v>
      </c>
      <c r="B818" s="2" t="s">
        <v>1759</v>
      </c>
      <c r="C818" s="2" t="str">
        <f>INDEX([1]Sheet1!$D:$D,MATCH($B818,[1]Sheet1!$B:$B,0))</f>
        <v>22299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1760</v>
      </c>
      <c r="B819" s="2" t="s">
        <v>1761</v>
      </c>
      <c r="C819" s="2" t="str">
        <f>INDEX([1]Sheet1!$D:$D,MATCH($B819,[1]Sheet1!$B:$B,0))</f>
        <v>62021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1762</v>
      </c>
      <c r="B820" s="2" t="s">
        <v>1763</v>
      </c>
      <c r="C820" s="2" t="str">
        <f>INDEX([1]Sheet1!$D:$D,MATCH($B820,[1]Sheet1!$B:$B,0))</f>
        <v>29299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1764</v>
      </c>
      <c r="B821" s="2" t="s">
        <v>1765</v>
      </c>
      <c r="C821" s="2" t="str">
        <f>INDEX([1]Sheet1!$D:$D,MATCH($B821,[1]Sheet1!$B:$B,0))</f>
        <v>30391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1766</v>
      </c>
      <c r="B822" s="2" t="s">
        <v>1767</v>
      </c>
      <c r="C822" s="2" t="str">
        <f>INDEX([1]Sheet1!$D:$D,MATCH($B822,[1]Sheet1!$B:$B,0))</f>
        <v>28202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1768</v>
      </c>
      <c r="B823" s="2" t="s">
        <v>1769</v>
      </c>
      <c r="C823" s="2" t="str">
        <f>INDEX([1]Sheet1!$D:$D,MATCH($B823,[1]Sheet1!$B:$B,0))</f>
        <v>26299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1770</v>
      </c>
      <c r="B824" s="2" t="s">
        <v>1771</v>
      </c>
      <c r="C824" s="2" t="str">
        <f>INDEX([1]Sheet1!$D:$D,MATCH($B824,[1]Sheet1!$B:$B,0))</f>
        <v>22240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1772</v>
      </c>
      <c r="B825" s="2" t="s">
        <v>1773</v>
      </c>
      <c r="C825" s="2" t="str">
        <f>INDEX([1]Sheet1!$D:$D,MATCH($B825,[1]Sheet1!$B:$B,0))</f>
        <v>41100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1774</v>
      </c>
      <c r="B826" s="2" t="s">
        <v>1775</v>
      </c>
      <c r="C826" s="2" t="str">
        <f>INDEX([1]Sheet1!$D:$D,MATCH($B826,[1]Sheet1!$B:$B,0))</f>
        <v>26292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1776</v>
      </c>
      <c r="B827" s="2" t="s">
        <v>1777</v>
      </c>
      <c r="C827" s="2" t="str">
        <f>INDEX([1]Sheet1!$D:$D,MATCH($B827,[1]Sheet1!$B:$B,0))</f>
        <v>30391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1778</v>
      </c>
      <c r="B828" s="2" t="s">
        <v>1779</v>
      </c>
      <c r="C828" s="2" t="str">
        <f>INDEX([1]Sheet1!$D:$D,MATCH($B828,[1]Sheet1!$B:$B,0))</f>
        <v>26299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1780</v>
      </c>
      <c r="B829" s="2" t="s">
        <v>1781</v>
      </c>
      <c r="C829" s="2" t="str">
        <f>INDEX([1]Sheet1!$D:$D,MATCH($B829,[1]Sheet1!$B:$B,0))</f>
        <v>64992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1782</v>
      </c>
      <c r="B830" s="2" t="s">
        <v>1783</v>
      </c>
      <c r="C830" s="2" t="str">
        <f>INDEX([1]Sheet1!$D:$D,MATCH($B830,[1]Sheet1!$B:$B,0))</f>
        <v>10743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1784</v>
      </c>
      <c r="B831" s="2" t="s">
        <v>1785</v>
      </c>
      <c r="C831" s="2" t="str">
        <f>INDEX([1]Sheet1!$D:$D,MATCH($B831,[1]Sheet1!$B:$B,0))</f>
        <v>28119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1786</v>
      </c>
      <c r="B832" s="2" t="s">
        <v>1787</v>
      </c>
      <c r="C832" s="2" t="str">
        <f>INDEX([1]Sheet1!$D:$D,MATCH($B832,[1]Sheet1!$B:$B,0))</f>
        <v>46592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1788</v>
      </c>
      <c r="B833" s="2" t="s">
        <v>1789</v>
      </c>
      <c r="C833" s="2" t="str">
        <f>INDEX([1]Sheet1!$D:$D,MATCH($B833,[1]Sheet1!$B:$B,0))</f>
        <v>55109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1791</v>
      </c>
      <c r="B834" s="2" t="s">
        <v>1792</v>
      </c>
      <c r="C834" s="2" t="str">
        <f>INDEX([1]Sheet1!$D:$D,MATCH($B834,[1]Sheet1!$B:$B,0))</f>
        <v>23322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1793</v>
      </c>
      <c r="B835" s="2" t="s">
        <v>1794</v>
      </c>
      <c r="C835" s="2" t="str">
        <f>INDEX([1]Sheet1!$D:$D,MATCH($B835,[1]Sheet1!$B:$B,0))</f>
        <v>29142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1795</v>
      </c>
      <c r="B836" s="2" t="s">
        <v>1796</v>
      </c>
      <c r="C836" s="2" t="str">
        <f>INDEX([1]Sheet1!$D:$D,MATCH($B836,[1]Sheet1!$B:$B,0))</f>
        <v>64992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1797</v>
      </c>
      <c r="B837" s="2" t="s">
        <v>1798</v>
      </c>
      <c r="C837" s="2" t="str">
        <f>INDEX([1]Sheet1!$D:$D,MATCH($B837,[1]Sheet1!$B:$B,0))</f>
        <v>30320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1799</v>
      </c>
      <c r="B838" s="2" t="s">
        <v>1800</v>
      </c>
      <c r="C838" s="2" t="str">
        <f>INDEX([1]Sheet1!$D:$D,MATCH($B838,[1]Sheet1!$B:$B,0))</f>
        <v>29294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1801</v>
      </c>
      <c r="B839" s="2" t="s">
        <v>1802</v>
      </c>
      <c r="C839" s="2" t="str">
        <f>INDEX([1]Sheet1!$D:$D,MATCH($B839,[1]Sheet1!$B:$B,0))</f>
        <v>35200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1803</v>
      </c>
      <c r="B840" s="2" t="s">
        <v>1804</v>
      </c>
      <c r="C840" s="2" t="str">
        <f>INDEX([1]Sheet1!$D:$D,MATCH($B840,[1]Sheet1!$B:$B,0))</f>
        <v>46799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1805</v>
      </c>
      <c r="B841" s="2" t="s">
        <v>1806</v>
      </c>
      <c r="C841" s="2" t="str">
        <f>INDEX([1]Sheet1!$D:$D,MATCH($B841,[1]Sheet1!$B:$B,0))</f>
        <v>26121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1807</v>
      </c>
      <c r="B842" s="2" t="s">
        <v>1808</v>
      </c>
      <c r="C842" s="2" t="str">
        <f>INDEX([1]Sheet1!$D:$D,MATCH($B842,[1]Sheet1!$B:$B,0))</f>
        <v>26120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1809</v>
      </c>
      <c r="B843" s="2" t="s">
        <v>1810</v>
      </c>
      <c r="C843" s="2" t="str">
        <f>INDEX([1]Sheet1!$D:$D,MATCH($B843,[1]Sheet1!$B:$B,0))</f>
        <v>10712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1811</v>
      </c>
      <c r="B844" s="2" t="s">
        <v>1812</v>
      </c>
      <c r="C844" s="2" t="str">
        <f>INDEX([1]Sheet1!$D:$D,MATCH($B844,[1]Sheet1!$B:$B,0))</f>
        <v>46107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1813</v>
      </c>
      <c r="B845" s="2" t="s">
        <v>1814</v>
      </c>
      <c r="C845" s="2" t="str">
        <f>INDEX([1]Sheet1!$D:$D,MATCH($B845,[1]Sheet1!$B:$B,0))</f>
        <v>46539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1815</v>
      </c>
      <c r="B846" s="2" t="s">
        <v>1816</v>
      </c>
      <c r="C846" s="2" t="str">
        <f>INDEX([1]Sheet1!$D:$D,MATCH($B846,[1]Sheet1!$B:$B,0))</f>
        <v>21210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1817</v>
      </c>
      <c r="B847" s="2" t="s">
        <v>1818</v>
      </c>
      <c r="C847" s="2" t="str">
        <f>INDEX([1]Sheet1!$D:$D,MATCH($B847,[1]Sheet1!$B:$B,0))</f>
        <v>24322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1819</v>
      </c>
      <c r="B848" s="2" t="s">
        <v>1820</v>
      </c>
      <c r="C848" s="2" t="str">
        <f>INDEX([1]Sheet1!$D:$D,MATCH($B848,[1]Sheet1!$B:$B,0))</f>
        <v>22199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1821</v>
      </c>
      <c r="B849" s="2" t="s">
        <v>1822</v>
      </c>
      <c r="C849" s="2" t="str">
        <f>INDEX([1]Sheet1!$D:$D,MATCH($B849,[1]Sheet1!$B:$B,0))</f>
        <v>28123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1823</v>
      </c>
      <c r="B850" s="2" t="s">
        <v>1824</v>
      </c>
      <c r="C850" s="2" t="str">
        <f>INDEX([1]Sheet1!$D:$D,MATCH($B850,[1]Sheet1!$B:$B,0))</f>
        <v>26429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1825</v>
      </c>
      <c r="B851" s="2" t="s">
        <v>1826</v>
      </c>
      <c r="C851" s="2" t="str">
        <f>INDEX([1]Sheet1!$D:$D,MATCH($B851,[1]Sheet1!$B:$B,0))</f>
        <v>30399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1827</v>
      </c>
      <c r="B852" s="2" t="s">
        <v>1828</v>
      </c>
      <c r="C852" s="2" t="str">
        <f>INDEX([1]Sheet1!$D:$D,MATCH($B852,[1]Sheet1!$B:$B,0))</f>
        <v>46539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1829</v>
      </c>
      <c r="B853" s="2" t="s">
        <v>1830</v>
      </c>
      <c r="C853" s="2" t="str">
        <f>INDEX([1]Sheet1!$D:$D,MATCH($B853,[1]Sheet1!$B:$B,0))</f>
        <v>41112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1831</v>
      </c>
      <c r="B854" s="2" t="s">
        <v>1832</v>
      </c>
      <c r="C854" s="2" t="str">
        <f>INDEX([1]Sheet1!$D:$D,MATCH($B854,[1]Sheet1!$B:$B,0))</f>
        <v>28121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1833</v>
      </c>
      <c r="B855" s="2" t="s">
        <v>1834</v>
      </c>
      <c r="C855" s="2" t="str">
        <f>INDEX([1]Sheet1!$D:$D,MATCH($B855,[1]Sheet1!$B:$B,0))</f>
        <v>21210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1835</v>
      </c>
      <c r="B856" s="2" t="s">
        <v>1836</v>
      </c>
      <c r="C856" s="2" t="str">
        <f>INDEX([1]Sheet1!$D:$D,MATCH($B856,[1]Sheet1!$B:$B,0))</f>
        <v>41100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1837</v>
      </c>
      <c r="B857" s="2" t="s">
        <v>1838</v>
      </c>
      <c r="C857" s="2" t="str">
        <f>INDEX([1]Sheet1!$D:$D,MATCH($B857,[1]Sheet1!$B:$B,0))</f>
        <v>20129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1839</v>
      </c>
      <c r="B858" s="2" t="s">
        <v>1840</v>
      </c>
      <c r="C858" s="2" t="str">
        <f>INDEX([1]Sheet1!$D:$D,MATCH($B858,[1]Sheet1!$B:$B,0))</f>
        <v>52942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1841</v>
      </c>
      <c r="B859" s="2" t="s">
        <v>1842</v>
      </c>
      <c r="C859" s="2" t="str">
        <f>INDEX([1]Sheet1!$D:$D,MATCH($B859,[1]Sheet1!$B:$B,0))</f>
        <v>58212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1843</v>
      </c>
      <c r="B860" s="2" t="s">
        <v>1844</v>
      </c>
      <c r="C860" s="2" t="str">
        <f>INDEX([1]Sheet1!$D:$D,MATCH($B860,[1]Sheet1!$B:$B,0))</f>
        <v>28123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1845</v>
      </c>
      <c r="B861" s="2" t="s">
        <v>1846</v>
      </c>
      <c r="C861" s="2" t="str">
        <f>INDEX([1]Sheet1!$D:$D,MATCH($B861,[1]Sheet1!$B:$B,0))</f>
        <v>29272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1847</v>
      </c>
      <c r="B862" s="2" t="s">
        <v>1848</v>
      </c>
      <c r="C862" s="2" t="str">
        <f>INDEX([1]Sheet1!$D:$D,MATCH($B862,[1]Sheet1!$B:$B,0))</f>
        <v>10800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1849</v>
      </c>
      <c r="B863" s="2" t="s">
        <v>1850</v>
      </c>
      <c r="C863" s="2" t="str">
        <f>INDEX([1]Sheet1!$D:$D,MATCH($B863,[1]Sheet1!$B:$B,0))</f>
        <v>20499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1851</v>
      </c>
      <c r="B864" s="2" t="s">
        <v>1852</v>
      </c>
      <c r="C864" s="2" t="str">
        <f>INDEX([1]Sheet1!$D:$D,MATCH($B864,[1]Sheet1!$B:$B,0))</f>
        <v>24132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1853</v>
      </c>
      <c r="B865" s="2" t="s">
        <v>1854</v>
      </c>
      <c r="C865" s="2" t="str">
        <f>INDEX([1]Sheet1!$D:$D,MATCH($B865,[1]Sheet1!$B:$B,0))</f>
        <v>72129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1855</v>
      </c>
      <c r="B866" s="2" t="s">
        <v>1856</v>
      </c>
      <c r="C866" s="2" t="str">
        <f>INDEX([1]Sheet1!$D:$D,MATCH($B866,[1]Sheet1!$B:$B,0))</f>
        <v>26291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1857</v>
      </c>
      <c r="B867" s="2" t="s">
        <v>1858</v>
      </c>
      <c r="C867" s="2" t="str">
        <f>INDEX([1]Sheet1!$D:$D,MATCH($B867,[1]Sheet1!$B:$B,0))</f>
        <v>20321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1859</v>
      </c>
      <c r="B868" s="2" t="s">
        <v>1860</v>
      </c>
      <c r="C868" s="2" t="str">
        <f>INDEX([1]Sheet1!$D:$D,MATCH($B868,[1]Sheet1!$B:$B,0))</f>
        <v>23311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1861</v>
      </c>
      <c r="B869" s="2" t="s">
        <v>1862</v>
      </c>
      <c r="C869" s="2" t="str">
        <f>INDEX([1]Sheet1!$D:$D,MATCH($B869,[1]Sheet1!$B:$B,0))</f>
        <v>13213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1863</v>
      </c>
      <c r="B870" s="2" t="s">
        <v>1864</v>
      </c>
      <c r="C870" s="2" t="str">
        <f>INDEX([1]Sheet1!$D:$D,MATCH($B870,[1]Sheet1!$B:$B,0))</f>
        <v>26429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1865</v>
      </c>
      <c r="B871" s="2" t="s">
        <v>1866</v>
      </c>
      <c r="C871" s="2" t="str">
        <f>INDEX([1]Sheet1!$D:$D,MATCH($B871,[1]Sheet1!$B:$B,0))</f>
        <v>26299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1867</v>
      </c>
      <c r="B872" s="2" t="s">
        <v>1868</v>
      </c>
      <c r="C872" s="2" t="str">
        <f>INDEX([1]Sheet1!$D:$D,MATCH($B872,[1]Sheet1!$B:$B,0))</f>
        <v>30320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1869</v>
      </c>
      <c r="B873" s="2" t="s">
        <v>1870</v>
      </c>
      <c r="C873" s="2" t="str">
        <f>INDEX([1]Sheet1!$D:$D,MATCH($B873,[1]Sheet1!$B:$B,0))</f>
        <v>64992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1871</v>
      </c>
      <c r="B874" s="2" t="s">
        <v>1872</v>
      </c>
      <c r="C874" s="2" t="str">
        <f>INDEX([1]Sheet1!$D:$D,MATCH($B874,[1]Sheet1!$B:$B,0))</f>
        <v>30399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1873</v>
      </c>
      <c r="B875" s="2" t="s">
        <v>1874</v>
      </c>
      <c r="C875" s="2" t="str">
        <f>INDEX([1]Sheet1!$D:$D,MATCH($B875,[1]Sheet1!$B:$B,0))</f>
        <v>26291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1875</v>
      </c>
      <c r="B876" s="2" t="s">
        <v>1876</v>
      </c>
      <c r="C876" s="2" t="str">
        <f>INDEX([1]Sheet1!$D:$D,MATCH($B876,[1]Sheet1!$B:$B,0))</f>
        <v>26299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1877</v>
      </c>
      <c r="B877" s="2" t="s">
        <v>1878</v>
      </c>
      <c r="C877" s="2" t="str">
        <f>INDEX([1]Sheet1!$D:$D,MATCH($B877,[1]Sheet1!$B:$B,0))</f>
        <v>59141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1879</v>
      </c>
      <c r="B878" s="2" t="s">
        <v>1880</v>
      </c>
      <c r="C878" s="2" t="str">
        <f>INDEX([1]Sheet1!$D:$D,MATCH($B878,[1]Sheet1!$B:$B,0))</f>
        <v>30399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1881</v>
      </c>
      <c r="B879" s="2" t="s">
        <v>1882</v>
      </c>
      <c r="C879" s="2" t="str">
        <f>INDEX([1]Sheet1!$D:$D,MATCH($B879,[1]Sheet1!$B:$B,0))</f>
        <v>22232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1883</v>
      </c>
      <c r="B880" s="2" t="s">
        <v>1884</v>
      </c>
      <c r="C880" s="2" t="str">
        <f>INDEX([1]Sheet1!$D:$D,MATCH($B880,[1]Sheet1!$B:$B,0))</f>
        <v>25999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1885</v>
      </c>
      <c r="B881" s="2" t="s">
        <v>1886</v>
      </c>
      <c r="C881" s="2" t="str">
        <f>INDEX([1]Sheet1!$D:$D,MATCH($B881,[1]Sheet1!$B:$B,0))</f>
        <v>49300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1887</v>
      </c>
      <c r="B882" s="2" t="s">
        <v>1888</v>
      </c>
      <c r="C882" s="2" t="str">
        <f>INDEX([1]Sheet1!$D:$D,MATCH($B882,[1]Sheet1!$B:$B,0))</f>
        <v>28202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1889</v>
      </c>
      <c r="B883" s="2" t="s">
        <v>1890</v>
      </c>
      <c r="C883" s="2" t="str">
        <f>INDEX([1]Sheet1!$D:$D,MATCH($B883,[1]Sheet1!$B:$B,0))</f>
        <v>42201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1892</v>
      </c>
      <c r="B884" s="2" t="s">
        <v>1893</v>
      </c>
      <c r="C884" s="2" t="str">
        <f>INDEX([1]Sheet1!$D:$D,MATCH($B884,[1]Sheet1!$B:$B,0))</f>
        <v>25999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1894</v>
      </c>
      <c r="B885" s="2" t="s">
        <v>1895</v>
      </c>
      <c r="C885" s="2" t="str">
        <f>INDEX([1]Sheet1!$D:$D,MATCH($B885,[1]Sheet1!$B:$B,0))</f>
        <v>24112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1896</v>
      </c>
      <c r="B886" s="2" t="s">
        <v>1897</v>
      </c>
      <c r="C886" s="2" t="str">
        <f>INDEX([1]Sheet1!$D:$D,MATCH($B886,[1]Sheet1!$B:$B,0))</f>
        <v>24132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1898</v>
      </c>
      <c r="B887" s="2" t="s">
        <v>1899</v>
      </c>
      <c r="C887" s="2" t="str">
        <f>INDEX([1]Sheet1!$D:$D,MATCH($B887,[1]Sheet1!$B:$B,0))</f>
        <v>64992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1900</v>
      </c>
      <c r="B888" s="2" t="s">
        <v>1901</v>
      </c>
      <c r="C888" s="2" t="str">
        <f>INDEX([1]Sheet1!$D:$D,MATCH($B888,[1]Sheet1!$B:$B,0))</f>
        <v>24122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1902</v>
      </c>
      <c r="B889" s="2" t="s">
        <v>1903</v>
      </c>
      <c r="C889" s="2" t="str">
        <f>INDEX([1]Sheet1!$D:$D,MATCH($B889,[1]Sheet1!$B:$B,0))</f>
        <v>24199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1904</v>
      </c>
      <c r="B890" s="2" t="s">
        <v>1905</v>
      </c>
      <c r="C890" s="2" t="str">
        <f>INDEX([1]Sheet1!$D:$D,MATCH($B890,[1]Sheet1!$B:$B,0))</f>
        <v>90199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1907</v>
      </c>
      <c r="B891" s="2" t="s">
        <v>1908</v>
      </c>
      <c r="C891" s="2" t="str">
        <f>INDEX([1]Sheet1!$D:$D,MATCH($B891,[1]Sheet1!$B:$B,0))</f>
        <v>46739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1909</v>
      </c>
      <c r="B892" s="2" t="s">
        <v>1910</v>
      </c>
      <c r="C892" s="2" t="str">
        <f>INDEX([1]Sheet1!$D:$D,MATCH($B892,[1]Sheet1!$B:$B,0))</f>
        <v>21300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1911</v>
      </c>
      <c r="B893" s="2" t="s">
        <v>1912</v>
      </c>
      <c r="C893" s="2" t="str">
        <f>INDEX([1]Sheet1!$D:$D,MATCH($B893,[1]Sheet1!$B:$B,0))</f>
        <v>30310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1913</v>
      </c>
      <c r="B894" s="2" t="s">
        <v>1914</v>
      </c>
      <c r="C894" s="2" t="str">
        <f>INDEX([1]Sheet1!$D:$D,MATCH($B894,[1]Sheet1!$B:$B,0))</f>
        <v>30399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1915</v>
      </c>
      <c r="B895" s="2" t="s">
        <v>1916</v>
      </c>
      <c r="C895" s="2" t="str">
        <f>INDEX([1]Sheet1!$D:$D,MATCH($B895,[1]Sheet1!$B:$B,0))</f>
        <v>25122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1917</v>
      </c>
      <c r="B896" s="2" t="s">
        <v>1918</v>
      </c>
      <c r="C896" s="2" t="str">
        <f>INDEX([1]Sheet1!$D:$D,MATCH($B896,[1]Sheet1!$B:$B,0))</f>
        <v>30320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1919</v>
      </c>
      <c r="B897" s="2" t="s">
        <v>1920</v>
      </c>
      <c r="C897" s="2" t="str">
        <f>INDEX([1]Sheet1!$D:$D,MATCH($B897,[1]Sheet1!$B:$B,0))</f>
        <v>47111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1921</v>
      </c>
      <c r="B898" s="2" t="s">
        <v>1922</v>
      </c>
      <c r="C898" s="2" t="str">
        <f>INDEX([1]Sheet1!$D:$D,MATCH($B898,[1]Sheet1!$B:$B,0))</f>
        <v>30399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1923</v>
      </c>
      <c r="B899" s="2" t="s">
        <v>1924</v>
      </c>
      <c r="C899" s="2" t="str">
        <f>INDEX([1]Sheet1!$D:$D,MATCH($B899,[1]Sheet1!$B:$B,0))</f>
        <v>27199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1925</v>
      </c>
      <c r="B900" s="2" t="s">
        <v>1926</v>
      </c>
      <c r="C900" s="2" t="str">
        <f>INDEX([1]Sheet1!$D:$D,MATCH($B900,[1]Sheet1!$B:$B,0))</f>
        <v>61210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1927</v>
      </c>
      <c r="B901" s="2" t="s">
        <v>1928</v>
      </c>
      <c r="C901" s="2" t="str">
        <f>INDEX([1]Sheet1!$D:$D,MATCH($B901,[1]Sheet1!$B:$B,0))</f>
        <v>75210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1929</v>
      </c>
      <c r="B902" s="2" t="s">
        <v>1930</v>
      </c>
      <c r="C902" s="2" t="str">
        <f>INDEX([1]Sheet1!$D:$D,MATCH($B902,[1]Sheet1!$B:$B,0))</f>
        <v>31114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1931</v>
      </c>
      <c r="B903" s="2" t="s">
        <v>1932</v>
      </c>
      <c r="C903" s="2" t="str">
        <f>INDEX([1]Sheet1!$D:$D,MATCH($B903,[1]Sheet1!$B:$B,0))</f>
        <v>26211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1933</v>
      </c>
      <c r="B904" s="2" t="s">
        <v>1934</v>
      </c>
      <c r="C904" s="2" t="str">
        <f>INDEX([1]Sheet1!$D:$D,MATCH($B904,[1]Sheet1!$B:$B,0))</f>
        <v>27301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1935</v>
      </c>
      <c r="B905" s="2" t="s">
        <v>1936</v>
      </c>
      <c r="C905" s="2" t="str">
        <f>INDEX([1]Sheet1!$D:$D,MATCH($B905,[1]Sheet1!$B:$B,0))</f>
        <v>63999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1937</v>
      </c>
      <c r="B906" s="2" t="s">
        <v>1938</v>
      </c>
      <c r="C906" s="2" t="str">
        <f>INDEX([1]Sheet1!$D:$D,MATCH($B906,[1]Sheet1!$B:$B,0))</f>
        <v>17123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1939</v>
      </c>
      <c r="B907" s="2" t="s">
        <v>1940</v>
      </c>
      <c r="C907" s="2" t="str">
        <f>INDEX([1]Sheet1!$D:$D,MATCH($B907,[1]Sheet1!$B:$B,0))</f>
        <v>20423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1941</v>
      </c>
      <c r="B908" s="2" t="s">
        <v>1942</v>
      </c>
      <c r="C908" s="2" t="str">
        <f>INDEX([1]Sheet1!$D:$D,MATCH($B908,[1]Sheet1!$B:$B,0))</f>
        <v>26295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1943</v>
      </c>
      <c r="B909" s="2" t="s">
        <v>1944</v>
      </c>
      <c r="C909" s="2" t="str">
        <f>INDEX([1]Sheet1!$D:$D,MATCH($B909,[1]Sheet1!$B:$B,0))</f>
        <v>30399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1945</v>
      </c>
      <c r="B910" s="2" t="s">
        <v>1946</v>
      </c>
      <c r="C910" s="2" t="str">
        <f>INDEX([1]Sheet1!$D:$D,MATCH($B910,[1]Sheet1!$B:$B,0))</f>
        <v>29180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1947</v>
      </c>
      <c r="B911" s="2" t="s">
        <v>1948</v>
      </c>
      <c r="C911" s="2" t="str">
        <f>INDEX([1]Sheet1!$D:$D,MATCH($B911,[1]Sheet1!$B:$B,0))</f>
        <v>21102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1949</v>
      </c>
      <c r="B912" s="2" t="s">
        <v>1950</v>
      </c>
      <c r="C912" s="2" t="str">
        <f>INDEX([1]Sheet1!$D:$D,MATCH($B912,[1]Sheet1!$B:$B,0))</f>
        <v>21102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1951</v>
      </c>
      <c r="B913" s="2" t="s">
        <v>1952</v>
      </c>
      <c r="C913" s="2" t="str">
        <f>INDEX([1]Sheet1!$D:$D,MATCH($B913,[1]Sheet1!$B:$B,0))</f>
        <v>70113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1953</v>
      </c>
      <c r="B914" s="2" t="s">
        <v>1954</v>
      </c>
      <c r="C914" s="2" t="str">
        <f>INDEX([1]Sheet1!$D:$D,MATCH($B914,[1]Sheet1!$B:$B,0))</f>
        <v>70113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1955</v>
      </c>
      <c r="B915" s="2" t="s">
        <v>1956</v>
      </c>
      <c r="C915" s="2" t="str">
        <f>INDEX([1]Sheet1!$D:$D,MATCH($B915,[1]Sheet1!$B:$B,0))</f>
        <v>58222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1957</v>
      </c>
      <c r="B916" s="2" t="s">
        <v>1958</v>
      </c>
      <c r="C916" s="2" t="str">
        <f>INDEX([1]Sheet1!$D:$D,MATCH($B916,[1]Sheet1!$B:$B,0))</f>
        <v>27199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1959</v>
      </c>
      <c r="B917" s="2" t="s">
        <v>1960</v>
      </c>
      <c r="C917" s="2" t="str">
        <f>INDEX([1]Sheet1!$D:$D,MATCH($B917,[1]Sheet1!$B:$B,0))</f>
        <v>21101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1961</v>
      </c>
      <c r="B918" s="2" t="s">
        <v>1962</v>
      </c>
      <c r="C918" s="2" t="str">
        <f>INDEX([1]Sheet1!$D:$D,MATCH($B918,[1]Sheet1!$B:$B,0))</f>
        <v>21210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1963</v>
      </c>
      <c r="B919" s="2" t="s">
        <v>1964</v>
      </c>
      <c r="C919" s="2" t="str">
        <f>INDEX([1]Sheet1!$D:$D,MATCH($B919,[1]Sheet1!$B:$B,0))</f>
        <v>46799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1965</v>
      </c>
      <c r="B920" s="2" t="s">
        <v>1966</v>
      </c>
      <c r="C920" s="2" t="str">
        <f>INDEX([1]Sheet1!$D:$D,MATCH($B920,[1]Sheet1!$B:$B,0))</f>
        <v>28422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1967</v>
      </c>
      <c r="B921" s="2" t="s">
        <v>1968</v>
      </c>
      <c r="C921" s="2" t="str">
        <f>INDEX([1]Sheet1!$D:$D,MATCH($B921,[1]Sheet1!$B:$B,0))</f>
        <v>63991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1969</v>
      </c>
      <c r="B922" s="2" t="s">
        <v>1970</v>
      </c>
      <c r="C922" s="2" t="str">
        <f>INDEX([1]Sheet1!$D:$D,MATCH($B922,[1]Sheet1!$B:$B,0))</f>
        <v>73909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1971</v>
      </c>
      <c r="B923" s="2" t="s">
        <v>1972</v>
      </c>
      <c r="C923" s="2" t="str">
        <f>INDEX([1]Sheet1!$D:$D,MATCH($B923,[1]Sheet1!$B:$B,0))</f>
        <v>46510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1973</v>
      </c>
      <c r="B924" s="2" t="s">
        <v>1974</v>
      </c>
      <c r="C924" s="2" t="str">
        <f>INDEX([1]Sheet1!$D:$D,MATCH($B924,[1]Sheet1!$B:$B,0))</f>
        <v>58221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1975</v>
      </c>
      <c r="B925" s="2" t="s">
        <v>1976</v>
      </c>
      <c r="C925" s="2" t="str">
        <f>INDEX([1]Sheet1!$D:$D,MATCH($B925,[1]Sheet1!$B:$B,0))</f>
        <v>46799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1977</v>
      </c>
      <c r="B926" s="2" t="s">
        <v>1978</v>
      </c>
      <c r="C926" s="2" t="str">
        <f>INDEX([1]Sheet1!$D:$D,MATCH($B926,[1]Sheet1!$B:$B,0))</f>
        <v>27192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1979</v>
      </c>
      <c r="B927" s="2" t="s">
        <v>1980</v>
      </c>
      <c r="C927" s="2" t="str">
        <f>INDEX([1]Sheet1!$D:$D,MATCH($B927,[1]Sheet1!$B:$B,0))</f>
        <v>26121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1981</v>
      </c>
      <c r="B928" s="2" t="s">
        <v>1982</v>
      </c>
      <c r="C928" s="2" t="str">
        <f>INDEX([1]Sheet1!$D:$D,MATCH($B928,[1]Sheet1!$B:$B,0))</f>
        <v>26299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1983</v>
      </c>
      <c r="B929" s="2" t="s">
        <v>1984</v>
      </c>
      <c r="C929" s="2" t="str">
        <f>INDEX([1]Sheet1!$D:$D,MATCH($B929,[1]Sheet1!$B:$B,0))</f>
        <v>26299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1985</v>
      </c>
      <c r="B930" s="2" t="s">
        <v>1986</v>
      </c>
      <c r="C930" s="2" t="str">
        <f>INDEX([1]Sheet1!$D:$D,MATCH($B930,[1]Sheet1!$B:$B,0))</f>
        <v>64992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1987</v>
      </c>
      <c r="B931" s="2" t="s">
        <v>1988</v>
      </c>
      <c r="C931" s="2" t="str">
        <f>INDEX([1]Sheet1!$D:$D,MATCH($B931,[1]Sheet1!$B:$B,0))</f>
        <v>20499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1989</v>
      </c>
      <c r="B932" s="2" t="s">
        <v>1990</v>
      </c>
      <c r="C932" s="2" t="str">
        <f>INDEX([1]Sheet1!$D:$D,MATCH($B932,[1]Sheet1!$B:$B,0))</f>
        <v>64992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1991</v>
      </c>
      <c r="B933" s="2" t="s">
        <v>1992</v>
      </c>
      <c r="C933" s="2" t="str">
        <f>INDEX([1]Sheet1!$D:$D,MATCH($B933,[1]Sheet1!$B:$B,0))</f>
        <v>58222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1993</v>
      </c>
      <c r="B934" s="2" t="s">
        <v>1994</v>
      </c>
      <c r="C934" s="2" t="str">
        <f>INDEX([1]Sheet1!$D:$D,MATCH($B934,[1]Sheet1!$B:$B,0))</f>
        <v>20499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1995</v>
      </c>
      <c r="B935" s="2" t="s">
        <v>1996</v>
      </c>
      <c r="C935" s="2" t="str">
        <f>INDEX([1]Sheet1!$D:$D,MATCH($B935,[1]Sheet1!$B:$B,0))</f>
        <v>59130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1997</v>
      </c>
      <c r="B936" s="2" t="s">
        <v>1998</v>
      </c>
      <c r="C936" s="2" t="str">
        <f>INDEX([1]Sheet1!$D:$D,MATCH($B936,[1]Sheet1!$B:$B,0))</f>
        <v>58222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1999</v>
      </c>
      <c r="B937" s="2" t="s">
        <v>2000</v>
      </c>
      <c r="C937" s="2" t="str">
        <f>INDEX([1]Sheet1!$D:$D,MATCH($B937,[1]Sheet1!$B:$B,0))</f>
        <v>29241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2001</v>
      </c>
      <c r="B938" s="2" t="s">
        <v>2002</v>
      </c>
      <c r="C938" s="2" t="str">
        <f>INDEX([1]Sheet1!$D:$D,MATCH($B938,[1]Sheet1!$B:$B,0))</f>
        <v>29161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2003</v>
      </c>
      <c r="B939" s="2" t="s">
        <v>2004</v>
      </c>
      <c r="C939" s="2" t="str">
        <f>INDEX([1]Sheet1!$D:$D,MATCH($B939,[1]Sheet1!$B:$B,0))</f>
        <v>21300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2005</v>
      </c>
      <c r="B940" s="2" t="s">
        <v>2006</v>
      </c>
      <c r="C940" s="2" t="str">
        <f>INDEX([1]Sheet1!$D:$D,MATCH($B940,[1]Sheet1!$B:$B,0))</f>
        <v>26299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2007</v>
      </c>
      <c r="B941" s="2" t="s">
        <v>2008</v>
      </c>
      <c r="C941" s="2" t="str">
        <f>INDEX([1]Sheet1!$D:$D,MATCH($B941,[1]Sheet1!$B:$B,0))</f>
        <v>26420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2009</v>
      </c>
      <c r="B942" s="2" t="s">
        <v>2010</v>
      </c>
      <c r="C942" s="2" t="str">
        <f>INDEX([1]Sheet1!$D:$D,MATCH($B942,[1]Sheet1!$B:$B,0))</f>
        <v>33999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2011</v>
      </c>
      <c r="B943" s="2" t="s">
        <v>2012</v>
      </c>
      <c r="C943" s="2" t="str">
        <f>INDEX([1]Sheet1!$D:$D,MATCH($B943,[1]Sheet1!$B:$B,0))</f>
        <v>29221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2013</v>
      </c>
      <c r="B944" s="2" t="s">
        <v>2014</v>
      </c>
      <c r="C944" s="2" t="str">
        <f>INDEX([1]Sheet1!$D:$D,MATCH($B944,[1]Sheet1!$B:$B,0))</f>
        <v>26429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2015</v>
      </c>
      <c r="B945" s="2" t="s">
        <v>2016</v>
      </c>
      <c r="C945" s="2" t="str">
        <f>INDEX([1]Sheet1!$D:$D,MATCH($B945,[1]Sheet1!$B:$B,0))</f>
        <v>46800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2017</v>
      </c>
      <c r="B946" s="2" t="s">
        <v>2018</v>
      </c>
      <c r="C946" s="2" t="str">
        <f>INDEX([1]Sheet1!$D:$D,MATCH($B946,[1]Sheet1!$B:$B,0))</f>
        <v>58219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2019</v>
      </c>
      <c r="B947" s="2" t="s">
        <v>2020</v>
      </c>
      <c r="C947" s="2" t="str">
        <f>INDEX([1]Sheet1!$D:$D,MATCH($B947,[1]Sheet1!$B:$B,0))</f>
        <v>20423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2021</v>
      </c>
      <c r="B948" s="2" t="s">
        <v>2022</v>
      </c>
      <c r="C948" s="2" t="str">
        <f>INDEX([1]Sheet1!$D:$D,MATCH($B948,[1]Sheet1!$B:$B,0))</f>
        <v>22212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2023</v>
      </c>
      <c r="B949" s="2" t="s">
        <v>2024</v>
      </c>
      <c r="C949" s="2" t="str">
        <f>INDEX([1]Sheet1!$D:$D,MATCH($B949,[1]Sheet1!$B:$B,0))</f>
        <v>64999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2025</v>
      </c>
      <c r="B950" s="2" t="s">
        <v>2026</v>
      </c>
      <c r="C950" s="2" t="str">
        <f>INDEX([1]Sheet1!$D:$D,MATCH($B950,[1]Sheet1!$B:$B,0))</f>
        <v>59114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2027</v>
      </c>
      <c r="B951" s="2" t="s">
        <v>2028</v>
      </c>
      <c r="C951" s="2" t="str">
        <f>INDEX([1]Sheet1!$D:$D,MATCH($B951,[1]Sheet1!$B:$B,0))</f>
        <v>90192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2029</v>
      </c>
      <c r="B952" s="2" t="s">
        <v>2030</v>
      </c>
      <c r="C952" s="2" t="str">
        <f>INDEX([1]Sheet1!$D:$D,MATCH($B952,[1]Sheet1!$B:$B,0))</f>
        <v>29241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2031</v>
      </c>
      <c r="B953" s="2" t="s">
        <v>2032</v>
      </c>
      <c r="C953" s="2" t="str">
        <f>INDEX([1]Sheet1!$D:$D,MATCH($B953,[1]Sheet1!$B:$B,0))</f>
        <v>58121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2033</v>
      </c>
      <c r="B954" s="2" t="s">
        <v>2034</v>
      </c>
      <c r="C954" s="2" t="str">
        <f>INDEX([1]Sheet1!$D:$D,MATCH($B954,[1]Sheet1!$B:$B,0))</f>
        <v>25991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2035</v>
      </c>
      <c r="B955" s="2" t="s">
        <v>2036</v>
      </c>
      <c r="C955" s="2" t="str">
        <f>INDEX([1]Sheet1!$D:$D,MATCH($B955,[1]Sheet1!$B:$B,0))</f>
        <v>90199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2038</v>
      </c>
      <c r="B956" s="2" t="s">
        <v>2039</v>
      </c>
      <c r="C956" s="2" t="str">
        <f>INDEX([1]Sheet1!$D:$D,MATCH($B956,[1]Sheet1!$B:$B,0))</f>
        <v>26111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2040</v>
      </c>
      <c r="B957" s="2" t="s">
        <v>2041</v>
      </c>
      <c r="C957" s="2" t="str">
        <f>INDEX([1]Sheet1!$D:$D,MATCH($B957,[1]Sheet1!$B:$B,0))</f>
        <v>27199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2042</v>
      </c>
      <c r="B958" s="2" t="s">
        <v>2043</v>
      </c>
      <c r="C958" s="2" t="str">
        <f>INDEX([1]Sheet1!$D:$D,MATCH($B958,[1]Sheet1!$B:$B,0))</f>
        <v>26299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2044</v>
      </c>
      <c r="B959" s="2" t="s">
        <v>2045</v>
      </c>
      <c r="C959" s="2" t="str">
        <f>INDEX([1]Sheet1!$D:$D,MATCH($B959,[1]Sheet1!$B:$B,0))</f>
        <v>32091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2046</v>
      </c>
      <c r="B960" s="2" t="s">
        <v>2047</v>
      </c>
      <c r="C960" s="2" t="str">
        <f>INDEX([1]Sheet1!$D:$D,MATCH($B960,[1]Sheet1!$B:$B,0))</f>
        <v>27215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2048</v>
      </c>
      <c r="B961" s="2" t="s">
        <v>2049</v>
      </c>
      <c r="C961" s="2" t="str">
        <f>INDEX([1]Sheet1!$D:$D,MATCH($B961,[1]Sheet1!$B:$B,0))</f>
        <v>58222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2050</v>
      </c>
      <c r="B962" s="2" t="s">
        <v>2051</v>
      </c>
      <c r="C962" s="2" t="str">
        <f>INDEX([1]Sheet1!$D:$D,MATCH($B962,[1]Sheet1!$B:$B,0))</f>
        <v>62010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2052</v>
      </c>
      <c r="B963" s="2" t="s">
        <v>2053</v>
      </c>
      <c r="C963" s="2" t="str">
        <f>INDEX([1]Sheet1!$D:$D,MATCH($B963,[1]Sheet1!$B:$B,0))</f>
        <v>17211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2054</v>
      </c>
      <c r="B964" s="2" t="s">
        <v>2055</v>
      </c>
      <c r="C964" s="2" t="str">
        <f>INDEX([1]Sheet1!$D:$D,MATCH($B964,[1]Sheet1!$B:$B,0))</f>
        <v>29272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2056</v>
      </c>
      <c r="B965" s="2" t="s">
        <v>2057</v>
      </c>
      <c r="C965" s="2" t="str">
        <f>INDEX([1]Sheet1!$D:$D,MATCH($B965,[1]Sheet1!$B:$B,0))</f>
        <v>29180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2058</v>
      </c>
      <c r="B966" s="2" t="s">
        <v>2059</v>
      </c>
      <c r="C966" s="2" t="str">
        <f>INDEX([1]Sheet1!$D:$D,MATCH($B966,[1]Sheet1!$B:$B,0))</f>
        <v>03111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2060</v>
      </c>
      <c r="B967" s="2" t="s">
        <v>2061</v>
      </c>
      <c r="C967" s="2" t="str">
        <f>INDEX([1]Sheet1!$D:$D,MATCH($B967,[1]Sheet1!$B:$B,0))</f>
        <v>47320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2062</v>
      </c>
      <c r="B968" s="2" t="s">
        <v>2063</v>
      </c>
      <c r="C968" s="2" t="str">
        <f>INDEX([1]Sheet1!$D:$D,MATCH($B968,[1]Sheet1!$B:$B,0))</f>
        <v>46315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비가공 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2064</v>
      </c>
      <c r="B969" s="2" t="s">
        <v>2065</v>
      </c>
      <c r="C969" s="2" t="str">
        <f>INDEX([1]Sheet1!$D:$D,MATCH($B969,[1]Sheet1!$B:$B,0))</f>
        <v>70113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2066</v>
      </c>
      <c r="B970" s="2" t="s">
        <v>2067</v>
      </c>
      <c r="C970" s="2" t="str">
        <f>INDEX([1]Sheet1!$D:$D,MATCH($B970,[1]Sheet1!$B:$B,0))</f>
        <v>28519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2068</v>
      </c>
      <c r="B971" s="2" t="s">
        <v>2069</v>
      </c>
      <c r="C971" s="2" t="str">
        <f>INDEX([1]Sheet1!$D:$D,MATCH($B971,[1]Sheet1!$B:$B,0))</f>
        <v>26120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2070</v>
      </c>
      <c r="B972" s="2" t="s">
        <v>2071</v>
      </c>
      <c r="C972" s="2" t="str">
        <f>INDEX([1]Sheet1!$D:$D,MATCH($B972,[1]Sheet1!$B:$B,0))</f>
        <v>46742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2072</v>
      </c>
      <c r="B973" s="2" t="s">
        <v>2073</v>
      </c>
      <c r="C973" s="2" t="str">
        <f>INDEX([1]Sheet1!$D:$D,MATCH($B973,[1]Sheet1!$B:$B,0))</f>
        <v>47111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2074</v>
      </c>
      <c r="B974" s="2" t="s">
        <v>2075</v>
      </c>
      <c r="C974" s="2" t="str">
        <f>INDEX([1]Sheet1!$D:$D,MATCH($B974,[1]Sheet1!$B:$B,0))</f>
        <v>62021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2076</v>
      </c>
      <c r="B975" s="2" t="s">
        <v>2077</v>
      </c>
      <c r="C975" s="2" t="str">
        <f>INDEX([1]Sheet1!$D:$D,MATCH($B975,[1]Sheet1!$B:$B,0))</f>
        <v>41121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2078</v>
      </c>
      <c r="B976" s="2" t="s">
        <v>2079</v>
      </c>
      <c r="C976" s="2" t="str">
        <f>INDEX([1]Sheet1!$D:$D,MATCH($B976,[1]Sheet1!$B:$B,0))</f>
        <v>47414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2080</v>
      </c>
      <c r="B977" s="2" t="s">
        <v>2081</v>
      </c>
      <c r="C977" s="2" t="str">
        <f>INDEX([1]Sheet1!$D:$D,MATCH($B977,[1]Sheet1!$B:$B,0))</f>
        <v>56130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2082</v>
      </c>
      <c r="B978" s="2" t="s">
        <v>2083</v>
      </c>
      <c r="C978" s="2" t="str">
        <f>INDEX([1]Sheet1!$D:$D,MATCH($B978,[1]Sheet1!$B:$B,0))</f>
        <v>46209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2085</v>
      </c>
      <c r="B979" s="2" t="s">
        <v>2086</v>
      </c>
      <c r="C979" s="2" t="str">
        <f>INDEX([1]Sheet1!$D:$D,MATCH($B979,[1]Sheet1!$B:$B,0))</f>
        <v>21210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2087</v>
      </c>
      <c r="B980" s="2" t="s">
        <v>2088</v>
      </c>
      <c r="C980" s="2" t="str">
        <f>INDEX([1]Sheet1!$D:$D,MATCH($B980,[1]Sheet1!$B:$B,0))</f>
        <v>14120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2089</v>
      </c>
      <c r="B981" s="2" t="s">
        <v>2090</v>
      </c>
      <c r="C981" s="2" t="str">
        <f>INDEX([1]Sheet1!$D:$D,MATCH($B981,[1]Sheet1!$B:$B,0))</f>
        <v>14112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2091</v>
      </c>
      <c r="B982" s="2" t="s">
        <v>2092</v>
      </c>
      <c r="C982" s="2" t="str">
        <f>INDEX([1]Sheet1!$D:$D,MATCH($B982,[1]Sheet1!$B:$B,0))</f>
        <v>41110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2093</v>
      </c>
      <c r="B983" s="2" t="s">
        <v>2094</v>
      </c>
      <c r="C983" s="2" t="str">
        <f>INDEX([1]Sheet1!$D:$D,MATCH($B983,[1]Sheet1!$B:$B,0))</f>
        <v>46521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2095</v>
      </c>
      <c r="B984" s="2" t="s">
        <v>2096</v>
      </c>
      <c r="C984" s="2" t="str">
        <f>INDEX([1]Sheet1!$D:$D,MATCH($B984,[1]Sheet1!$B:$B,0))</f>
        <v>21210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2097</v>
      </c>
      <c r="B985" s="2" t="s">
        <v>2098</v>
      </c>
      <c r="C985" s="2" t="str">
        <f>INDEX([1]Sheet1!$D:$D,MATCH($B985,[1]Sheet1!$B:$B,0))</f>
        <v>25999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2099</v>
      </c>
      <c r="B986" s="2" t="s">
        <v>2100</v>
      </c>
      <c r="C986" s="2" t="str">
        <f>INDEX([1]Sheet1!$D:$D,MATCH($B986,[1]Sheet1!$B:$B,0))</f>
        <v>58222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2101</v>
      </c>
      <c r="B987" s="2" t="s">
        <v>2102</v>
      </c>
      <c r="C987" s="2" t="str">
        <f>INDEX([1]Sheet1!$D:$D,MATCH($B987,[1]Sheet1!$B:$B,0))</f>
        <v>21210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2103</v>
      </c>
      <c r="B988" s="2" t="s">
        <v>2104</v>
      </c>
      <c r="C988" s="2" t="str">
        <f>INDEX([1]Sheet1!$D:$D,MATCH($B988,[1]Sheet1!$B:$B,0))</f>
        <v>17123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2105</v>
      </c>
      <c r="B989" s="2" t="s">
        <v>2106</v>
      </c>
      <c r="C989" s="2" t="str">
        <f>INDEX([1]Sheet1!$D:$D,MATCH($B989,[1]Sheet1!$B:$B,0))</f>
        <v>68112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2107</v>
      </c>
      <c r="B990" s="2" t="s">
        <v>2108</v>
      </c>
      <c r="C990" s="2" t="str">
        <f>INDEX([1]Sheet1!$D:$D,MATCH($B990,[1]Sheet1!$B:$B,0))</f>
        <v>68112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2109</v>
      </c>
      <c r="B991" s="2" t="s">
        <v>2110</v>
      </c>
      <c r="C991" s="2" t="str">
        <f>INDEX([1]Sheet1!$D:$D,MATCH($B991,[1]Sheet1!$B:$B,0))</f>
        <v>22291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2111</v>
      </c>
      <c r="B992" s="2" t="s">
        <v>2112</v>
      </c>
      <c r="C992" s="2" t="str">
        <f>INDEX([1]Sheet1!$D:$D,MATCH($B992,[1]Sheet1!$B:$B,0))</f>
        <v>28121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2113</v>
      </c>
      <c r="B993" s="2" t="s">
        <v>2114</v>
      </c>
      <c r="C993" s="2" t="str">
        <f>INDEX([1]Sheet1!$D:$D,MATCH($B993,[1]Sheet1!$B:$B,0))</f>
        <v>46592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2115</v>
      </c>
      <c r="B994" s="2" t="s">
        <v>2116</v>
      </c>
      <c r="C994" s="2" t="str">
        <f>INDEX([1]Sheet1!$D:$D,MATCH($B994,[1]Sheet1!$B:$B,0))</f>
        <v>28202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2117</v>
      </c>
      <c r="B995" s="2" t="s">
        <v>2118</v>
      </c>
      <c r="C995" s="2" t="str">
        <f>INDEX([1]Sheet1!$D:$D,MATCH($B995,[1]Sheet1!$B:$B,0))</f>
        <v>46800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2119</v>
      </c>
      <c r="B996" s="2" t="s">
        <v>2120</v>
      </c>
      <c r="C996" s="2" t="str">
        <f>INDEX([1]Sheet1!$D:$D,MATCH($B996,[1]Sheet1!$B:$B,0))</f>
        <v>26221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2121</v>
      </c>
      <c r="B997" s="2" t="s">
        <v>2122</v>
      </c>
      <c r="C997" s="2" t="str">
        <f>INDEX([1]Sheet1!$D:$D,MATCH($B997,[1]Sheet1!$B:$B,0))</f>
        <v>26400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2123</v>
      </c>
      <c r="B998" s="2" t="s">
        <v>2124</v>
      </c>
      <c r="C998" s="2" t="str">
        <f>INDEX([1]Sheet1!$D:$D,MATCH($B998,[1]Sheet1!$B:$B,0))</f>
        <v>29271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2125</v>
      </c>
      <c r="B999" s="2" t="s">
        <v>2126</v>
      </c>
      <c r="C999" s="2" t="str">
        <f>INDEX([1]Sheet1!$D:$D,MATCH($B999,[1]Sheet1!$B:$B,0))</f>
        <v>58221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2127</v>
      </c>
      <c r="B1000" s="2" t="s">
        <v>2128</v>
      </c>
      <c r="C1000" s="2" t="str">
        <f>INDEX([1]Sheet1!$D:$D,MATCH($B1000,[1]Sheet1!$B:$B,0))</f>
        <v>70113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2129</v>
      </c>
      <c r="B1001" s="2" t="s">
        <v>2130</v>
      </c>
      <c r="C1001" s="2" t="str">
        <f>INDEX([1]Sheet1!$D:$D,MATCH($B1001,[1]Sheet1!$B:$B,0))</f>
        <v>14120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2131</v>
      </c>
      <c r="B1002" s="2" t="s">
        <v>2132</v>
      </c>
      <c r="C1002" s="2" t="str">
        <f>INDEX([1]Sheet1!$D:$D,MATCH($B1002,[1]Sheet1!$B:$B,0))</f>
        <v>23311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2133</v>
      </c>
      <c r="B1003" s="2" t="s">
        <v>2134</v>
      </c>
      <c r="C1003" s="2" t="str">
        <f>INDEX([1]Sheet1!$D:$D,MATCH($B1003,[1]Sheet1!$B:$B,0))</f>
        <v>30121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2135</v>
      </c>
      <c r="B1004" s="2" t="s">
        <v>2136</v>
      </c>
      <c r="C1004" s="2" t="str">
        <f>INDEX([1]Sheet1!$D:$D,MATCH($B1004,[1]Sheet1!$B:$B,0))</f>
        <v>62021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2137</v>
      </c>
      <c r="B1005" s="2" t="s">
        <v>2138</v>
      </c>
      <c r="C1005" s="2" t="str">
        <f>INDEX([1]Sheet1!$D:$D,MATCH($B1005,[1]Sheet1!$B:$B,0))</f>
        <v>26299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2139</v>
      </c>
      <c r="B1006" s="2" t="s">
        <v>2140</v>
      </c>
      <c r="C1006" s="2" t="str">
        <f>INDEX([1]Sheet1!$D:$D,MATCH($B1006,[1]Sheet1!$B:$B,0))</f>
        <v>58211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2141</v>
      </c>
      <c r="B1007" s="2" t="s">
        <v>2142</v>
      </c>
      <c r="C1007" s="2" t="str">
        <f>INDEX([1]Sheet1!$D:$D,MATCH($B1007,[1]Sheet1!$B:$B,0))</f>
        <v>23999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2143</v>
      </c>
      <c r="B1008" s="2" t="s">
        <v>2144</v>
      </c>
      <c r="C1008" s="2" t="str">
        <f>INDEX([1]Sheet1!$D:$D,MATCH($B1008,[1]Sheet1!$B:$B,0))</f>
        <v>24122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2145</v>
      </c>
      <c r="B1009" s="2" t="s">
        <v>2146</v>
      </c>
      <c r="C1009" s="2" t="str">
        <f>INDEX([1]Sheet1!$D:$D,MATCH($B1009,[1]Sheet1!$B:$B,0))</f>
        <v>31311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2148</v>
      </c>
      <c r="B1010" s="2" t="s">
        <v>2149</v>
      </c>
      <c r="C1010" s="2" t="str">
        <f>INDEX([1]Sheet1!$D:$D,MATCH($B1010,[1]Sheet1!$B:$B,0))</f>
        <v>21102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2150</v>
      </c>
      <c r="B1011" s="2" t="s">
        <v>2151</v>
      </c>
      <c r="C1011" s="2" t="str">
        <f>INDEX([1]Sheet1!$D:$D,MATCH($B1011,[1]Sheet1!$B:$B,0))</f>
        <v>26429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2152</v>
      </c>
      <c r="B1012" s="2" t="s">
        <v>2153</v>
      </c>
      <c r="C1012" s="2" t="str">
        <f>INDEX([1]Sheet1!$D:$D,MATCH($B1012,[1]Sheet1!$B:$B,0))</f>
        <v>60222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2154</v>
      </c>
      <c r="B1013" s="2" t="s">
        <v>2155</v>
      </c>
      <c r="C1013" s="2" t="str">
        <f>INDEX([1]Sheet1!$D:$D,MATCH($B1013,[1]Sheet1!$B:$B,0))</f>
        <v>29299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2156</v>
      </c>
      <c r="B1014" s="2" t="s">
        <v>2157</v>
      </c>
      <c r="C1014" s="2" t="str">
        <f>INDEX([1]Sheet1!$D:$D,MATCH($B1014,[1]Sheet1!$B:$B,0))</f>
        <v>33999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2158</v>
      </c>
      <c r="B1015" s="2" t="s">
        <v>2159</v>
      </c>
      <c r="C1015" s="2" t="str">
        <f>INDEX([1]Sheet1!$D:$D,MATCH($B1015,[1]Sheet1!$B:$B,0))</f>
        <v>20423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2160</v>
      </c>
      <c r="B1016" s="2" t="s">
        <v>2161</v>
      </c>
      <c r="C1016" s="2" t="str">
        <f>INDEX([1]Sheet1!$D:$D,MATCH($B1016,[1]Sheet1!$B:$B,0))</f>
        <v>29271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2162</v>
      </c>
      <c r="B1017" s="2" t="s">
        <v>2163</v>
      </c>
      <c r="C1017" s="2" t="str">
        <f>INDEX([1]Sheet1!$D:$D,MATCH($B1017,[1]Sheet1!$B:$B,0))</f>
        <v>13999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2164</v>
      </c>
      <c r="B1018" s="2" t="s">
        <v>2165</v>
      </c>
      <c r="C1018" s="2" t="str">
        <f>INDEX([1]Sheet1!$D:$D,MATCH($B1018,[1]Sheet1!$B:$B,0))</f>
        <v>29141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2166</v>
      </c>
      <c r="B1019" s="2" t="s">
        <v>2167</v>
      </c>
      <c r="C1019" s="2" t="str">
        <f>INDEX([1]Sheet1!$D:$D,MATCH($B1019,[1]Sheet1!$B:$B,0))</f>
        <v>25113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2168</v>
      </c>
      <c r="B1020" s="2" t="s">
        <v>2169</v>
      </c>
      <c r="C1020" s="2" t="str">
        <f>INDEX([1]Sheet1!$D:$D,MATCH($B1020,[1]Sheet1!$B:$B,0))</f>
        <v>73909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2170</v>
      </c>
      <c r="B1021" s="2" t="s">
        <v>2171</v>
      </c>
      <c r="C1021" s="2" t="str">
        <f>INDEX([1]Sheet1!$D:$D,MATCH($B1021,[1]Sheet1!$B:$B,0))</f>
        <v>26299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2172</v>
      </c>
      <c r="B1022" s="2" t="s">
        <v>2173</v>
      </c>
      <c r="C1022" s="2" t="str">
        <f>INDEX([1]Sheet1!$D:$D,MATCH($B1022,[1]Sheet1!$B:$B,0))</f>
        <v>27199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2174</v>
      </c>
      <c r="B1023" s="2" t="s">
        <v>2175</v>
      </c>
      <c r="C1023" s="2" t="str">
        <f>INDEX([1]Sheet1!$D:$D,MATCH($B1023,[1]Sheet1!$B:$B,0))</f>
        <v>26224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2176</v>
      </c>
      <c r="B1024" s="2" t="s">
        <v>2177</v>
      </c>
      <c r="C1024" s="2" t="str">
        <f>INDEX([1]Sheet1!$D:$D,MATCH($B1024,[1]Sheet1!$B:$B,0))</f>
        <v>58222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2178</v>
      </c>
      <c r="B1025" s="2" t="s">
        <v>2179</v>
      </c>
      <c r="C1025" s="2" t="str">
        <f>INDEX([1]Sheet1!$D:$D,MATCH($B1025,[1]Sheet1!$B:$B,0))</f>
        <v>21300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2180</v>
      </c>
      <c r="B1026" s="2" t="s">
        <v>2181</v>
      </c>
      <c r="C1026" s="2" t="str">
        <f>INDEX([1]Sheet1!$D:$D,MATCH($B1026,[1]Sheet1!$B:$B,0))</f>
        <v>20131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2182</v>
      </c>
      <c r="B1027" s="2" t="s">
        <v>2183</v>
      </c>
      <c r="C1027" s="2" t="str">
        <f>INDEX([1]Sheet1!$D:$D,MATCH($B1027,[1]Sheet1!$B:$B,0))</f>
        <v>21210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2184</v>
      </c>
      <c r="B1028" s="2" t="s">
        <v>2185</v>
      </c>
      <c r="C1028" s="2" t="str">
        <f>INDEX([1]Sheet1!$D:$D,MATCH($B1028,[1]Sheet1!$B:$B,0))</f>
        <v>20423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2186</v>
      </c>
      <c r="B1029" s="2" t="s">
        <v>2187</v>
      </c>
      <c r="C1029" s="2" t="str">
        <f>INDEX([1]Sheet1!$D:$D,MATCH($B1029,[1]Sheet1!$B:$B,0))</f>
        <v>46414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2188</v>
      </c>
      <c r="B1030" s="2" t="s">
        <v>2189</v>
      </c>
      <c r="C1030" s="2" t="str">
        <f>INDEX([1]Sheet1!$D:$D,MATCH($B1030,[1]Sheet1!$B:$B,0))</f>
        <v>26120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2190</v>
      </c>
      <c r="B1031" s="2" t="s">
        <v>2191</v>
      </c>
      <c r="C1031" s="2" t="str">
        <f>INDEX([1]Sheet1!$D:$D,MATCH($B1031,[1]Sheet1!$B:$B,0))</f>
        <v>55109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2192</v>
      </c>
      <c r="B1032" s="2" t="s">
        <v>2193</v>
      </c>
      <c r="C1032" s="2" t="str">
        <f>INDEX([1]Sheet1!$D:$D,MATCH($B1032,[1]Sheet1!$B:$B,0))</f>
        <v>26529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2194</v>
      </c>
      <c r="B1033" s="2" t="s">
        <v>2195</v>
      </c>
      <c r="C1033" s="2" t="str">
        <f>INDEX([1]Sheet1!$D:$D,MATCH($B1033,[1]Sheet1!$B:$B,0))</f>
        <v>46510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2196</v>
      </c>
      <c r="B1034" s="2" t="s">
        <v>2197</v>
      </c>
      <c r="C1034" s="2" t="str">
        <f>INDEX([1]Sheet1!$D:$D,MATCH($B1034,[1]Sheet1!$B:$B,0))</f>
        <v>26299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2198</v>
      </c>
      <c r="B1035" s="2" t="s">
        <v>2199</v>
      </c>
      <c r="C1035" s="2" t="str">
        <f>INDEX([1]Sheet1!$D:$D,MATCH($B1035,[1]Sheet1!$B:$B,0))</f>
        <v>20423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2200</v>
      </c>
      <c r="B1036" s="2" t="s">
        <v>2201</v>
      </c>
      <c r="C1036" s="2" t="str">
        <f>INDEX([1]Sheet1!$D:$D,MATCH($B1036,[1]Sheet1!$B:$B,0))</f>
        <v>20423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2202</v>
      </c>
      <c r="B1037" s="2" t="s">
        <v>2203</v>
      </c>
      <c r="C1037" s="2" t="str">
        <f>INDEX([1]Sheet1!$D:$D,MATCH($B1037,[1]Sheet1!$B:$B,0))</f>
        <v>26299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2204</v>
      </c>
      <c r="B1038" s="2" t="s">
        <v>2205</v>
      </c>
      <c r="C1038" s="2" t="str">
        <f>INDEX([1]Sheet1!$D:$D,MATCH($B1038,[1]Sheet1!$B:$B,0))</f>
        <v>26299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2206</v>
      </c>
      <c r="B1039" s="2" t="s">
        <v>2207</v>
      </c>
      <c r="C1039" s="2" t="str">
        <f>INDEX([1]Sheet1!$D:$D,MATCH($B1039,[1]Sheet1!$B:$B,0))</f>
        <v>46799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2208</v>
      </c>
      <c r="B1040" s="2" t="s">
        <v>2209</v>
      </c>
      <c r="C1040" s="2" t="str">
        <f>INDEX([1]Sheet1!$D:$D,MATCH($B1040,[1]Sheet1!$B:$B,0))</f>
        <v>10749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2210</v>
      </c>
      <c r="B1041" s="2" t="s">
        <v>2211</v>
      </c>
      <c r="C1041" s="2" t="str">
        <f>INDEX([1]Sheet1!$D:$D,MATCH($B1041,[1]Sheet1!$B:$B,0))</f>
        <v>29272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2212</v>
      </c>
      <c r="B1042" s="2" t="s">
        <v>2213</v>
      </c>
      <c r="C1042" s="2" t="str">
        <f>INDEX([1]Sheet1!$D:$D,MATCH($B1042,[1]Sheet1!$B:$B,0))</f>
        <v>26212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2214</v>
      </c>
      <c r="B1043" s="2" t="s">
        <v>2215</v>
      </c>
      <c r="C1043" s="2" t="str">
        <f>INDEX([1]Sheet1!$D:$D,MATCH($B1043,[1]Sheet1!$B:$B,0))</f>
        <v>26294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2216</v>
      </c>
      <c r="B1044" s="2" t="s">
        <v>2217</v>
      </c>
      <c r="C1044" s="2" t="str">
        <f>INDEX([1]Sheet1!$D:$D,MATCH($B1044,[1]Sheet1!$B:$B,0))</f>
        <v>71531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2218</v>
      </c>
      <c r="B1045" s="2" t="s">
        <v>2219</v>
      </c>
      <c r="C1045" s="2" t="str">
        <f>INDEX([1]Sheet1!$D:$D,MATCH($B1045,[1]Sheet1!$B:$B,0))</f>
        <v>23311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2220</v>
      </c>
      <c r="B1046" s="2" t="s">
        <v>2221</v>
      </c>
      <c r="C1046" s="2" t="str">
        <f>INDEX([1]Sheet1!$D:$D,MATCH($B1046,[1]Sheet1!$B:$B,0))</f>
        <v>17211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2222</v>
      </c>
      <c r="B1047" s="2" t="s">
        <v>2223</v>
      </c>
      <c r="C1047" s="2" t="str">
        <f>INDEX([1]Sheet1!$D:$D,MATCH($B1047,[1]Sheet1!$B:$B,0))</f>
        <v>29210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2224</v>
      </c>
      <c r="B1048" s="2" t="s">
        <v>2225</v>
      </c>
      <c r="C1048" s="2" t="str">
        <f>INDEX([1]Sheet1!$D:$D,MATCH($B1048,[1]Sheet1!$B:$B,0))</f>
        <v>59110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2226</v>
      </c>
      <c r="B1049" s="2" t="s">
        <v>2227</v>
      </c>
      <c r="C1049" s="2" t="str">
        <f>INDEX([1]Sheet1!$D:$D,MATCH($B1049,[1]Sheet1!$B:$B,0))</f>
        <v>22291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2228</v>
      </c>
      <c r="B1050" s="2" t="s">
        <v>2229</v>
      </c>
      <c r="C1050" s="2" t="str">
        <f>INDEX([1]Sheet1!$D:$D,MATCH($B1050,[1]Sheet1!$B:$B,0))</f>
        <v>21300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2230</v>
      </c>
      <c r="B1051" s="2" t="s">
        <v>2231</v>
      </c>
      <c r="C1051" s="2" t="str">
        <f>INDEX([1]Sheet1!$D:$D,MATCH($B1051,[1]Sheet1!$B:$B,0))</f>
        <v>31322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2232</v>
      </c>
      <c r="B1052" s="2" t="s">
        <v>2233</v>
      </c>
      <c r="C1052" s="2" t="str">
        <f>INDEX([1]Sheet1!$D:$D,MATCH($B1052,[1]Sheet1!$B:$B,0))</f>
        <v>29199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2234</v>
      </c>
      <c r="B1053" s="2" t="s">
        <v>2235</v>
      </c>
      <c r="C1053" s="2" t="str">
        <f>INDEX([1]Sheet1!$D:$D,MATCH($B1053,[1]Sheet1!$B:$B,0))</f>
        <v>63120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2236</v>
      </c>
      <c r="B1054" s="2" t="s">
        <v>2237</v>
      </c>
      <c r="C1054" s="2" t="str">
        <f>INDEX([1]Sheet1!$D:$D,MATCH($B1054,[1]Sheet1!$B:$B,0))</f>
        <v>62021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2238</v>
      </c>
      <c r="B1055" s="2" t="s">
        <v>2239</v>
      </c>
      <c r="C1055" s="2" t="str">
        <f>INDEX([1]Sheet1!$D:$D,MATCH($B1055,[1]Sheet1!$B:$B,0))</f>
        <v>51100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2240</v>
      </c>
      <c r="B1056" s="2" t="s">
        <v>2241</v>
      </c>
      <c r="C1056" s="2" t="str">
        <f>INDEX([1]Sheet1!$D:$D,MATCH($B1056,[1]Sheet1!$B:$B,0))</f>
        <v>20423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2242</v>
      </c>
      <c r="B1057" s="2" t="s">
        <v>2243</v>
      </c>
      <c r="C1057" s="2" t="str">
        <f>INDEX([1]Sheet1!$D:$D,MATCH($B1057,[1]Sheet1!$B:$B,0))</f>
        <v>26421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2244</v>
      </c>
      <c r="B1058" s="2" t="s">
        <v>2245</v>
      </c>
      <c r="C1058" s="2" t="str">
        <f>INDEX([1]Sheet1!$D:$D,MATCH($B1058,[1]Sheet1!$B:$B,0))</f>
        <v>71600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2247</v>
      </c>
      <c r="B1059" s="2" t="s">
        <v>2248</v>
      </c>
      <c r="C1059" s="2" t="str">
        <f>INDEX([1]Sheet1!$D:$D,MATCH($B1059,[1]Sheet1!$B:$B,0))</f>
        <v>26329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2249</v>
      </c>
      <c r="B1060" s="2" t="s">
        <v>2250</v>
      </c>
      <c r="C1060" s="2" t="str">
        <f>INDEX([1]Sheet1!$D:$D,MATCH($B1060,[1]Sheet1!$B:$B,0))</f>
        <v>46800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2251</v>
      </c>
      <c r="B1061" s="2" t="s">
        <v>2252</v>
      </c>
      <c r="C1061" s="2" t="str">
        <f>INDEX([1]Sheet1!$D:$D,MATCH($B1061,[1]Sheet1!$B:$B,0))</f>
        <v>85500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2253</v>
      </c>
      <c r="B1062" s="2" t="s">
        <v>2254</v>
      </c>
      <c r="C1062" s="2" t="str">
        <f>INDEX([1]Sheet1!$D:$D,MATCH($B1062,[1]Sheet1!$B:$B,0))</f>
        <v>27112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2255</v>
      </c>
      <c r="B1063" s="2" t="s">
        <v>2256</v>
      </c>
      <c r="C1063" s="2" t="str">
        <f>INDEX([1]Sheet1!$D:$D,MATCH($B1063,[1]Sheet1!$B:$B,0))</f>
        <v>58190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2257</v>
      </c>
      <c r="B1064" s="2" t="s">
        <v>2258</v>
      </c>
      <c r="C1064" s="2" t="str">
        <f>INDEX([1]Sheet1!$D:$D,MATCH($B1064,[1]Sheet1!$B:$B,0))</f>
        <v>26295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2259</v>
      </c>
      <c r="B1065" s="2" t="s">
        <v>2260</v>
      </c>
      <c r="C1065" s="2" t="str">
        <f>INDEX([1]Sheet1!$D:$D,MATCH($B1065,[1]Sheet1!$B:$B,0))</f>
        <v>29272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2261</v>
      </c>
      <c r="B1066" s="2" t="s">
        <v>2262</v>
      </c>
      <c r="C1066" s="2" t="str">
        <f>INDEX([1]Sheet1!$D:$D,MATCH($B1066,[1]Sheet1!$B:$B,0))</f>
        <v>26293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2263</v>
      </c>
      <c r="B1067" s="2" t="s">
        <v>2264</v>
      </c>
      <c r="C1067" s="2" t="str">
        <f>INDEX([1]Sheet1!$D:$D,MATCH($B1067,[1]Sheet1!$B:$B,0))</f>
        <v>26121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2265</v>
      </c>
      <c r="B1068" s="2" t="s">
        <v>2266</v>
      </c>
      <c r="C1068" s="2" t="str">
        <f>INDEX([1]Sheet1!$D:$D,MATCH($B1068,[1]Sheet1!$B:$B,0))</f>
        <v>23324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2267</v>
      </c>
      <c r="B1069" s="2" t="s">
        <v>2268</v>
      </c>
      <c r="C1069" s="2" t="str">
        <f>INDEX([1]Sheet1!$D:$D,MATCH($B1069,[1]Sheet1!$B:$B,0))</f>
        <v>47911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2270</v>
      </c>
      <c r="B1070" s="2" t="s">
        <v>2271</v>
      </c>
      <c r="C1070" s="2" t="str">
        <f>INDEX([1]Sheet1!$D:$D,MATCH($B1070,[1]Sheet1!$B:$B,0))</f>
        <v>26429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2272</v>
      </c>
      <c r="B1071" s="2" t="s">
        <v>2273</v>
      </c>
      <c r="C1071" s="2" t="str">
        <f>INDEX([1]Sheet1!$D:$D,MATCH($B1071,[1]Sheet1!$B:$B,0))</f>
        <v>59111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2274</v>
      </c>
      <c r="B1072" s="2" t="s">
        <v>2275</v>
      </c>
      <c r="C1072" s="2" t="str">
        <f>INDEX([1]Sheet1!$D:$D,MATCH($B1072,[1]Sheet1!$B:$B,0))</f>
        <v>28422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2276</v>
      </c>
      <c r="B1073" s="2" t="s">
        <v>2277</v>
      </c>
      <c r="C1073" s="2" t="str">
        <f>INDEX([1]Sheet1!$D:$D,MATCH($B1073,[1]Sheet1!$B:$B,0))</f>
        <v>26299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2278</v>
      </c>
      <c r="B1074" s="2" t="s">
        <v>2279</v>
      </c>
      <c r="C1074" s="2" t="str">
        <f>INDEX([1]Sheet1!$D:$D,MATCH($B1074,[1]Sheet1!$B:$B,0))</f>
        <v>59120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2280</v>
      </c>
      <c r="B1075" s="2" t="s">
        <v>2281</v>
      </c>
      <c r="C1075" s="2" t="str">
        <f>INDEX([1]Sheet1!$D:$D,MATCH($B1075,[1]Sheet1!$B:$B,0))</f>
        <v>30399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2282</v>
      </c>
      <c r="B1076" s="2" t="s">
        <v>2283</v>
      </c>
      <c r="C1076" s="2" t="str">
        <f>INDEX([1]Sheet1!$D:$D,MATCH($B1076,[1]Sheet1!$B:$B,0))</f>
        <v>61291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2284</v>
      </c>
      <c r="B1077" s="2" t="s">
        <v>2285</v>
      </c>
      <c r="C1077" s="2" t="str">
        <f>INDEX([1]Sheet1!$D:$D,MATCH($B1077,[1]Sheet1!$B:$B,0))</f>
        <v>70113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2286</v>
      </c>
      <c r="B1078" s="2" t="s">
        <v>2287</v>
      </c>
      <c r="C1078" s="2" t="str">
        <f>INDEX([1]Sheet1!$D:$D,MATCH($B1078,[1]Sheet1!$B:$B,0))</f>
        <v>26211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2288</v>
      </c>
      <c r="B1079" s="2" t="s">
        <v>2289</v>
      </c>
      <c r="C1079" s="2" t="str">
        <f>INDEX([1]Sheet1!$D:$D,MATCH($B1079,[1]Sheet1!$B:$B,0))</f>
        <v>58222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2290</v>
      </c>
      <c r="B1080" s="2" t="s">
        <v>2291</v>
      </c>
      <c r="C1080" s="2" t="str">
        <f>INDEX([1]Sheet1!$D:$D,MATCH($B1080,[1]Sheet1!$B:$B,0))</f>
        <v>21210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2292</v>
      </c>
      <c r="B1081" s="2" t="s">
        <v>2293</v>
      </c>
      <c r="C1081" s="2" t="str">
        <f>INDEX([1]Sheet1!$D:$D,MATCH($B1081,[1]Sheet1!$B:$B,0))</f>
        <v>58221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2294</v>
      </c>
      <c r="B1082" s="2" t="s">
        <v>2295</v>
      </c>
      <c r="C1082" s="2" t="str">
        <f>INDEX([1]Sheet1!$D:$D,MATCH($B1082,[1]Sheet1!$B:$B,0))</f>
        <v>72919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2296</v>
      </c>
      <c r="B1083" s="2" t="s">
        <v>2297</v>
      </c>
      <c r="C1083" s="2" t="str">
        <f>INDEX([1]Sheet1!$D:$D,MATCH($B1083,[1]Sheet1!$B:$B,0))</f>
        <v>58211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2298</v>
      </c>
      <c r="B1084" s="2" t="s">
        <v>2299</v>
      </c>
      <c r="C1084" s="2" t="str">
        <f>INDEX([1]Sheet1!$D:$D,MATCH($B1084,[1]Sheet1!$B:$B,0))</f>
        <v>62021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2300</v>
      </c>
      <c r="B1085" s="2" t="s">
        <v>2301</v>
      </c>
      <c r="C1085" s="2" t="str">
        <f>INDEX([1]Sheet1!$D:$D,MATCH($B1085,[1]Sheet1!$B:$B,0))</f>
        <v>58221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2302</v>
      </c>
      <c r="B1086" s="2" t="s">
        <v>2303</v>
      </c>
      <c r="C1086" s="2" t="str">
        <f>INDEX([1]Sheet1!$D:$D,MATCH($B1086,[1]Sheet1!$B:$B,0))</f>
        <v>26299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2304</v>
      </c>
      <c r="B1087" s="2" t="s">
        <v>2305</v>
      </c>
      <c r="C1087" s="2" t="str">
        <f>INDEX([1]Sheet1!$D:$D,MATCH($B1087,[1]Sheet1!$B:$B,0))</f>
        <v>20423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2306</v>
      </c>
      <c r="B1088" s="2" t="s">
        <v>2307</v>
      </c>
      <c r="C1088" s="2" t="str">
        <f>INDEX([1]Sheet1!$D:$D,MATCH($B1088,[1]Sheet1!$B:$B,0))</f>
        <v>24199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2308</v>
      </c>
      <c r="B1089" s="2" t="s">
        <v>2309</v>
      </c>
      <c r="C1089" s="2" t="str">
        <f>INDEX([1]Sheet1!$D:$D,MATCH($B1089,[1]Sheet1!$B:$B,0))</f>
        <v>13212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2311</v>
      </c>
      <c r="B1090" s="2" t="s">
        <v>2312</v>
      </c>
      <c r="C1090" s="2" t="str">
        <f>INDEX([1]Sheet1!$D:$D,MATCH($B1090,[1]Sheet1!$B:$B,0))</f>
        <v>30320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2313</v>
      </c>
      <c r="B1091" s="2" t="s">
        <v>2314</v>
      </c>
      <c r="C1091" s="2" t="str">
        <f>INDEX([1]Sheet1!$D:$D,MATCH($B1091,[1]Sheet1!$B:$B,0))</f>
        <v>26111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2315</v>
      </c>
      <c r="B1092" s="2" t="s">
        <v>2316</v>
      </c>
      <c r="C1092" s="2" t="str">
        <f>INDEX([1]Sheet1!$D:$D,MATCH($B1092,[1]Sheet1!$B:$B,0))</f>
        <v>58221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2317</v>
      </c>
      <c r="B1093" s="2" t="s">
        <v>2318</v>
      </c>
      <c r="C1093" s="2" t="str">
        <f>INDEX([1]Sheet1!$D:$D,MATCH($B1093,[1]Sheet1!$B:$B,0))</f>
        <v>58221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2319</v>
      </c>
      <c r="B1094" s="2" t="s">
        <v>2320</v>
      </c>
      <c r="C1094" s="2" t="str">
        <f>INDEX([1]Sheet1!$D:$D,MATCH($B1094,[1]Sheet1!$B:$B,0))</f>
        <v>21210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2321</v>
      </c>
      <c r="B1095" s="2" t="s">
        <v>2322</v>
      </c>
      <c r="C1095" s="2" t="str">
        <f>INDEX([1]Sheet1!$D:$D,MATCH($B1095,[1]Sheet1!$B:$B,0))</f>
        <v>58221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2323</v>
      </c>
      <c r="B1096" s="2" t="s">
        <v>2324</v>
      </c>
      <c r="C1096" s="2" t="str">
        <f>INDEX([1]Sheet1!$D:$D,MATCH($B1096,[1]Sheet1!$B:$B,0))</f>
        <v>46799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2325</v>
      </c>
      <c r="B1097" s="2" t="s">
        <v>2326</v>
      </c>
      <c r="C1097" s="2" t="str">
        <f>INDEX([1]Sheet1!$D:$D,MATCH($B1097,[1]Sheet1!$B:$B,0))</f>
        <v>26421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2327</v>
      </c>
      <c r="B1098" s="2" t="s">
        <v>2328</v>
      </c>
      <c r="C1098" s="2" t="str">
        <f>INDEX([1]Sheet1!$D:$D,MATCH($B1098,[1]Sheet1!$B:$B,0))</f>
        <v>24222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2329</v>
      </c>
      <c r="B1099" s="2" t="s">
        <v>2330</v>
      </c>
      <c r="C1099" s="2" t="str">
        <f>INDEX([1]Sheet1!$D:$D,MATCH($B1099,[1]Sheet1!$B:$B,0))</f>
        <v>21210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2331</v>
      </c>
      <c r="B1100" s="2" t="s">
        <v>2332</v>
      </c>
      <c r="C1100" s="2" t="str">
        <f>INDEX([1]Sheet1!$D:$D,MATCH($B1100,[1]Sheet1!$B:$B,0))</f>
        <v>59201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2333</v>
      </c>
      <c r="B1101" s="2" t="s">
        <v>2334</v>
      </c>
      <c r="C1101" s="2" t="str">
        <f>INDEX([1]Sheet1!$D:$D,MATCH($B1101,[1]Sheet1!$B:$B,0))</f>
        <v>58222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2335</v>
      </c>
      <c r="B1102" s="2" t="s">
        <v>2336</v>
      </c>
      <c r="C1102" s="2" t="str">
        <f>INDEX([1]Sheet1!$D:$D,MATCH($B1102,[1]Sheet1!$B:$B,0))</f>
        <v>26299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2337</v>
      </c>
      <c r="B1103" s="2" t="s">
        <v>2338</v>
      </c>
      <c r="C1103" s="2" t="str">
        <f>INDEX([1]Sheet1!$D:$D,MATCH($B1103,[1]Sheet1!$B:$B,0))</f>
        <v>26121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2339</v>
      </c>
      <c r="B1104" s="2" t="s">
        <v>2340</v>
      </c>
      <c r="C1104" s="2" t="str">
        <f>INDEX([1]Sheet1!$D:$D,MATCH($B1104,[1]Sheet1!$B:$B,0))</f>
        <v>26429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2341</v>
      </c>
      <c r="B1105" s="2" t="s">
        <v>2342</v>
      </c>
      <c r="C1105" s="2" t="str">
        <f>INDEX([1]Sheet1!$D:$D,MATCH($B1105,[1]Sheet1!$B:$B,0))</f>
        <v>26299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2343</v>
      </c>
      <c r="B1106" s="2" t="s">
        <v>2344</v>
      </c>
      <c r="C1106" s="2" t="str">
        <f>INDEX([1]Sheet1!$D:$D,MATCH($B1106,[1]Sheet1!$B:$B,0))</f>
        <v>58222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2345</v>
      </c>
      <c r="B1107" s="2" t="s">
        <v>2346</v>
      </c>
      <c r="C1107" s="2" t="str">
        <f>INDEX([1]Sheet1!$D:$D,MATCH($B1107,[1]Sheet1!$B:$B,0))</f>
        <v>70113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2347</v>
      </c>
      <c r="B1108" s="2" t="s">
        <v>2348</v>
      </c>
      <c r="C1108" s="2" t="str">
        <f>INDEX([1]Sheet1!$D:$D,MATCH($B1108,[1]Sheet1!$B:$B,0))</f>
        <v>31991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2349</v>
      </c>
      <c r="B1109" s="2" t="s">
        <v>2350</v>
      </c>
      <c r="C1109" s="2" t="str">
        <f>INDEX([1]Sheet1!$D:$D,MATCH($B1109,[1]Sheet1!$B:$B,0))</f>
        <v>58222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2351</v>
      </c>
      <c r="B1110" s="2" t="s">
        <v>2352</v>
      </c>
      <c r="C1110" s="2" t="str">
        <f>INDEX([1]Sheet1!$D:$D,MATCH($B1110,[1]Sheet1!$B:$B,0))</f>
        <v>26112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2353</v>
      </c>
      <c r="B1111" s="2" t="s">
        <v>2354</v>
      </c>
      <c r="C1111" s="2" t="str">
        <f>INDEX([1]Sheet1!$D:$D,MATCH($B1111,[1]Sheet1!$B:$B,0))</f>
        <v>70111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2355</v>
      </c>
      <c r="B1112" s="2" t="s">
        <v>2356</v>
      </c>
      <c r="C1112" s="2" t="str">
        <f>INDEX([1]Sheet1!$D:$D,MATCH($B1112,[1]Sheet1!$B:$B,0))</f>
        <v>70113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2357</v>
      </c>
      <c r="B1113" s="2" t="s">
        <v>2358</v>
      </c>
      <c r="C1113" s="2" t="str">
        <f>INDEX([1]Sheet1!$D:$D,MATCH($B1113,[1]Sheet1!$B:$B,0))</f>
        <v>20422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2359</v>
      </c>
      <c r="B1114" s="2" t="s">
        <v>2360</v>
      </c>
      <c r="C1114" s="2" t="str">
        <f>INDEX([1]Sheet1!$D:$D,MATCH($B1114,[1]Sheet1!$B:$B,0))</f>
        <v>20111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2361</v>
      </c>
      <c r="B1115" s="2" t="s">
        <v>2362</v>
      </c>
      <c r="C1115" s="2" t="str">
        <f>INDEX([1]Sheet1!$D:$D,MATCH($B1115,[1]Sheet1!$B:$B,0))</f>
        <v>21101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2363</v>
      </c>
      <c r="B1116" s="2" t="s">
        <v>2364</v>
      </c>
      <c r="C1116" s="2" t="str">
        <f>INDEX([1]Sheet1!$D:$D,MATCH($B1116,[1]Sheet1!$B:$B,0))</f>
        <v>59114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2365</v>
      </c>
      <c r="B1117" s="2" t="s">
        <v>2366</v>
      </c>
      <c r="C1117" s="2" t="str">
        <f>INDEX([1]Sheet1!$D:$D,MATCH($B1117,[1]Sheet1!$B:$B,0))</f>
        <v>21230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2367</v>
      </c>
      <c r="B1118" s="2" t="s">
        <v>2368</v>
      </c>
      <c r="C1118" s="2" t="str">
        <f>INDEX([1]Sheet1!$D:$D,MATCH($B1118,[1]Sheet1!$B:$B,0))</f>
        <v>58212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2369</v>
      </c>
      <c r="B1119" s="2" t="s">
        <v>2370</v>
      </c>
      <c r="C1119" s="2" t="str">
        <f>INDEX([1]Sheet1!$D:$D,MATCH($B1119,[1]Sheet1!$B:$B,0))</f>
        <v>58211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2371</v>
      </c>
      <c r="B1120" s="2" t="s">
        <v>2372</v>
      </c>
      <c r="C1120" s="2" t="str">
        <f>INDEX([1]Sheet1!$D:$D,MATCH($B1120,[1]Sheet1!$B:$B,0))</f>
        <v>26299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2373</v>
      </c>
      <c r="B1121" s="2" t="s">
        <v>2374</v>
      </c>
      <c r="C1121" s="2" t="str">
        <f>INDEX([1]Sheet1!$D:$D,MATCH($B1121,[1]Sheet1!$B:$B,0))</f>
        <v>22291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2375</v>
      </c>
      <c r="B1122" s="2" t="s">
        <v>2376</v>
      </c>
      <c r="C1122" s="2" t="str">
        <f>INDEX([1]Sheet1!$D:$D,MATCH($B1122,[1]Sheet1!$B:$B,0))</f>
        <v>26129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2377</v>
      </c>
      <c r="B1123" s="2" t="s">
        <v>2378</v>
      </c>
      <c r="C1123" s="2" t="str">
        <f>INDEX([1]Sheet1!$D:$D,MATCH($B1123,[1]Sheet1!$B:$B,0))</f>
        <v>26329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2379</v>
      </c>
      <c r="B1124" s="2" t="s">
        <v>2380</v>
      </c>
      <c r="C1124" s="2" t="str">
        <f>INDEX([1]Sheet1!$D:$D,MATCH($B1124,[1]Sheet1!$B:$B,0))</f>
        <v>21300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2381</v>
      </c>
      <c r="B1125" s="2" t="s">
        <v>2382</v>
      </c>
      <c r="C1125" s="2" t="str">
        <f>INDEX([1]Sheet1!$D:$D,MATCH($B1125,[1]Sheet1!$B:$B,0))</f>
        <v>29272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2383</v>
      </c>
      <c r="B1126" s="2" t="s">
        <v>2384</v>
      </c>
      <c r="C1126" s="2" t="str">
        <f>INDEX([1]Sheet1!$D:$D,MATCH($B1126,[1]Sheet1!$B:$B,0))</f>
        <v>26299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2385</v>
      </c>
      <c r="B1127" s="2" t="s">
        <v>2386</v>
      </c>
      <c r="C1127" s="2" t="str">
        <f>INDEX([1]Sheet1!$D:$D,MATCH($B1127,[1]Sheet1!$B:$B,0))</f>
        <v>18119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2387</v>
      </c>
      <c r="B1128" s="2" t="s">
        <v>2388</v>
      </c>
      <c r="C1128" s="2" t="str">
        <f>INDEX([1]Sheet1!$D:$D,MATCH($B1128,[1]Sheet1!$B:$B,0))</f>
        <v>26121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2389</v>
      </c>
      <c r="B1129" s="2" t="s">
        <v>2390</v>
      </c>
      <c r="C1129" s="2" t="str">
        <f>INDEX([1]Sheet1!$D:$D,MATCH($B1129,[1]Sheet1!$B:$B,0))</f>
        <v>27309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2391</v>
      </c>
      <c r="B1130" s="2" t="s">
        <v>2392</v>
      </c>
      <c r="C1130" s="2" t="str">
        <f>INDEX([1]Sheet1!$D:$D,MATCH($B1130,[1]Sheet1!$B:$B,0))</f>
        <v>29133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2393</v>
      </c>
      <c r="B1131" s="2" t="s">
        <v>2394</v>
      </c>
      <c r="C1131" s="2" t="str">
        <f>INDEX([1]Sheet1!$D:$D,MATCH($B1131,[1]Sheet1!$B:$B,0))</f>
        <v>32021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2395</v>
      </c>
      <c r="B1132" s="2" t="s">
        <v>2396</v>
      </c>
      <c r="C1132" s="2" t="str">
        <f>INDEX([1]Sheet1!$D:$D,MATCH($B1132,[1]Sheet1!$B:$B,0))</f>
        <v>29272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2397</v>
      </c>
      <c r="B1133" s="2" t="s">
        <v>2398</v>
      </c>
      <c r="C1133" s="2" t="str">
        <f>INDEX([1]Sheet1!$D:$D,MATCH($B1133,[1]Sheet1!$B:$B,0))</f>
        <v>28519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2399</v>
      </c>
      <c r="B1134" s="2" t="s">
        <v>2400</v>
      </c>
      <c r="C1134" s="2" t="str">
        <f>INDEX([1]Sheet1!$D:$D,MATCH($B1134,[1]Sheet1!$B:$B,0))</f>
        <v>62021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2401</v>
      </c>
      <c r="B1135" s="2" t="s">
        <v>2402</v>
      </c>
      <c r="C1135" s="2" t="str">
        <f>INDEX([1]Sheet1!$D:$D,MATCH($B1135,[1]Sheet1!$B:$B,0))</f>
        <v>27112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2403</v>
      </c>
      <c r="B1136" s="2" t="s">
        <v>2404</v>
      </c>
      <c r="C1136" s="2" t="str">
        <f>INDEX([1]Sheet1!$D:$D,MATCH($B1136,[1]Sheet1!$B:$B,0))</f>
        <v>20423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2405</v>
      </c>
      <c r="B1137" s="2" t="s">
        <v>2406</v>
      </c>
      <c r="C1137" s="2" t="str">
        <f>INDEX([1]Sheet1!$D:$D,MATCH($B1137,[1]Sheet1!$B:$B,0))</f>
        <v>28903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2407</v>
      </c>
      <c r="B1138" s="2" t="s">
        <v>2408</v>
      </c>
      <c r="C1138" s="2" t="str">
        <f>INDEX([1]Sheet1!$D:$D,MATCH($B1138,[1]Sheet1!$B:$B,0))</f>
        <v>26422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2409</v>
      </c>
      <c r="B1139" s="2" t="s">
        <v>2410</v>
      </c>
      <c r="C1139" s="2" t="str">
        <f>INDEX([1]Sheet1!$D:$D,MATCH($B1139,[1]Sheet1!$B:$B,0))</f>
        <v>28519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2411</v>
      </c>
      <c r="B1140" s="2" t="s">
        <v>2412</v>
      </c>
      <c r="C1140" s="2" t="str">
        <f>INDEX([1]Sheet1!$D:$D,MATCH($B1140,[1]Sheet1!$B:$B,0))</f>
        <v>21200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2413</v>
      </c>
      <c r="B1141" s="2" t="s">
        <v>2414</v>
      </c>
      <c r="C1141" s="2" t="str">
        <f>INDEX([1]Sheet1!$D:$D,MATCH($B1141,[1]Sheet1!$B:$B,0))</f>
        <v>05100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2416</v>
      </c>
      <c r="B1142" s="2" t="s">
        <v>2417</v>
      </c>
      <c r="C1142" s="2" t="str">
        <f>INDEX([1]Sheet1!$D:$D,MATCH($B1142,[1]Sheet1!$B:$B,0))</f>
        <v>29111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2418</v>
      </c>
      <c r="B1143" s="2" t="s">
        <v>2419</v>
      </c>
      <c r="C1143" s="2" t="str">
        <f>INDEX([1]Sheet1!$D:$D,MATCH($B1143,[1]Sheet1!$B:$B,0))</f>
        <v>10749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2420</v>
      </c>
      <c r="B1144" s="2" t="s">
        <v>2421</v>
      </c>
      <c r="C1144" s="2" t="str">
        <f>INDEX([1]Sheet1!$D:$D,MATCH($B1144,[1]Sheet1!$B:$B,0))</f>
        <v>26121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2422</v>
      </c>
      <c r="B1145" s="2" t="s">
        <v>2423</v>
      </c>
      <c r="C1145" s="2" t="str">
        <f>INDEX([1]Sheet1!$D:$D,MATCH($B1145,[1]Sheet1!$B:$B,0))</f>
        <v>28119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2424</v>
      </c>
      <c r="B1146" s="2" t="s">
        <v>2425</v>
      </c>
      <c r="C1146" s="2" t="str">
        <f>INDEX([1]Sheet1!$D:$D,MATCH($B1146,[1]Sheet1!$B:$B,0))</f>
        <v>58221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2426</v>
      </c>
      <c r="B1147" s="2" t="s">
        <v>2427</v>
      </c>
      <c r="C1147" s="2" t="str">
        <f>INDEX([1]Sheet1!$D:$D,MATCH($B1147,[1]Sheet1!$B:$B,0))</f>
        <v>46595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2428</v>
      </c>
      <c r="B1148" s="2" t="s">
        <v>2429</v>
      </c>
      <c r="C1148" s="2" t="str">
        <f>INDEX([1]Sheet1!$D:$D,MATCH($B1148,[1]Sheet1!$B:$B,0))</f>
        <v>27215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2430</v>
      </c>
      <c r="B1149" s="2" t="s">
        <v>2431</v>
      </c>
      <c r="C1149" s="2" t="str">
        <f>INDEX([1]Sheet1!$D:$D,MATCH($B1149,[1]Sheet1!$B:$B,0))</f>
        <v>29272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2432</v>
      </c>
      <c r="B1150" s="2" t="s">
        <v>2433</v>
      </c>
      <c r="C1150" s="2" t="str">
        <f>INDEX([1]Sheet1!$D:$D,MATCH($B1150,[1]Sheet1!$B:$B,0))</f>
        <v>29299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2434</v>
      </c>
      <c r="B1151" s="2" t="s">
        <v>2435</v>
      </c>
      <c r="C1151" s="2" t="str">
        <f>INDEX([1]Sheet1!$D:$D,MATCH($B1151,[1]Sheet1!$B:$B,0))</f>
        <v>29299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2436</v>
      </c>
      <c r="B1152" s="2" t="s">
        <v>2437</v>
      </c>
      <c r="C1152" s="2" t="str">
        <f>INDEX([1]Sheet1!$D:$D,MATCH($B1152,[1]Sheet1!$B:$B,0))</f>
        <v>30391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2438</v>
      </c>
      <c r="B1153" s="2" t="s">
        <v>2439</v>
      </c>
      <c r="C1153" s="2" t="str">
        <f>INDEX([1]Sheet1!$D:$D,MATCH($B1153,[1]Sheet1!$B:$B,0))</f>
        <v>26120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2440</v>
      </c>
      <c r="B1154" s="2" t="s">
        <v>2441</v>
      </c>
      <c r="C1154" s="2" t="str">
        <f>INDEX([1]Sheet1!$D:$D,MATCH($B1154,[1]Sheet1!$B:$B,0))</f>
        <v>59201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2442</v>
      </c>
      <c r="B1155" s="2" t="s">
        <v>2443</v>
      </c>
      <c r="C1155" s="2" t="str">
        <f>INDEX([1]Sheet1!$D:$D,MATCH($B1155,[1]Sheet1!$B:$B,0))</f>
        <v>29169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2444</v>
      </c>
      <c r="B1156" s="2" t="s">
        <v>2445</v>
      </c>
      <c r="C1156" s="2" t="str">
        <f>INDEX([1]Sheet1!$D:$D,MATCH($B1156,[1]Sheet1!$B:$B,0))</f>
        <v>25112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2446</v>
      </c>
      <c r="B1157" s="2" t="s">
        <v>2447</v>
      </c>
      <c r="C1157" s="2" t="str">
        <f>INDEX([1]Sheet1!$D:$D,MATCH($B1157,[1]Sheet1!$B:$B,0))</f>
        <v>75310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2449</v>
      </c>
      <c r="B1158" s="2" t="s">
        <v>2450</v>
      </c>
      <c r="C1158" s="2" t="str">
        <f>INDEX([1]Sheet1!$D:$D,MATCH($B1158,[1]Sheet1!$B:$B,0))</f>
        <v>15129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2451</v>
      </c>
      <c r="B1159" s="2" t="s">
        <v>2452</v>
      </c>
      <c r="C1159" s="2" t="str">
        <f>INDEX([1]Sheet1!$D:$D,MATCH($B1159,[1]Sheet1!$B:$B,0))</f>
        <v>30399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2453</v>
      </c>
      <c r="B1160" s="2" t="s">
        <v>2454</v>
      </c>
      <c r="C1160" s="2" t="str">
        <f>INDEX([1]Sheet1!$D:$D,MATCH($B1160,[1]Sheet1!$B:$B,0))</f>
        <v>45219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2456</v>
      </c>
      <c r="B1161" s="2" t="s">
        <v>2457</v>
      </c>
      <c r="C1161" s="2" t="str">
        <f>INDEX([1]Sheet1!$D:$D,MATCH($B1161,[1]Sheet1!$B:$B,0))</f>
        <v>70113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2458</v>
      </c>
      <c r="B1162" s="2" t="s">
        <v>2459</v>
      </c>
      <c r="C1162" s="2" t="str">
        <f>INDEX([1]Sheet1!$D:$D,MATCH($B1162,[1]Sheet1!$B:$B,0))</f>
        <v>26422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2460</v>
      </c>
      <c r="B1163" s="2" t="s">
        <v>2461</v>
      </c>
      <c r="C1163" s="2" t="str">
        <f>INDEX([1]Sheet1!$D:$D,MATCH($B1163,[1]Sheet1!$B:$B,0))</f>
        <v>26529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2462</v>
      </c>
      <c r="B1164" s="2" t="s">
        <v>2463</v>
      </c>
      <c r="C1164" s="2" t="str">
        <f>INDEX([1]Sheet1!$D:$D,MATCH($B1164,[1]Sheet1!$B:$B,0))</f>
        <v>21101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2464</v>
      </c>
      <c r="B1165" s="2" t="s">
        <v>2465</v>
      </c>
      <c r="C1165" s="2" t="str">
        <f>INDEX([1]Sheet1!$D:$D,MATCH($B1165,[1]Sheet1!$B:$B,0))</f>
        <v>62021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2466</v>
      </c>
      <c r="B1166" s="2" t="s">
        <v>2467</v>
      </c>
      <c r="C1166" s="2" t="str">
        <f>INDEX([1]Sheet1!$D:$D,MATCH($B1166,[1]Sheet1!$B:$B,0))</f>
        <v>29271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2468</v>
      </c>
      <c r="B1167" s="2" t="s">
        <v>2469</v>
      </c>
      <c r="C1167" s="2" t="str">
        <f>INDEX([1]Sheet1!$D:$D,MATCH($B1167,[1]Sheet1!$B:$B,0))</f>
        <v>14191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2470</v>
      </c>
      <c r="B1168" s="2" t="s">
        <v>2471</v>
      </c>
      <c r="C1168" s="2" t="str">
        <f>INDEX([1]Sheet1!$D:$D,MATCH($B1168,[1]Sheet1!$B:$B,0))</f>
        <v>46539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2472</v>
      </c>
      <c r="B1169" s="2" t="s">
        <v>2473</v>
      </c>
      <c r="C1169" s="2" t="str">
        <f>INDEX([1]Sheet1!$D:$D,MATCH($B1169,[1]Sheet1!$B:$B,0))</f>
        <v>21210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2474</v>
      </c>
      <c r="B1170" s="2" t="s">
        <v>2475</v>
      </c>
      <c r="C1170" s="2" t="str">
        <f>INDEX([1]Sheet1!$D:$D,MATCH($B1170,[1]Sheet1!$B:$B,0))</f>
        <v>22299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2476</v>
      </c>
      <c r="B1171" s="2" t="s">
        <v>2477</v>
      </c>
      <c r="C1171" s="2" t="str">
        <f>INDEX([1]Sheet1!$D:$D,MATCH($B1171,[1]Sheet1!$B:$B,0))</f>
        <v>28119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2478</v>
      </c>
      <c r="B1172" s="2" t="s">
        <v>2479</v>
      </c>
      <c r="C1172" s="2" t="str">
        <f>INDEX([1]Sheet1!$D:$D,MATCH($B1172,[1]Sheet1!$B:$B,0))</f>
        <v>29280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2480</v>
      </c>
      <c r="B1173" s="2" t="s">
        <v>2481</v>
      </c>
      <c r="C1173" s="2" t="str">
        <f>INDEX([1]Sheet1!$D:$D,MATCH($B1173,[1]Sheet1!$B:$B,0))</f>
        <v>28111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2482</v>
      </c>
      <c r="B1174" s="2" t="s">
        <v>2483</v>
      </c>
      <c r="C1174" s="2" t="str">
        <f>INDEX([1]Sheet1!$D:$D,MATCH($B1174,[1]Sheet1!$B:$B,0))</f>
        <v>29133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2484</v>
      </c>
      <c r="B1175" s="2" t="s">
        <v>2485</v>
      </c>
      <c r="C1175" s="2" t="str">
        <f>INDEX([1]Sheet1!$D:$D,MATCH($B1175,[1]Sheet1!$B:$B,0))</f>
        <v>41225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2486</v>
      </c>
      <c r="B1176" s="2" t="s">
        <v>2487</v>
      </c>
      <c r="C1176" s="2" t="str">
        <f>INDEX([1]Sheet1!$D:$D,MATCH($B1176,[1]Sheet1!$B:$B,0))</f>
        <v>51100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2488</v>
      </c>
      <c r="B1177" s="2" t="s">
        <v>2489</v>
      </c>
      <c r="C1177" s="2" t="str">
        <f>INDEX([1]Sheet1!$D:$D,MATCH($B1177,[1]Sheet1!$B:$B,0))</f>
        <v>70113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2490</v>
      </c>
      <c r="B1178" s="2" t="s">
        <v>2491</v>
      </c>
      <c r="C1178" s="2" t="str">
        <f>INDEX([1]Sheet1!$D:$D,MATCH($B1178,[1]Sheet1!$B:$B,0))</f>
        <v>33900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2492</v>
      </c>
      <c r="B1179" s="2" t="s">
        <v>2493</v>
      </c>
      <c r="C1179" s="2" t="str">
        <f>INDEX([1]Sheet1!$D:$D,MATCH($B1179,[1]Sheet1!$B:$B,0))</f>
        <v>42204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2494</v>
      </c>
      <c r="B1180" s="2" t="s">
        <v>2495</v>
      </c>
      <c r="C1180" s="2" t="str">
        <f>INDEX([1]Sheet1!$D:$D,MATCH($B1180,[1]Sheet1!$B:$B,0))</f>
        <v>26329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2496</v>
      </c>
      <c r="B1181" s="2" t="s">
        <v>2497</v>
      </c>
      <c r="C1181" s="2" t="str">
        <f>INDEX([1]Sheet1!$D:$D,MATCH($B1181,[1]Sheet1!$B:$B,0))</f>
        <v>68111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2498</v>
      </c>
      <c r="B1182" s="2" t="s">
        <v>2499</v>
      </c>
      <c r="C1182" s="2" t="str">
        <f>INDEX([1]Sheet1!$D:$D,MATCH($B1182,[1]Sheet1!$B:$B,0))</f>
        <v>21101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2500</v>
      </c>
      <c r="B1183" s="2" t="s">
        <v>2501</v>
      </c>
      <c r="C1183" s="2" t="str">
        <f>INDEX([1]Sheet1!$D:$D,MATCH($B1183,[1]Sheet1!$B:$B,0))</f>
        <v>70113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2502</v>
      </c>
      <c r="B1184" s="2" t="s">
        <v>2503</v>
      </c>
      <c r="C1184" s="2" t="str">
        <f>INDEX([1]Sheet1!$D:$D,MATCH($B1184,[1]Sheet1!$B:$B,0))</f>
        <v>29223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2504</v>
      </c>
      <c r="B1185" s="2" t="s">
        <v>2505</v>
      </c>
      <c r="C1185" s="2" t="str">
        <f>INDEX([1]Sheet1!$D:$D,MATCH($B1185,[1]Sheet1!$B:$B,0))</f>
        <v>32011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2506</v>
      </c>
      <c r="B1186" s="2" t="s">
        <v>2507</v>
      </c>
      <c r="C1186" s="2" t="str">
        <f>INDEX([1]Sheet1!$D:$D,MATCH($B1186,[1]Sheet1!$B:$B,0))</f>
        <v>26429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2508</v>
      </c>
      <c r="B1187" s="2" t="s">
        <v>2509</v>
      </c>
      <c r="C1187" s="2" t="str">
        <f>INDEX([1]Sheet1!$D:$D,MATCH($B1187,[1]Sheet1!$B:$B,0))</f>
        <v>59114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2510</v>
      </c>
      <c r="B1188" s="2" t="s">
        <v>2511</v>
      </c>
      <c r="C1188" s="2" t="str">
        <f>INDEX([1]Sheet1!$D:$D,MATCH($B1188,[1]Sheet1!$B:$B,0))</f>
        <v>28202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2512</v>
      </c>
      <c r="B1189" s="2" t="s">
        <v>2513</v>
      </c>
      <c r="C1189" s="2" t="str">
        <f>INDEX([1]Sheet1!$D:$D,MATCH($B1189,[1]Sheet1!$B:$B,0))</f>
        <v>26221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2514</v>
      </c>
      <c r="B1190" s="2" t="s">
        <v>2515</v>
      </c>
      <c r="C1190" s="2" t="str">
        <f>INDEX([1]Sheet1!$D:$D,MATCH($B1190,[1]Sheet1!$B:$B,0))</f>
        <v>72911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2516</v>
      </c>
      <c r="B1191" s="2" t="s">
        <v>2517</v>
      </c>
      <c r="C1191" s="2" t="str">
        <f>INDEX([1]Sheet1!$D:$D,MATCH($B1191,[1]Sheet1!$B:$B,0))</f>
        <v>28119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2518</v>
      </c>
      <c r="B1192" s="2" t="s">
        <v>2519</v>
      </c>
      <c r="C1192" s="2" t="str">
        <f>INDEX([1]Sheet1!$D:$D,MATCH($B1192,[1]Sheet1!$B:$B,0))</f>
        <v>29299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2520</v>
      </c>
      <c r="B1193" s="2" t="s">
        <v>2521</v>
      </c>
      <c r="C1193" s="2" t="str">
        <f>INDEX([1]Sheet1!$D:$D,MATCH($B1193,[1]Sheet1!$B:$B,0))</f>
        <v>10797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2522</v>
      </c>
      <c r="B1194" s="2" t="s">
        <v>2523</v>
      </c>
      <c r="C1194" s="2" t="str">
        <f>INDEX([1]Sheet1!$D:$D,MATCH($B1194,[1]Sheet1!$B:$B,0))</f>
        <v>29221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2524</v>
      </c>
      <c r="B1195" s="2" t="s">
        <v>2525</v>
      </c>
      <c r="C1195" s="2" t="str">
        <f>INDEX([1]Sheet1!$D:$D,MATCH($B1195,[1]Sheet1!$B:$B,0))</f>
        <v>10797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2526</v>
      </c>
      <c r="B1196" s="2" t="s">
        <v>2527</v>
      </c>
      <c r="C1196" s="2" t="str">
        <f>INDEX([1]Sheet1!$D:$D,MATCH($B1196,[1]Sheet1!$B:$B,0))</f>
        <v>29294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2528</v>
      </c>
      <c r="B1197" s="2" t="s">
        <v>2529</v>
      </c>
      <c r="C1197" s="2" t="str">
        <f>INDEX([1]Sheet1!$D:$D,MATCH($B1197,[1]Sheet1!$B:$B,0))</f>
        <v>26310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2530</v>
      </c>
      <c r="B1198" s="2" t="s">
        <v>2531</v>
      </c>
      <c r="C1198" s="2" t="str">
        <f>INDEX([1]Sheet1!$D:$D,MATCH($B1198,[1]Sheet1!$B:$B,0))</f>
        <v>26429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2532</v>
      </c>
      <c r="B1199" s="2" t="s">
        <v>2533</v>
      </c>
      <c r="C1199" s="2" t="str">
        <f>INDEX([1]Sheet1!$D:$D,MATCH($B1199,[1]Sheet1!$B:$B,0))</f>
        <v>58222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2534</v>
      </c>
      <c r="B1200" s="2" t="s">
        <v>2535</v>
      </c>
      <c r="C1200" s="2" t="str">
        <f>INDEX([1]Sheet1!$D:$D,MATCH($B1200,[1]Sheet1!$B:$B,0))</f>
        <v>64209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2536</v>
      </c>
      <c r="B1201" s="2" t="s">
        <v>2537</v>
      </c>
      <c r="C1201" s="2" t="str">
        <f>INDEX([1]Sheet1!$D:$D,MATCH($B1201,[1]Sheet1!$B:$B,0))</f>
        <v>26110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2538</v>
      </c>
      <c r="B1202" s="2" t="s">
        <v>2539</v>
      </c>
      <c r="C1202" s="2" t="str">
        <f>INDEX([1]Sheet1!$D:$D,MATCH($B1202,[1]Sheet1!$B:$B,0))</f>
        <v>73900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2540</v>
      </c>
      <c r="B1203" s="2" t="s">
        <v>2541</v>
      </c>
      <c r="C1203" s="2" t="str">
        <f>INDEX([1]Sheet1!$D:$D,MATCH($B1203,[1]Sheet1!$B:$B,0))</f>
        <v>28909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2542</v>
      </c>
      <c r="B1204" s="2" t="s">
        <v>2543</v>
      </c>
      <c r="C1204" s="2" t="str">
        <f>INDEX([1]Sheet1!$D:$D,MATCH($B1204,[1]Sheet1!$B:$B,0))</f>
        <v>46799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2544</v>
      </c>
      <c r="B1205" s="2" t="s">
        <v>2545</v>
      </c>
      <c r="C1205" s="2" t="str">
        <f>INDEX([1]Sheet1!$D:$D,MATCH($B1205,[1]Sheet1!$B:$B,0))</f>
        <v>25999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2546</v>
      </c>
      <c r="B1206" s="2" t="s">
        <v>2547</v>
      </c>
      <c r="C1206" s="2" t="str">
        <f>INDEX([1]Sheet1!$D:$D,MATCH($B1206,[1]Sheet1!$B:$B,0))</f>
        <v>21210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2548</v>
      </c>
      <c r="B1207" s="2" t="s">
        <v>2549</v>
      </c>
      <c r="C1207" s="2" t="str">
        <f>INDEX([1]Sheet1!$D:$D,MATCH($B1207,[1]Sheet1!$B:$B,0))</f>
        <v>66202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2551</v>
      </c>
      <c r="B1208" s="2" t="s">
        <v>2552</v>
      </c>
      <c r="C1208" s="2" t="str">
        <f>INDEX([1]Sheet1!$D:$D,MATCH($B1208,[1]Sheet1!$B:$B,0))</f>
        <v>29271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2553</v>
      </c>
      <c r="B1209" s="2" t="s">
        <v>2554</v>
      </c>
      <c r="C1209" s="2" t="str">
        <f>INDEX([1]Sheet1!$D:$D,MATCH($B1209,[1]Sheet1!$B:$B,0))</f>
        <v>26429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2555</v>
      </c>
      <c r="B1210" s="2" t="s">
        <v>2556</v>
      </c>
      <c r="C1210" s="2" t="str">
        <f>INDEX([1]Sheet1!$D:$D,MATCH($B1210,[1]Sheet1!$B:$B,0))</f>
        <v>71310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2557</v>
      </c>
      <c r="B1211" s="2" t="s">
        <v>2558</v>
      </c>
      <c r="C1211" s="2" t="str">
        <f>INDEX([1]Sheet1!$D:$D,MATCH($B1211,[1]Sheet1!$B:$B,0))</f>
        <v>74100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2560</v>
      </c>
      <c r="B1212" s="2" t="s">
        <v>2561</v>
      </c>
      <c r="C1212" s="2" t="str">
        <f>INDEX([1]Sheet1!$D:$D,MATCH($B1212,[1]Sheet1!$B:$B,0))</f>
        <v>30399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2562</v>
      </c>
      <c r="B1213" s="2" t="s">
        <v>2563</v>
      </c>
      <c r="C1213" s="2" t="str">
        <f>INDEX([1]Sheet1!$D:$D,MATCH($B1213,[1]Sheet1!$B:$B,0))</f>
        <v>20499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2564</v>
      </c>
      <c r="B1214" s="2" t="s">
        <v>2565</v>
      </c>
      <c r="C1214" s="2" t="str">
        <f>INDEX([1]Sheet1!$D:$D,MATCH($B1214,[1]Sheet1!$B:$B,0))</f>
        <v>28202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2566</v>
      </c>
      <c r="B1215" s="2" t="s">
        <v>2567</v>
      </c>
      <c r="C1215" s="2" t="str">
        <f>INDEX([1]Sheet1!$D:$D,MATCH($B1215,[1]Sheet1!$B:$B,0))</f>
        <v>72122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2568</v>
      </c>
      <c r="B1216" s="2" t="s">
        <v>2569</v>
      </c>
      <c r="C1216" s="2" t="str">
        <f>INDEX([1]Sheet1!$D:$D,MATCH($B1216,[1]Sheet1!$B:$B,0))</f>
        <v>30320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2570</v>
      </c>
      <c r="B1217" s="2" t="s">
        <v>2571</v>
      </c>
      <c r="C1217" s="2" t="str">
        <f>INDEX([1]Sheet1!$D:$D,MATCH($B1217,[1]Sheet1!$B:$B,0))</f>
        <v>26429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2572</v>
      </c>
      <c r="B1218" s="2" t="s">
        <v>2573</v>
      </c>
      <c r="C1218" s="2" t="str">
        <f>INDEX([1]Sheet1!$D:$D,MATCH($B1218,[1]Sheet1!$B:$B,0))</f>
        <v>63991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2574</v>
      </c>
      <c r="B1219" s="2" t="s">
        <v>2575</v>
      </c>
      <c r="C1219" s="2" t="str">
        <f>INDEX([1]Sheet1!$D:$D,MATCH($B1219,[1]Sheet1!$B:$B,0))</f>
        <v>46800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2576</v>
      </c>
      <c r="B1220" s="2" t="s">
        <v>2577</v>
      </c>
      <c r="C1220" s="2" t="str">
        <f>INDEX([1]Sheet1!$D:$D,MATCH($B1220,[1]Sheet1!$B:$B,0))</f>
        <v>26295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2578</v>
      </c>
      <c r="B1221" s="2" t="s">
        <v>2579</v>
      </c>
      <c r="C1221" s="2" t="str">
        <f>INDEX([1]Sheet1!$D:$D,MATCH($B1221,[1]Sheet1!$B:$B,0))</f>
        <v>90199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2580</v>
      </c>
      <c r="B1222" s="2" t="s">
        <v>2581</v>
      </c>
      <c r="C1222" s="2" t="str">
        <f>INDEX([1]Sheet1!$D:$D,MATCH($B1222,[1]Sheet1!$B:$B,0))</f>
        <v>29299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2582</v>
      </c>
      <c r="B1223" s="2" t="s">
        <v>2583</v>
      </c>
      <c r="C1223" s="2" t="str">
        <f>INDEX([1]Sheet1!$D:$D,MATCH($B1223,[1]Sheet1!$B:$B,0))</f>
        <v>42412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2584</v>
      </c>
      <c r="B1224" s="2" t="s">
        <v>2585</v>
      </c>
      <c r="C1224" s="2" t="str">
        <f>INDEX([1]Sheet1!$D:$D,MATCH($B1224,[1]Sheet1!$B:$B,0))</f>
        <v>21300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2586</v>
      </c>
      <c r="B1225" s="2" t="s">
        <v>2587</v>
      </c>
      <c r="C1225" s="2" t="str">
        <f>INDEX([1]Sheet1!$D:$D,MATCH($B1225,[1]Sheet1!$B:$B,0))</f>
        <v>58221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2588</v>
      </c>
      <c r="B1226" s="2" t="s">
        <v>2589</v>
      </c>
      <c r="C1226" s="2" t="str">
        <f>INDEX([1]Sheet1!$D:$D,MATCH($B1226,[1]Sheet1!$B:$B,0))</f>
        <v>58222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2590</v>
      </c>
      <c r="B1227" s="2" t="s">
        <v>2591</v>
      </c>
      <c r="C1227" s="2" t="str">
        <f>INDEX([1]Sheet1!$D:$D,MATCH($B1227,[1]Sheet1!$B:$B,0))</f>
        <v>29271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2592</v>
      </c>
      <c r="B1228" s="2" t="s">
        <v>2593</v>
      </c>
      <c r="C1228" s="2" t="str">
        <f>INDEX([1]Sheet1!$D:$D,MATCH($B1228,[1]Sheet1!$B:$B,0))</f>
        <v>33999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2594</v>
      </c>
      <c r="B1229" s="2" t="s">
        <v>2595</v>
      </c>
      <c r="C1229" s="2" t="str">
        <f>INDEX([1]Sheet1!$D:$D,MATCH($B1229,[1]Sheet1!$B:$B,0))</f>
        <v>30399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2596</v>
      </c>
      <c r="B1230" s="2" t="s">
        <v>2597</v>
      </c>
      <c r="C1230" s="2" t="str">
        <f>INDEX([1]Sheet1!$D:$D,MATCH($B1230,[1]Sheet1!$B:$B,0))</f>
        <v>71310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2598</v>
      </c>
      <c r="B1231" s="2" t="s">
        <v>2599</v>
      </c>
      <c r="C1231" s="2" t="str">
        <f>INDEX([1]Sheet1!$D:$D,MATCH($B1231,[1]Sheet1!$B:$B,0))</f>
        <v>28909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2600</v>
      </c>
      <c r="B1232" s="2" t="s">
        <v>2601</v>
      </c>
      <c r="C1232" s="2" t="str">
        <f>INDEX([1]Sheet1!$D:$D,MATCH($B1232,[1]Sheet1!$B:$B,0))</f>
        <v>26111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2602</v>
      </c>
      <c r="B1233" s="2" t="s">
        <v>2603</v>
      </c>
      <c r="C1233" s="2" t="str">
        <f>INDEX([1]Sheet1!$D:$D,MATCH($B1233,[1]Sheet1!$B:$B,0))</f>
        <v>58211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2604</v>
      </c>
      <c r="B1234" s="2" t="s">
        <v>2605</v>
      </c>
      <c r="C1234" s="2" t="str">
        <f>INDEX([1]Sheet1!$D:$D,MATCH($B1234,[1]Sheet1!$B:$B,0))</f>
        <v>29299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2606</v>
      </c>
      <c r="B1235" s="2" t="s">
        <v>2607</v>
      </c>
      <c r="C1235" s="2" t="str">
        <f>INDEX([1]Sheet1!$D:$D,MATCH($B1235,[1]Sheet1!$B:$B,0))</f>
        <v>46800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2608</v>
      </c>
      <c r="B1236" s="2" t="s">
        <v>2609</v>
      </c>
      <c r="C1236" s="2" t="str">
        <f>INDEX([1]Sheet1!$D:$D,MATCH($B1236,[1]Sheet1!$B:$B,0))</f>
        <v>58211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2610</v>
      </c>
      <c r="B1237" s="2" t="s">
        <v>2611</v>
      </c>
      <c r="C1237" s="2" t="str">
        <f>INDEX([1]Sheet1!$D:$D,MATCH($B1237,[1]Sheet1!$B:$B,0))</f>
        <v>20423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2612</v>
      </c>
      <c r="B1238" s="2" t="s">
        <v>2613</v>
      </c>
      <c r="C1238" s="2" t="str">
        <f>INDEX([1]Sheet1!$D:$D,MATCH($B1238,[1]Sheet1!$B:$B,0))</f>
        <v>73909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2614</v>
      </c>
      <c r="B1239" s="2" t="s">
        <v>2615</v>
      </c>
      <c r="C1239" s="2" t="str">
        <f>INDEX([1]Sheet1!$D:$D,MATCH($B1239,[1]Sheet1!$B:$B,0))</f>
        <v>58222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2616</v>
      </c>
      <c r="B1240" s="2" t="s">
        <v>2617</v>
      </c>
      <c r="C1240" s="2" t="str">
        <f>INDEX([1]Sheet1!$D:$D,MATCH($B1240,[1]Sheet1!$B:$B,0))</f>
        <v>21101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2618</v>
      </c>
      <c r="B1241" s="2" t="s">
        <v>2619</v>
      </c>
      <c r="C1241" s="2" t="str">
        <f>INDEX([1]Sheet1!$D:$D,MATCH($B1241,[1]Sheet1!$B:$B,0))</f>
        <v>25122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2620</v>
      </c>
      <c r="B1242" s="2" t="s">
        <v>2621</v>
      </c>
      <c r="C1242" s="2" t="str">
        <f>INDEX([1]Sheet1!$D:$D,MATCH($B1242,[1]Sheet1!$B:$B,0))</f>
        <v>21102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2622</v>
      </c>
      <c r="B1243" s="2" t="s">
        <v>2623</v>
      </c>
      <c r="C1243" s="2" t="str">
        <f>INDEX([1]Sheet1!$D:$D,MATCH($B1243,[1]Sheet1!$B:$B,0))</f>
        <v>20119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2624</v>
      </c>
      <c r="B1244" s="2" t="s">
        <v>2625</v>
      </c>
      <c r="C1244" s="2" t="str">
        <f>INDEX([1]Sheet1!$D:$D,MATCH($B1244,[1]Sheet1!$B:$B,0))</f>
        <v>58222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2626</v>
      </c>
      <c r="B1245" s="2" t="s">
        <v>2627</v>
      </c>
      <c r="C1245" s="2" t="str">
        <f>INDEX([1]Sheet1!$D:$D,MATCH($B1245,[1]Sheet1!$B:$B,0))</f>
        <v>29271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2628</v>
      </c>
      <c r="B1246" s="2" t="s">
        <v>2629</v>
      </c>
      <c r="C1246" s="2" t="str">
        <f>INDEX([1]Sheet1!$D:$D,MATCH($B1246,[1]Sheet1!$B:$B,0))</f>
        <v>75992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2630</v>
      </c>
      <c r="B1247" s="2" t="s">
        <v>2631</v>
      </c>
      <c r="C1247" s="2" t="str">
        <f>INDEX([1]Sheet1!$D:$D,MATCH($B1247,[1]Sheet1!$B:$B,0))</f>
        <v>26212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2632</v>
      </c>
      <c r="B1248" s="2" t="s">
        <v>2633</v>
      </c>
      <c r="C1248" s="2" t="str">
        <f>INDEX([1]Sheet1!$D:$D,MATCH($B1248,[1]Sheet1!$B:$B,0))</f>
        <v>22232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2634</v>
      </c>
      <c r="B1249" s="2" t="s">
        <v>2635</v>
      </c>
      <c r="C1249" s="2" t="str">
        <f>INDEX([1]Sheet1!$D:$D,MATCH($B1249,[1]Sheet1!$B:$B,0))</f>
        <v>20202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2636</v>
      </c>
      <c r="B1250" s="2" t="s">
        <v>2637</v>
      </c>
      <c r="C1250" s="2" t="str">
        <f>INDEX([1]Sheet1!$D:$D,MATCH($B1250,[1]Sheet1!$B:$B,0))</f>
        <v>26111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2638</v>
      </c>
      <c r="B1251" s="2" t="s">
        <v>2639</v>
      </c>
      <c r="C1251" s="2" t="str">
        <f>INDEX([1]Sheet1!$D:$D,MATCH($B1251,[1]Sheet1!$B:$B,0))</f>
        <v>26110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2640</v>
      </c>
      <c r="B1252" s="2" t="s">
        <v>2641</v>
      </c>
      <c r="C1252" s="2" t="str">
        <f>INDEX([1]Sheet1!$D:$D,MATCH($B1252,[1]Sheet1!$B:$B,0))</f>
        <v>26121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2642</v>
      </c>
      <c r="B1253" s="2" t="s">
        <v>2643</v>
      </c>
      <c r="C1253" s="2" t="str">
        <f>INDEX([1]Sheet1!$D:$D,MATCH($B1253,[1]Sheet1!$B:$B,0))</f>
        <v>29221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2644</v>
      </c>
      <c r="B1254" s="2" t="s">
        <v>2645</v>
      </c>
      <c r="C1254" s="2" t="str">
        <f>INDEX([1]Sheet1!$D:$D,MATCH($B1254,[1]Sheet1!$B:$B,0))</f>
        <v>21210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2646</v>
      </c>
      <c r="B1255" s="2" t="s">
        <v>2647</v>
      </c>
      <c r="C1255" s="2" t="str">
        <f>INDEX([1]Sheet1!$D:$D,MATCH($B1255,[1]Sheet1!$B:$B,0))</f>
        <v>28202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2648</v>
      </c>
      <c r="B1256" s="2" t="s">
        <v>2649</v>
      </c>
      <c r="C1256" s="2" t="str">
        <f>INDEX([1]Sheet1!$D:$D,MATCH($B1256,[1]Sheet1!$B:$B,0))</f>
        <v>27199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2650</v>
      </c>
      <c r="B1257" s="2" t="s">
        <v>2651</v>
      </c>
      <c r="C1257" s="2" t="str">
        <f>INDEX([1]Sheet1!$D:$D,MATCH($B1257,[1]Sheet1!$B:$B,0))</f>
        <v>28121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2652</v>
      </c>
      <c r="B1258" s="2" t="s">
        <v>2653</v>
      </c>
      <c r="C1258" s="2" t="str">
        <f>INDEX([1]Sheet1!$D:$D,MATCH($B1258,[1]Sheet1!$B:$B,0))</f>
        <v>26211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2654</v>
      </c>
      <c r="B1259" s="2" t="s">
        <v>2655</v>
      </c>
      <c r="C1259" s="2" t="str">
        <f>INDEX([1]Sheet1!$D:$D,MATCH($B1259,[1]Sheet1!$B:$B,0))</f>
        <v>29271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2656</v>
      </c>
      <c r="B1260" s="2" t="s">
        <v>2657</v>
      </c>
      <c r="C1260" s="2" t="str">
        <f>INDEX([1]Sheet1!$D:$D,MATCH($B1260,[1]Sheet1!$B:$B,0))</f>
        <v>28121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2658</v>
      </c>
      <c r="B1261" s="2" t="s">
        <v>2659</v>
      </c>
      <c r="C1261" s="2" t="str">
        <f>INDEX([1]Sheet1!$D:$D,MATCH($B1261,[1]Sheet1!$B:$B,0))</f>
        <v>20119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2660</v>
      </c>
      <c r="B1262" s="2" t="s">
        <v>2661</v>
      </c>
      <c r="C1262" s="2" t="str">
        <f>INDEX([1]Sheet1!$D:$D,MATCH($B1262,[1]Sheet1!$B:$B,0))</f>
        <v>58211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2662</v>
      </c>
      <c r="B1263" s="2" t="s">
        <v>2663</v>
      </c>
      <c r="C1263" s="2" t="str">
        <f>INDEX([1]Sheet1!$D:$D,MATCH($B1263,[1]Sheet1!$B:$B,0))</f>
        <v>58222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2664</v>
      </c>
      <c r="B1264" s="2" t="s">
        <v>2665</v>
      </c>
      <c r="C1264" s="2" t="str">
        <f>INDEX([1]Sheet1!$D:$D,MATCH($B1264,[1]Sheet1!$B:$B,0))</f>
        <v>71400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2667</v>
      </c>
      <c r="B1265" s="2" t="s">
        <v>2668</v>
      </c>
      <c r="C1265" s="2" t="str">
        <f>INDEX([1]Sheet1!$D:$D,MATCH($B1265,[1]Sheet1!$B:$B,0))</f>
        <v>26519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2669</v>
      </c>
      <c r="B1266" s="2" t="s">
        <v>2670</v>
      </c>
      <c r="C1266" s="2" t="str">
        <f>INDEX([1]Sheet1!$D:$D,MATCH($B1266,[1]Sheet1!$B:$B,0))</f>
        <v>27192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2671</v>
      </c>
      <c r="B1267" s="2" t="s">
        <v>2672</v>
      </c>
      <c r="C1267" s="2" t="str">
        <f>INDEX([1]Sheet1!$D:$D,MATCH($B1267,[1]Sheet1!$B:$B,0))</f>
        <v>10749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2673</v>
      </c>
      <c r="B1268" s="2" t="s">
        <v>2674</v>
      </c>
      <c r="C1268" s="2" t="str">
        <f>INDEX([1]Sheet1!$D:$D,MATCH($B1268,[1]Sheet1!$B:$B,0))</f>
        <v>30320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2675</v>
      </c>
      <c r="B1269" s="2" t="s">
        <v>2676</v>
      </c>
      <c r="C1269" s="2" t="str">
        <f>INDEX([1]Sheet1!$D:$D,MATCH($B1269,[1]Sheet1!$B:$B,0))</f>
        <v>14300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2678</v>
      </c>
      <c r="B1270" s="2" t="s">
        <v>2679</v>
      </c>
      <c r="C1270" s="2" t="str">
        <f>INDEX([1]Sheet1!$D:$D,MATCH($B1270,[1]Sheet1!$B:$B,0))</f>
        <v>26299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2680</v>
      </c>
      <c r="B1271" s="2" t="s">
        <v>2681</v>
      </c>
      <c r="C1271" s="2" t="str">
        <f>INDEX([1]Sheet1!$D:$D,MATCH($B1271,[1]Sheet1!$B:$B,0))</f>
        <v>27216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2682</v>
      </c>
      <c r="B1272" s="2" t="s">
        <v>2683</v>
      </c>
      <c r="C1272" s="2" t="str">
        <f>INDEX([1]Sheet1!$D:$D,MATCH($B1272,[1]Sheet1!$B:$B,0))</f>
        <v>25991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2684</v>
      </c>
      <c r="B1273" s="2" t="s">
        <v>2685</v>
      </c>
      <c r="C1273" s="2" t="str">
        <f>INDEX([1]Sheet1!$D:$D,MATCH($B1273,[1]Sheet1!$B:$B,0))</f>
        <v>29299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2686</v>
      </c>
      <c r="B1274" s="2" t="s">
        <v>2687</v>
      </c>
      <c r="C1274" s="2" t="str">
        <f>INDEX([1]Sheet1!$D:$D,MATCH($B1274,[1]Sheet1!$B:$B,0))</f>
        <v>46329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2688</v>
      </c>
      <c r="B1275" s="2" t="s">
        <v>2689</v>
      </c>
      <c r="C1275" s="2" t="str">
        <f>INDEX([1]Sheet1!$D:$D,MATCH($B1275,[1]Sheet1!$B:$B,0))</f>
        <v>22232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2690</v>
      </c>
      <c r="B1276" s="2" t="s">
        <v>2691</v>
      </c>
      <c r="C1276" s="2" t="str">
        <f>INDEX([1]Sheet1!$D:$D,MATCH($B1276,[1]Sheet1!$B:$B,0))</f>
        <v>26299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2692</v>
      </c>
      <c r="B1277" s="2" t="s">
        <v>2693</v>
      </c>
      <c r="C1277" s="2" t="str">
        <f>INDEX([1]Sheet1!$D:$D,MATCH($B1277,[1]Sheet1!$B:$B,0))</f>
        <v>58222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2694</v>
      </c>
      <c r="B1278" s="2" t="s">
        <v>2695</v>
      </c>
      <c r="C1278" s="2" t="str">
        <f>INDEX([1]Sheet1!$D:$D,MATCH($B1278,[1]Sheet1!$B:$B,0))</f>
        <v>22259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2696</v>
      </c>
      <c r="B1279" s="2" t="s">
        <v>2697</v>
      </c>
      <c r="C1279" s="2" t="str">
        <f>INDEX([1]Sheet1!$D:$D,MATCH($B1279,[1]Sheet1!$B:$B,0))</f>
        <v>25941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2698</v>
      </c>
      <c r="B1280" s="2" t="s">
        <v>2699</v>
      </c>
      <c r="C1280" s="2" t="str">
        <f>INDEX([1]Sheet1!$D:$D,MATCH($B1280,[1]Sheet1!$B:$B,0))</f>
        <v>29272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2700</v>
      </c>
      <c r="B1281" s="2" t="s">
        <v>2701</v>
      </c>
      <c r="C1281" s="2" t="str">
        <f>INDEX([1]Sheet1!$D:$D,MATCH($B1281,[1]Sheet1!$B:$B,0))</f>
        <v>46413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2702</v>
      </c>
      <c r="B1282" s="2" t="s">
        <v>2703</v>
      </c>
      <c r="C1282" s="2" t="str">
        <f>INDEX([1]Sheet1!$D:$D,MATCH($B1282,[1]Sheet1!$B:$B,0))</f>
        <v>64992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2704</v>
      </c>
      <c r="B1283" s="2" t="s">
        <v>2705</v>
      </c>
      <c r="C1283" s="2" t="str">
        <f>INDEX([1]Sheet1!$D:$D,MATCH($B1283,[1]Sheet1!$B:$B,0))</f>
        <v>21210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2706</v>
      </c>
      <c r="B1284" s="2" t="s">
        <v>2707</v>
      </c>
      <c r="C1284" s="2" t="str">
        <f>INDEX([1]Sheet1!$D:$D,MATCH($B1284,[1]Sheet1!$B:$B,0))</f>
        <v>24210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2708</v>
      </c>
      <c r="B1285" s="2" t="s">
        <v>2709</v>
      </c>
      <c r="C1285" s="2" t="str">
        <f>INDEX([1]Sheet1!$D:$D,MATCH($B1285,[1]Sheet1!$B:$B,0))</f>
        <v>29120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2710</v>
      </c>
      <c r="B1286" s="2" t="s">
        <v>2711</v>
      </c>
      <c r="C1286" s="2" t="str">
        <f>INDEX([1]Sheet1!$D:$D,MATCH($B1286,[1]Sheet1!$B:$B,0))</f>
        <v>17211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2712</v>
      </c>
      <c r="B1287" s="2" t="s">
        <v>2713</v>
      </c>
      <c r="C1287" s="2" t="str">
        <f>INDEX([1]Sheet1!$D:$D,MATCH($B1287,[1]Sheet1!$B:$B,0))</f>
        <v>30391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2714</v>
      </c>
      <c r="B1288" s="2" t="s">
        <v>2715</v>
      </c>
      <c r="C1288" s="2" t="str">
        <f>INDEX([1]Sheet1!$D:$D,MATCH($B1288,[1]Sheet1!$B:$B,0))</f>
        <v>30399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2716</v>
      </c>
      <c r="B1289" s="2" t="s">
        <v>2717</v>
      </c>
      <c r="C1289" s="2" t="str">
        <f>INDEX([1]Sheet1!$D:$D,MATCH($B1289,[1]Sheet1!$B:$B,0))</f>
        <v>24123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2718</v>
      </c>
      <c r="B1290" s="2" t="s">
        <v>2719</v>
      </c>
      <c r="C1290" s="2" t="str">
        <f>INDEX([1]Sheet1!$D:$D,MATCH($B1290,[1]Sheet1!$B:$B,0))</f>
        <v>58113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2720</v>
      </c>
      <c r="B1291" s="2" t="s">
        <v>2721</v>
      </c>
      <c r="C1291" s="2" t="str">
        <f>INDEX([1]Sheet1!$D:$D,MATCH($B1291,[1]Sheet1!$B:$B,0))</f>
        <v>22291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2722</v>
      </c>
      <c r="B1292" s="2" t="s">
        <v>2723</v>
      </c>
      <c r="C1292" s="2" t="str">
        <f>INDEX([1]Sheet1!$D:$D,MATCH($B1292,[1]Sheet1!$B:$B,0))</f>
        <v>47911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2724</v>
      </c>
      <c r="B1293" s="2" t="s">
        <v>2725</v>
      </c>
      <c r="C1293" s="2" t="str">
        <f>INDEX([1]Sheet1!$D:$D,MATCH($B1293,[1]Sheet1!$B:$B,0))</f>
        <v>64992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2726</v>
      </c>
      <c r="B1294" s="2" t="s">
        <v>2727</v>
      </c>
      <c r="C1294" s="2" t="str">
        <f>INDEX([1]Sheet1!$D:$D,MATCH($B1294,[1]Sheet1!$B:$B,0))</f>
        <v>29271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2728</v>
      </c>
      <c r="B1295" s="2" t="s">
        <v>2729</v>
      </c>
      <c r="C1295" s="2" t="str">
        <f>INDEX([1]Sheet1!$D:$D,MATCH($B1295,[1]Sheet1!$B:$B,0))</f>
        <v>20493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2730</v>
      </c>
      <c r="B1296" s="2" t="s">
        <v>2731</v>
      </c>
      <c r="C1296" s="2" t="str">
        <f>INDEX([1]Sheet1!$D:$D,MATCH($B1296,[1]Sheet1!$B:$B,0))</f>
        <v>26129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2732</v>
      </c>
      <c r="B1297" s="2" t="s">
        <v>2733</v>
      </c>
      <c r="C1297" s="2" t="str">
        <f>INDEX([1]Sheet1!$D:$D,MATCH($B1297,[1]Sheet1!$B:$B,0))</f>
        <v>10730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2734</v>
      </c>
      <c r="B1298" s="2" t="s">
        <v>2735</v>
      </c>
      <c r="C1298" s="2" t="str">
        <f>INDEX([1]Sheet1!$D:$D,MATCH($B1298,[1]Sheet1!$B:$B,0))</f>
        <v>73203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2736</v>
      </c>
      <c r="B1299" s="2" t="s">
        <v>2737</v>
      </c>
      <c r="C1299" s="2" t="str">
        <f>INDEX([1]Sheet1!$D:$D,MATCH($B1299,[1]Sheet1!$B:$B,0))</f>
        <v>29299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2738</v>
      </c>
      <c r="B1300" s="2" t="s">
        <v>2739</v>
      </c>
      <c r="C1300" s="2" t="str">
        <f>INDEX([1]Sheet1!$D:$D,MATCH($B1300,[1]Sheet1!$B:$B,0))</f>
        <v>72919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2740</v>
      </c>
      <c r="B1301" s="2" t="s">
        <v>2741</v>
      </c>
      <c r="C1301" s="2" t="str">
        <f>INDEX([1]Sheet1!$D:$D,MATCH($B1301,[1]Sheet1!$B:$B,0))</f>
        <v>29199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2742</v>
      </c>
      <c r="B1302" s="2" t="s">
        <v>2743</v>
      </c>
      <c r="C1302" s="2" t="str">
        <f>INDEX([1]Sheet1!$D:$D,MATCH($B1302,[1]Sheet1!$B:$B,0))</f>
        <v>21210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2744</v>
      </c>
      <c r="B1303" s="2" t="s">
        <v>2745</v>
      </c>
      <c r="C1303" s="2" t="str">
        <f>INDEX([1]Sheet1!$D:$D,MATCH($B1303,[1]Sheet1!$B:$B,0))</f>
        <v>30310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2746</v>
      </c>
      <c r="B1304" s="2" t="s">
        <v>2747</v>
      </c>
      <c r="C1304" s="2" t="str">
        <f>INDEX([1]Sheet1!$D:$D,MATCH($B1304,[1]Sheet1!$B:$B,0))</f>
        <v>10713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2748</v>
      </c>
      <c r="B1305" s="2" t="s">
        <v>2749</v>
      </c>
      <c r="C1305" s="2" t="str">
        <f>INDEX([1]Sheet1!$D:$D,MATCH($B1305,[1]Sheet1!$B:$B,0))</f>
        <v>64992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2750</v>
      </c>
      <c r="B1306" s="2" t="s">
        <v>2751</v>
      </c>
      <c r="C1306" s="2" t="str">
        <f>INDEX([1]Sheet1!$D:$D,MATCH($B1306,[1]Sheet1!$B:$B,0))</f>
        <v>71310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2752</v>
      </c>
      <c r="B1307" s="2" t="s">
        <v>2753</v>
      </c>
      <c r="C1307" s="2" t="str">
        <f>INDEX([1]Sheet1!$D:$D,MATCH($B1307,[1]Sheet1!$B:$B,0))</f>
        <v>62021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2754</v>
      </c>
      <c r="B1308" s="2" t="s">
        <v>2755</v>
      </c>
      <c r="C1308" s="2" t="str">
        <f>INDEX([1]Sheet1!$D:$D,MATCH($B1308,[1]Sheet1!$B:$B,0))</f>
        <v>58222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2756</v>
      </c>
      <c r="B1309" s="2" t="s">
        <v>2757</v>
      </c>
      <c r="C1309" s="2" t="str">
        <f>INDEX([1]Sheet1!$D:$D,MATCH($B1309,[1]Sheet1!$B:$B,0))</f>
        <v>22212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2758</v>
      </c>
      <c r="B1310" s="2" t="s">
        <v>2759</v>
      </c>
      <c r="C1310" s="2" t="str">
        <f>INDEX([1]Sheet1!$D:$D,MATCH($B1310,[1]Sheet1!$B:$B,0))</f>
        <v>29271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2760</v>
      </c>
      <c r="B1311" s="2" t="s">
        <v>2761</v>
      </c>
      <c r="C1311" s="2" t="str">
        <f>INDEX([1]Sheet1!$D:$D,MATCH($B1311,[1]Sheet1!$B:$B,0))</f>
        <v>21300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2762</v>
      </c>
      <c r="B1312" s="2" t="s">
        <v>2763</v>
      </c>
      <c r="C1312" s="2" t="str">
        <f>INDEX([1]Sheet1!$D:$D,MATCH($B1312,[1]Sheet1!$B:$B,0))</f>
        <v>27199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2764</v>
      </c>
      <c r="B1313" s="2" t="s">
        <v>2765</v>
      </c>
      <c r="C1313" s="2" t="str">
        <f>INDEX([1]Sheet1!$D:$D,MATCH($B1313,[1]Sheet1!$B:$B,0))</f>
        <v>30399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2766</v>
      </c>
      <c r="B1314" s="2" t="s">
        <v>2767</v>
      </c>
      <c r="C1314" s="2" t="str">
        <f>INDEX([1]Sheet1!$D:$D,MATCH($B1314,[1]Sheet1!$B:$B,0))</f>
        <v>27191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2768</v>
      </c>
      <c r="B1315" s="2" t="s">
        <v>2769</v>
      </c>
      <c r="C1315" s="2" t="str">
        <f>INDEX([1]Sheet1!$D:$D,MATCH($B1315,[1]Sheet1!$B:$B,0))</f>
        <v>26410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2770</v>
      </c>
      <c r="B1316" s="2" t="s">
        <v>2771</v>
      </c>
      <c r="C1316" s="2" t="str">
        <f>INDEX([1]Sheet1!$D:$D,MATCH($B1316,[1]Sheet1!$B:$B,0))</f>
        <v>26299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2772</v>
      </c>
      <c r="B1317" s="2" t="s">
        <v>2773</v>
      </c>
      <c r="C1317" s="2" t="str">
        <f>INDEX([1]Sheet1!$D:$D,MATCH($B1317,[1]Sheet1!$B:$B,0))</f>
        <v>30400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2775</v>
      </c>
      <c r="B1318" s="2" t="s">
        <v>2776</v>
      </c>
      <c r="C1318" s="2" t="str">
        <f>INDEX([1]Sheet1!$D:$D,MATCH($B1318,[1]Sheet1!$B:$B,0))</f>
        <v>45219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2777</v>
      </c>
      <c r="B1319" s="2" t="s">
        <v>2778</v>
      </c>
      <c r="C1319" s="2" t="str">
        <f>INDEX([1]Sheet1!$D:$D,MATCH($B1319,[1]Sheet1!$B:$B,0))</f>
        <v>62021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2779</v>
      </c>
      <c r="B1320" s="2" t="s">
        <v>2780</v>
      </c>
      <c r="C1320" s="2" t="str">
        <f>INDEX([1]Sheet1!$D:$D,MATCH($B1320,[1]Sheet1!$B:$B,0))</f>
        <v>62021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2781</v>
      </c>
      <c r="B1321" s="2" t="s">
        <v>2782</v>
      </c>
      <c r="C1321" s="2" t="str">
        <f>INDEX([1]Sheet1!$D:$D,MATCH($B1321,[1]Sheet1!$B:$B,0))</f>
        <v>47590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2784</v>
      </c>
      <c r="B1322" s="2" t="s">
        <v>2785</v>
      </c>
      <c r="C1322" s="2" t="str">
        <f>INDEX([1]Sheet1!$D:$D,MATCH($B1322,[1]Sheet1!$B:$B,0))</f>
        <v>21100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2786</v>
      </c>
      <c r="B1323" s="2" t="s">
        <v>2787</v>
      </c>
      <c r="C1323" s="2" t="str">
        <f>INDEX([1]Sheet1!$D:$D,MATCH($B1323,[1]Sheet1!$B:$B,0))</f>
        <v>70113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2788</v>
      </c>
      <c r="B1324" s="2" t="s">
        <v>2789</v>
      </c>
      <c r="C1324" s="2" t="str">
        <f>INDEX([1]Sheet1!$D:$D,MATCH($B1324,[1]Sheet1!$B:$B,0))</f>
        <v>27214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2790</v>
      </c>
      <c r="B1325" s="2" t="s">
        <v>2791</v>
      </c>
      <c r="C1325" s="2" t="str">
        <f>INDEX([1]Sheet1!$D:$D,MATCH($B1325,[1]Sheet1!$B:$B,0))</f>
        <v>27301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2792</v>
      </c>
      <c r="B1326" s="2" t="s">
        <v>2793</v>
      </c>
      <c r="C1326" s="2" t="str">
        <f>INDEX([1]Sheet1!$D:$D,MATCH($B1326,[1]Sheet1!$B:$B,0))</f>
        <v>26410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2794</v>
      </c>
      <c r="B1327" s="2" t="s">
        <v>2795</v>
      </c>
      <c r="C1327" s="2" t="str">
        <f>INDEX([1]Sheet1!$D:$D,MATCH($B1327,[1]Sheet1!$B:$B,0))</f>
        <v>21300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2796</v>
      </c>
      <c r="B1328" s="2" t="s">
        <v>2797</v>
      </c>
      <c r="C1328" s="2" t="str">
        <f>INDEX([1]Sheet1!$D:$D,MATCH($B1328,[1]Sheet1!$B:$B,0))</f>
        <v>58221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2798</v>
      </c>
      <c r="B1329" s="2" t="s">
        <v>2799</v>
      </c>
      <c r="C1329" s="2" t="str">
        <f>INDEX([1]Sheet1!$D:$D,MATCH($B1329,[1]Sheet1!$B:$B,0))</f>
        <v>26299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2800</v>
      </c>
      <c r="B1330" s="2" t="s">
        <v>2801</v>
      </c>
      <c r="C1330" s="2" t="str">
        <f>INDEX([1]Sheet1!$D:$D,MATCH($B1330,[1]Sheet1!$B:$B,0))</f>
        <v>29271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2802</v>
      </c>
      <c r="B1331" s="2" t="s">
        <v>2803</v>
      </c>
      <c r="C1331" s="2" t="str">
        <f>INDEX([1]Sheet1!$D:$D,MATCH($B1331,[1]Sheet1!$B:$B,0))</f>
        <v>61220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2804</v>
      </c>
      <c r="B1332" s="2" t="s">
        <v>2805</v>
      </c>
      <c r="C1332" s="2" t="str">
        <f>INDEX([1]Sheet1!$D:$D,MATCH($B1332,[1]Sheet1!$B:$B,0))</f>
        <v>38220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2806</v>
      </c>
      <c r="B1333" s="2" t="s">
        <v>2807</v>
      </c>
      <c r="C1333" s="2" t="str">
        <f>INDEX([1]Sheet1!$D:$D,MATCH($B1333,[1]Sheet1!$B:$B,0))</f>
        <v>29272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2808</v>
      </c>
      <c r="B1334" s="2" t="s">
        <v>2809</v>
      </c>
      <c r="C1334" s="2" t="str">
        <f>INDEX([1]Sheet1!$D:$D,MATCH($B1334,[1]Sheet1!$B:$B,0))</f>
        <v>28121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2810</v>
      </c>
      <c r="B1335" s="2" t="s">
        <v>2811</v>
      </c>
      <c r="C1335" s="2" t="str">
        <f>INDEX([1]Sheet1!$D:$D,MATCH($B1335,[1]Sheet1!$B:$B,0))</f>
        <v>20129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2812</v>
      </c>
      <c r="B1336" s="2" t="s">
        <v>2813</v>
      </c>
      <c r="C1336" s="2" t="str">
        <f>INDEX([1]Sheet1!$D:$D,MATCH($B1336,[1]Sheet1!$B:$B,0))</f>
        <v>46739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2814</v>
      </c>
      <c r="B1337" s="2" t="s">
        <v>2815</v>
      </c>
      <c r="C1337" s="2" t="str">
        <f>INDEX([1]Sheet1!$D:$D,MATCH($B1337,[1]Sheet1!$B:$B,0))</f>
        <v>26299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2816</v>
      </c>
      <c r="B1338" s="2" t="s">
        <v>2817</v>
      </c>
      <c r="C1338" s="2" t="str">
        <f>INDEX([1]Sheet1!$D:$D,MATCH($B1338,[1]Sheet1!$B:$B,0))</f>
        <v>71310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2818</v>
      </c>
      <c r="B1339" s="2" t="s">
        <v>2819</v>
      </c>
      <c r="C1339" s="2" t="str">
        <f>INDEX([1]Sheet1!$D:$D,MATCH($B1339,[1]Sheet1!$B:$B,0))</f>
        <v>25934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2820</v>
      </c>
      <c r="B1340" s="2" t="s">
        <v>2821</v>
      </c>
      <c r="C1340" s="2" t="str">
        <f>INDEX([1]Sheet1!$D:$D,MATCH($B1340,[1]Sheet1!$B:$B,0))</f>
        <v>59201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2822</v>
      </c>
      <c r="B1341" s="2" t="s">
        <v>2823</v>
      </c>
      <c r="C1341" s="2" t="str">
        <f>INDEX([1]Sheet1!$D:$D,MATCH($B1341,[1]Sheet1!$B:$B,0))</f>
        <v>26112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2824</v>
      </c>
      <c r="B1342" s="2" t="s">
        <v>2825</v>
      </c>
      <c r="C1342" s="2" t="str">
        <f>INDEX([1]Sheet1!$D:$D,MATCH($B1342,[1]Sheet1!$B:$B,0))</f>
        <v>26299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2826</v>
      </c>
      <c r="B1343" s="2" t="s">
        <v>2827</v>
      </c>
      <c r="C1343" s="2" t="str">
        <f>INDEX([1]Sheet1!$D:$D,MATCH($B1343,[1]Sheet1!$B:$B,0))</f>
        <v>22222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2828</v>
      </c>
      <c r="B1344" s="2" t="s">
        <v>2829</v>
      </c>
      <c r="C1344" s="2" t="str">
        <f>INDEX([1]Sheet1!$D:$D,MATCH($B1344,[1]Sheet1!$B:$B,0))</f>
        <v>55103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2830</v>
      </c>
      <c r="B1345" s="2" t="s">
        <v>2831</v>
      </c>
      <c r="C1345" s="2" t="str">
        <f>INDEX([1]Sheet1!$D:$D,MATCH($B1345,[1]Sheet1!$B:$B,0))</f>
        <v>28123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2832</v>
      </c>
      <c r="B1346" s="2" t="s">
        <v>2833</v>
      </c>
      <c r="C1346" s="2" t="str">
        <f>INDEX([1]Sheet1!$D:$D,MATCH($B1346,[1]Sheet1!$B:$B,0))</f>
        <v>26410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2834</v>
      </c>
      <c r="B1347" s="2" t="s">
        <v>2835</v>
      </c>
      <c r="C1347" s="2" t="str">
        <f>INDEX([1]Sheet1!$D:$D,MATCH($B1347,[1]Sheet1!$B:$B,0))</f>
        <v>46592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2836</v>
      </c>
      <c r="B1348" s="2" t="s">
        <v>2837</v>
      </c>
      <c r="C1348" s="2" t="str">
        <f>INDEX([1]Sheet1!$D:$D,MATCH($B1348,[1]Sheet1!$B:$B,0))</f>
        <v>46799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2838</v>
      </c>
      <c r="B1349" s="2" t="s">
        <v>2839</v>
      </c>
      <c r="C1349" s="2" t="str">
        <f>INDEX([1]Sheet1!$D:$D,MATCH($B1349,[1]Sheet1!$B:$B,0))</f>
        <v>28429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2840</v>
      </c>
      <c r="B1350" s="2" t="s">
        <v>2841</v>
      </c>
      <c r="C1350" s="2" t="str">
        <f>INDEX([1]Sheet1!$D:$D,MATCH($B1350,[1]Sheet1!$B:$B,0))</f>
        <v>30391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2842</v>
      </c>
      <c r="B1351" s="2" t="s">
        <v>2843</v>
      </c>
      <c r="C1351" s="2" t="str">
        <f>INDEX([1]Sheet1!$D:$D,MATCH($B1351,[1]Sheet1!$B:$B,0))</f>
        <v>30399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2844</v>
      </c>
      <c r="B1352" s="2" t="s">
        <v>2845</v>
      </c>
      <c r="C1352" s="2" t="str">
        <f>INDEX([1]Sheet1!$D:$D,MATCH($B1352,[1]Sheet1!$B:$B,0))</f>
        <v>10111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2846</v>
      </c>
      <c r="B1353" s="2" t="s">
        <v>2847</v>
      </c>
      <c r="C1353" s="2" t="str">
        <f>INDEX([1]Sheet1!$D:$D,MATCH($B1353,[1]Sheet1!$B:$B,0))</f>
        <v>26129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2848</v>
      </c>
      <c r="B1354" s="2" t="s">
        <v>2849</v>
      </c>
      <c r="C1354" s="2" t="str">
        <f>INDEX([1]Sheet1!$D:$D,MATCH($B1354,[1]Sheet1!$B:$B,0))</f>
        <v>46800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2850</v>
      </c>
      <c r="B1355" s="2" t="s">
        <v>2851</v>
      </c>
      <c r="C1355" s="2" t="str">
        <f>INDEX([1]Sheet1!$D:$D,MATCH($B1355,[1]Sheet1!$B:$B,0))</f>
        <v>29142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2852</v>
      </c>
      <c r="B1356" s="2" t="s">
        <v>2853</v>
      </c>
      <c r="C1356" s="2" t="str">
        <f>INDEX([1]Sheet1!$D:$D,MATCH($B1356,[1]Sheet1!$B:$B,0))</f>
        <v>10801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2854</v>
      </c>
      <c r="B1357" s="2" t="s">
        <v>2855</v>
      </c>
      <c r="C1357" s="2" t="str">
        <f>INDEX([1]Sheet1!$D:$D,MATCH($B1357,[1]Sheet1!$B:$B,0))</f>
        <v>30310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2856</v>
      </c>
      <c r="B1358" s="2" t="s">
        <v>2857</v>
      </c>
      <c r="C1358" s="2" t="str">
        <f>INDEX([1]Sheet1!$D:$D,MATCH($B1358,[1]Sheet1!$B:$B,0))</f>
        <v>29299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2858</v>
      </c>
      <c r="B1359" s="2" t="s">
        <v>2859</v>
      </c>
      <c r="C1359" s="2" t="str">
        <f>INDEX([1]Sheet1!$D:$D,MATCH($B1359,[1]Sheet1!$B:$B,0))</f>
        <v>10309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2861</v>
      </c>
      <c r="B1360" s="2" t="s">
        <v>2862</v>
      </c>
      <c r="C1360" s="2" t="str">
        <f>INDEX([1]Sheet1!$D:$D,MATCH($B1360,[1]Sheet1!$B:$B,0))</f>
        <v>42121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2863</v>
      </c>
      <c r="B1361" s="2" t="s">
        <v>2864</v>
      </c>
      <c r="C1361" s="2" t="str">
        <f>INDEX([1]Sheet1!$D:$D,MATCH($B1361,[1]Sheet1!$B:$B,0))</f>
        <v>70113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2865</v>
      </c>
      <c r="B1362" s="2" t="s">
        <v>2866</v>
      </c>
      <c r="C1362" s="2" t="str">
        <f>INDEX([1]Sheet1!$D:$D,MATCH($B1362,[1]Sheet1!$B:$B,0))</f>
        <v>28122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2867</v>
      </c>
      <c r="B1363" s="2" t="s">
        <v>2868</v>
      </c>
      <c r="C1363" s="2" t="str">
        <f>INDEX([1]Sheet1!$D:$D,MATCH($B1363,[1]Sheet1!$B:$B,0))</f>
        <v>27216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2869</v>
      </c>
      <c r="B1364" s="2" t="s">
        <v>2870</v>
      </c>
      <c r="C1364" s="2" t="str">
        <f>INDEX([1]Sheet1!$D:$D,MATCH($B1364,[1]Sheet1!$B:$B,0))</f>
        <v>21230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2871</v>
      </c>
      <c r="B1365" s="2" t="s">
        <v>2872</v>
      </c>
      <c r="C1365" s="2" t="str">
        <f>INDEX([1]Sheet1!$D:$D,MATCH($B1365,[1]Sheet1!$B:$B,0))</f>
        <v>42202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2873</v>
      </c>
      <c r="B1366" s="2" t="s">
        <v>2874</v>
      </c>
      <c r="C1366" s="2" t="str">
        <f>INDEX([1]Sheet1!$D:$D,MATCH($B1366,[1]Sheet1!$B:$B,0))</f>
        <v>29292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2875</v>
      </c>
      <c r="B1367" s="2" t="s">
        <v>2876</v>
      </c>
      <c r="C1367" s="2" t="str">
        <f>INDEX([1]Sheet1!$D:$D,MATCH($B1367,[1]Sheet1!$B:$B,0))</f>
        <v>64992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2877</v>
      </c>
      <c r="B1368" s="2" t="s">
        <v>2878</v>
      </c>
      <c r="C1368" s="2" t="str">
        <f>INDEX([1]Sheet1!$D:$D,MATCH($B1368,[1]Sheet1!$B:$B,0))</f>
        <v>58111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2879</v>
      </c>
      <c r="B1369" s="2" t="s">
        <v>2880</v>
      </c>
      <c r="C1369" s="2" t="str">
        <f>INDEX([1]Sheet1!$D:$D,MATCH($B1369,[1]Sheet1!$B:$B,0))</f>
        <v>13225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2881</v>
      </c>
      <c r="B1370" s="2" t="s">
        <v>2882</v>
      </c>
      <c r="C1370" s="2" t="str">
        <f>INDEX([1]Sheet1!$D:$D,MATCH($B1370,[1]Sheet1!$B:$B,0))</f>
        <v>21300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2883</v>
      </c>
      <c r="B1371" s="2" t="s">
        <v>2884</v>
      </c>
      <c r="C1371" s="2" t="str">
        <f>INDEX([1]Sheet1!$D:$D,MATCH($B1371,[1]Sheet1!$B:$B,0))</f>
        <v>29172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2885</v>
      </c>
      <c r="B1372" s="2" t="s">
        <v>2886</v>
      </c>
      <c r="C1372" s="2" t="str">
        <f>INDEX([1]Sheet1!$D:$D,MATCH($B1372,[1]Sheet1!$B:$B,0))</f>
        <v>46595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2887</v>
      </c>
      <c r="B1373" s="2" t="s">
        <v>2888</v>
      </c>
      <c r="C1373" s="2" t="str">
        <f>INDEX([1]Sheet1!$D:$D,MATCH($B1373,[1]Sheet1!$B:$B,0))</f>
        <v>29271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2889</v>
      </c>
      <c r="B1374" s="2" t="s">
        <v>2890</v>
      </c>
      <c r="C1374" s="2" t="str">
        <f>INDEX([1]Sheet1!$D:$D,MATCH($B1374,[1]Sheet1!$B:$B,0))</f>
        <v>23129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2891</v>
      </c>
      <c r="B1375" s="2" t="s">
        <v>2892</v>
      </c>
      <c r="C1375" s="2" t="str">
        <f>INDEX([1]Sheet1!$D:$D,MATCH($B1375,[1]Sheet1!$B:$B,0))</f>
        <v>20121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2893</v>
      </c>
      <c r="B1376" s="2" t="s">
        <v>2894</v>
      </c>
      <c r="C1376" s="2" t="str">
        <f>INDEX([1]Sheet1!$D:$D,MATCH($B1376,[1]Sheet1!$B:$B,0))</f>
        <v>46739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2895</v>
      </c>
      <c r="B1377" s="2" t="s">
        <v>2896</v>
      </c>
      <c r="C1377" s="2" t="str">
        <f>INDEX([1]Sheet1!$D:$D,MATCH($B1377,[1]Sheet1!$B:$B,0))</f>
        <v>28119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2897</v>
      </c>
      <c r="B1378" s="2" t="s">
        <v>2898</v>
      </c>
      <c r="C1378" s="2" t="str">
        <f>INDEX([1]Sheet1!$D:$D,MATCH($B1378,[1]Sheet1!$B:$B,0))</f>
        <v>29271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2899</v>
      </c>
      <c r="B1379" s="2" t="s">
        <v>2900</v>
      </c>
      <c r="C1379" s="2" t="str">
        <f>INDEX([1]Sheet1!$D:$D,MATCH($B1379,[1]Sheet1!$B:$B,0))</f>
        <v>24123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2901</v>
      </c>
      <c r="B1380" s="2" t="s">
        <v>2902</v>
      </c>
      <c r="C1380" s="2" t="str">
        <f>INDEX([1]Sheet1!$D:$D,MATCH($B1380,[1]Sheet1!$B:$B,0))</f>
        <v>29299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2903</v>
      </c>
      <c r="B1381" s="2" t="s">
        <v>2904</v>
      </c>
      <c r="C1381" s="2" t="str">
        <f>INDEX([1]Sheet1!$D:$D,MATCH($B1381,[1]Sheet1!$B:$B,0))</f>
        <v>58222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2905</v>
      </c>
      <c r="B1382" s="2" t="s">
        <v>2906</v>
      </c>
      <c r="C1382" s="2" t="str">
        <f>INDEX([1]Sheet1!$D:$D,MATCH($B1382,[1]Sheet1!$B:$B,0))</f>
        <v>22251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2907</v>
      </c>
      <c r="B1383" s="2" t="s">
        <v>2908</v>
      </c>
      <c r="C1383" s="2" t="str">
        <f>INDEX([1]Sheet1!$D:$D,MATCH($B1383,[1]Sheet1!$B:$B,0))</f>
        <v>14111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2909</v>
      </c>
      <c r="B1384" s="2" t="s">
        <v>2910</v>
      </c>
      <c r="C1384" s="2" t="str">
        <f>INDEX([1]Sheet1!$D:$D,MATCH($B1384,[1]Sheet1!$B:$B,0))</f>
        <v>26299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2911</v>
      </c>
      <c r="B1385" s="2" t="s">
        <v>2912</v>
      </c>
      <c r="C1385" s="2" t="str">
        <f>INDEX([1]Sheet1!$D:$D,MATCH($B1385,[1]Sheet1!$B:$B,0))</f>
        <v>27210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2913</v>
      </c>
      <c r="B1386" s="2" t="s">
        <v>2914</v>
      </c>
      <c r="C1386" s="2" t="str">
        <f>INDEX([1]Sheet1!$D:$D,MATCH($B1386,[1]Sheet1!$B:$B,0))</f>
        <v>46800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2915</v>
      </c>
      <c r="B1387" s="2" t="s">
        <v>2916</v>
      </c>
      <c r="C1387" s="2" t="str">
        <f>INDEX([1]Sheet1!$D:$D,MATCH($B1387,[1]Sheet1!$B:$B,0))</f>
        <v>13999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2917</v>
      </c>
      <c r="B1388" s="2" t="s">
        <v>2918</v>
      </c>
      <c r="C1388" s="2" t="str">
        <f>INDEX([1]Sheet1!$D:$D,MATCH($B1388,[1]Sheet1!$B:$B,0))</f>
        <v>41100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2919</v>
      </c>
      <c r="B1389" s="2" t="s">
        <v>2920</v>
      </c>
      <c r="C1389" s="2" t="str">
        <f>INDEX([1]Sheet1!$D:$D,MATCH($B1389,[1]Sheet1!$B:$B,0))</f>
        <v>20202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2921</v>
      </c>
      <c r="B1390" s="2" t="s">
        <v>2922</v>
      </c>
      <c r="C1390" s="2" t="str">
        <f>INDEX([1]Sheet1!$D:$D,MATCH($B1390,[1]Sheet1!$B:$B,0))</f>
        <v>58211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2923</v>
      </c>
      <c r="B1391" s="2" t="s">
        <v>2924</v>
      </c>
      <c r="C1391" s="2" t="str">
        <f>INDEX([1]Sheet1!$D:$D,MATCH($B1391,[1]Sheet1!$B:$B,0))</f>
        <v>58222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2925</v>
      </c>
      <c r="B1392" s="2" t="s">
        <v>2926</v>
      </c>
      <c r="C1392" s="2" t="str">
        <f>INDEX([1]Sheet1!$D:$D,MATCH($B1392,[1]Sheet1!$B:$B,0))</f>
        <v>28511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2927</v>
      </c>
      <c r="B1393" s="2" t="s">
        <v>2928</v>
      </c>
      <c r="C1393" s="2" t="str">
        <f>INDEX([1]Sheet1!$D:$D,MATCH($B1393,[1]Sheet1!$B:$B,0))</f>
        <v>28519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2929</v>
      </c>
      <c r="B1394" s="2" t="s">
        <v>2930</v>
      </c>
      <c r="C1394" s="2" t="str">
        <f>INDEX([1]Sheet1!$D:$D,MATCH($B1394,[1]Sheet1!$B:$B,0))</f>
        <v>21210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2931</v>
      </c>
      <c r="B1395" s="2" t="s">
        <v>2932</v>
      </c>
      <c r="C1395" s="2" t="str">
        <f>INDEX([1]Sheet1!$D:$D,MATCH($B1395,[1]Sheet1!$B:$B,0))</f>
        <v>27213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2933</v>
      </c>
      <c r="B1396" s="2" t="s">
        <v>2934</v>
      </c>
      <c r="C1396" s="2" t="str">
        <f>INDEX([1]Sheet1!$D:$D,MATCH($B1396,[1]Sheet1!$B:$B,0))</f>
        <v>58211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2935</v>
      </c>
      <c r="B1397" s="2" t="s">
        <v>2936</v>
      </c>
      <c r="C1397" s="2" t="str">
        <f>INDEX([1]Sheet1!$D:$D,MATCH($B1397,[1]Sheet1!$B:$B,0))</f>
        <v>58219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2937</v>
      </c>
      <c r="B1398" s="2" t="s">
        <v>2938</v>
      </c>
      <c r="C1398" s="2" t="str">
        <f>INDEX([1]Sheet1!$D:$D,MATCH($B1398,[1]Sheet1!$B:$B,0))</f>
        <v>58222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2939</v>
      </c>
      <c r="B1399" s="2" t="s">
        <v>2940</v>
      </c>
      <c r="C1399" s="2" t="str">
        <f>INDEX([1]Sheet1!$D:$D,MATCH($B1399,[1]Sheet1!$B:$B,0))</f>
        <v>47711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2941</v>
      </c>
      <c r="B1400" s="2" t="s">
        <v>2942</v>
      </c>
      <c r="C1400" s="2" t="str">
        <f>INDEX([1]Sheet1!$D:$D,MATCH($B1400,[1]Sheet1!$B:$B,0))</f>
        <v>59111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2943</v>
      </c>
      <c r="B1401" s="2" t="s">
        <v>2944</v>
      </c>
      <c r="C1401" s="2" t="str">
        <f>INDEX([1]Sheet1!$D:$D,MATCH($B1401,[1]Sheet1!$B:$B,0))</f>
        <v>29272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2945</v>
      </c>
      <c r="B1402" s="2" t="s">
        <v>2946</v>
      </c>
      <c r="C1402" s="2" t="str">
        <f>INDEX([1]Sheet1!$D:$D,MATCH($B1402,[1]Sheet1!$B:$B,0))</f>
        <v>62010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2947</v>
      </c>
      <c r="B1403" s="2" t="s">
        <v>2948</v>
      </c>
      <c r="C1403" s="2" t="str">
        <f>INDEX([1]Sheet1!$D:$D,MATCH($B1403,[1]Sheet1!$B:$B,0))</f>
        <v>29271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2949</v>
      </c>
      <c r="B1404" s="2" t="s">
        <v>2950</v>
      </c>
      <c r="C1404" s="2" t="str">
        <f>INDEX([1]Sheet1!$D:$D,MATCH($B1404,[1]Sheet1!$B:$B,0))</f>
        <v>26121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2951</v>
      </c>
      <c r="B1405" s="2" t="s">
        <v>2952</v>
      </c>
      <c r="C1405" s="2" t="str">
        <f>INDEX([1]Sheet1!$D:$D,MATCH($B1405,[1]Sheet1!$B:$B,0))</f>
        <v>25113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2953</v>
      </c>
      <c r="B1406" s="2" t="s">
        <v>2954</v>
      </c>
      <c r="C1406" s="2" t="str">
        <f>INDEX([1]Sheet1!$D:$D,MATCH($B1406,[1]Sheet1!$B:$B,0))</f>
        <v>28119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2955</v>
      </c>
      <c r="B1407" s="2" t="s">
        <v>2956</v>
      </c>
      <c r="C1407" s="2" t="str">
        <f>INDEX([1]Sheet1!$D:$D,MATCH($B1407,[1]Sheet1!$B:$B,0))</f>
        <v>46413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2957</v>
      </c>
      <c r="B1408" s="2" t="s">
        <v>2958</v>
      </c>
      <c r="C1408" s="2" t="str">
        <f>INDEX([1]Sheet1!$D:$D,MATCH($B1408,[1]Sheet1!$B:$B,0))</f>
        <v>21210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2959</v>
      </c>
      <c r="B1409" s="2" t="s">
        <v>2960</v>
      </c>
      <c r="C1409" s="2" t="str">
        <f>INDEX([1]Sheet1!$D:$D,MATCH($B1409,[1]Sheet1!$B:$B,0))</f>
        <v>20129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2961</v>
      </c>
      <c r="B1410" s="2" t="s">
        <v>2962</v>
      </c>
      <c r="C1410" s="2" t="str">
        <f>INDEX([1]Sheet1!$D:$D,MATCH($B1410,[1]Sheet1!$B:$B,0))</f>
        <v>29271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2963</v>
      </c>
      <c r="B1411" s="2" t="s">
        <v>2964</v>
      </c>
      <c r="C1411" s="2" t="str">
        <f>INDEX([1]Sheet1!$D:$D,MATCH($B1411,[1]Sheet1!$B:$B,0))</f>
        <v>29119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2965</v>
      </c>
      <c r="B1412" s="2" t="s">
        <v>2966</v>
      </c>
      <c r="C1412" s="2" t="str">
        <f>INDEX([1]Sheet1!$D:$D,MATCH($B1412,[1]Sheet1!$B:$B,0))</f>
        <v>23311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2967</v>
      </c>
      <c r="B1413" s="2" t="s">
        <v>2968</v>
      </c>
      <c r="C1413" s="2" t="str">
        <f>INDEX([1]Sheet1!$D:$D,MATCH($B1413,[1]Sheet1!$B:$B,0))</f>
        <v>23222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2969</v>
      </c>
      <c r="B1414" s="2" t="s">
        <v>2970</v>
      </c>
      <c r="C1414" s="2" t="str">
        <f>INDEX([1]Sheet1!$D:$D,MATCH($B1414,[1]Sheet1!$B:$B,0))</f>
        <v>26429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2971</v>
      </c>
      <c r="B1415" s="2" t="s">
        <v>2972</v>
      </c>
      <c r="C1415" s="2" t="str">
        <f>INDEX([1]Sheet1!$D:$D,MATCH($B1415,[1]Sheet1!$B:$B,0))</f>
        <v>15110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2973</v>
      </c>
      <c r="B1416" s="2" t="s">
        <v>2974</v>
      </c>
      <c r="C1416" s="2" t="str">
        <f>INDEX([1]Sheet1!$D:$D,MATCH($B1416,[1]Sheet1!$B:$B,0))</f>
        <v>46800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2975</v>
      </c>
      <c r="B1417" s="2" t="s">
        <v>2976</v>
      </c>
      <c r="C1417" s="2" t="str">
        <f>INDEX([1]Sheet1!$D:$D,MATCH($B1417,[1]Sheet1!$B:$B,0))</f>
        <v>30399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2977</v>
      </c>
      <c r="B1418" s="2" t="s">
        <v>2978</v>
      </c>
      <c r="C1418" s="2" t="str">
        <f>INDEX([1]Sheet1!$D:$D,MATCH($B1418,[1]Sheet1!$B:$B,0))</f>
        <v>29271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2979</v>
      </c>
      <c r="B1419" s="2" t="s">
        <v>2980</v>
      </c>
      <c r="C1419" s="2" t="str">
        <f>INDEX([1]Sheet1!$D:$D,MATCH($B1419,[1]Sheet1!$B:$B,0))</f>
        <v>30310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2981</v>
      </c>
      <c r="B1420" s="2" t="s">
        <v>2982</v>
      </c>
      <c r="C1420" s="2" t="str">
        <f>INDEX([1]Sheet1!$D:$D,MATCH($B1420,[1]Sheet1!$B:$B,0))</f>
        <v>46596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2983</v>
      </c>
      <c r="B1421" s="2" t="s">
        <v>2984</v>
      </c>
      <c r="C1421" s="2" t="str">
        <f>INDEX([1]Sheet1!$D:$D,MATCH($B1421,[1]Sheet1!$B:$B,0))</f>
        <v>30332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2985</v>
      </c>
      <c r="B1422" s="2" t="s">
        <v>2986</v>
      </c>
      <c r="C1422" s="2" t="str">
        <f>INDEX([1]Sheet1!$D:$D,MATCH($B1422,[1]Sheet1!$B:$B,0))</f>
        <v>21210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2987</v>
      </c>
      <c r="B1423" s="2" t="s">
        <v>2988</v>
      </c>
      <c r="C1423" s="2" t="str">
        <f>INDEX([1]Sheet1!$D:$D,MATCH($B1423,[1]Sheet1!$B:$B,0))</f>
        <v>58221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2989</v>
      </c>
      <c r="B1424" s="2" t="s">
        <v>2990</v>
      </c>
      <c r="C1424" s="2" t="str">
        <f>INDEX([1]Sheet1!$D:$D,MATCH($B1424,[1]Sheet1!$B:$B,0))</f>
        <v>58222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2991</v>
      </c>
      <c r="B1425" s="2" t="s">
        <v>2992</v>
      </c>
      <c r="C1425" s="2" t="str">
        <f>INDEX([1]Sheet1!$D:$D,MATCH($B1425,[1]Sheet1!$B:$B,0))</f>
        <v>26410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2993</v>
      </c>
      <c r="B1426" s="2" t="s">
        <v>2994</v>
      </c>
      <c r="C1426" s="2" t="str">
        <f>INDEX([1]Sheet1!$D:$D,MATCH($B1426,[1]Sheet1!$B:$B,0))</f>
        <v>64992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2995</v>
      </c>
      <c r="B1427" s="2" t="s">
        <v>2996</v>
      </c>
      <c r="C1427" s="2" t="str">
        <f>INDEX([1]Sheet1!$D:$D,MATCH($B1427,[1]Sheet1!$B:$B,0))</f>
        <v>30310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2997</v>
      </c>
      <c r="B1428" s="2" t="s">
        <v>2998</v>
      </c>
      <c r="C1428" s="2" t="str">
        <f>INDEX([1]Sheet1!$D:$D,MATCH($B1428,[1]Sheet1!$B:$B,0))</f>
        <v>49301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2999</v>
      </c>
      <c r="B1429" s="2" t="s">
        <v>3000</v>
      </c>
      <c r="C1429" s="2" t="str">
        <f>INDEX([1]Sheet1!$D:$D,MATCH($B1429,[1]Sheet1!$B:$B,0))</f>
        <v>64992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3001</v>
      </c>
      <c r="B1430" s="2" t="s">
        <v>3002</v>
      </c>
      <c r="C1430" s="2" t="str">
        <f>INDEX([1]Sheet1!$D:$D,MATCH($B1430,[1]Sheet1!$B:$B,0))</f>
        <v>72121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3003</v>
      </c>
      <c r="B1431" s="2" t="s">
        <v>3004</v>
      </c>
      <c r="C1431" s="2" t="str">
        <f>INDEX([1]Sheet1!$D:$D,MATCH($B1431,[1]Sheet1!$B:$B,0))</f>
        <v>26211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3005</v>
      </c>
      <c r="B1432" s="2" t="s">
        <v>3006</v>
      </c>
      <c r="C1432" s="2" t="str">
        <f>INDEX([1]Sheet1!$D:$D,MATCH($B1432,[1]Sheet1!$B:$B,0))</f>
        <v>26429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3007</v>
      </c>
      <c r="B1433" s="2" t="s">
        <v>3008</v>
      </c>
      <c r="C1433" s="2" t="str">
        <f>INDEX([1]Sheet1!$D:$D,MATCH($B1433,[1]Sheet1!$B:$B,0))</f>
        <v>27192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3009</v>
      </c>
      <c r="B1434" s="2" t="s">
        <v>3010</v>
      </c>
      <c r="C1434" s="2" t="str">
        <f>INDEX([1]Sheet1!$D:$D,MATCH($B1434,[1]Sheet1!$B:$B,0))</f>
        <v>24132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3011</v>
      </c>
      <c r="B1435" s="2" t="s">
        <v>3012</v>
      </c>
      <c r="C1435" s="2" t="str">
        <f>INDEX([1]Sheet1!$D:$D,MATCH($B1435,[1]Sheet1!$B:$B,0))</f>
        <v>58222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3013</v>
      </c>
      <c r="B1436" s="2" t="s">
        <v>3014</v>
      </c>
      <c r="C1436" s="2" t="str">
        <f>INDEX([1]Sheet1!$D:$D,MATCH($B1436,[1]Sheet1!$B:$B,0))</f>
        <v>21210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3015</v>
      </c>
      <c r="B1437" s="2" t="s">
        <v>3016</v>
      </c>
      <c r="C1437" s="2" t="str">
        <f>INDEX([1]Sheet1!$D:$D,MATCH($B1437,[1]Sheet1!$B:$B,0))</f>
        <v>29299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3017</v>
      </c>
      <c r="B1438" s="2" t="s">
        <v>3018</v>
      </c>
      <c r="C1438" s="2" t="str">
        <f>INDEX([1]Sheet1!$D:$D,MATCH($B1438,[1]Sheet1!$B:$B,0))</f>
        <v>29299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3019</v>
      </c>
      <c r="B1439" s="2" t="s">
        <v>3020</v>
      </c>
      <c r="C1439" s="2" t="str">
        <f>INDEX([1]Sheet1!$D:$D,MATCH($B1439,[1]Sheet1!$B:$B,0))</f>
        <v>23322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3021</v>
      </c>
      <c r="B1440" s="2" t="s">
        <v>3022</v>
      </c>
      <c r="C1440" s="2" t="str">
        <f>INDEX([1]Sheet1!$D:$D,MATCH($B1440,[1]Sheet1!$B:$B,0))</f>
        <v>29280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3023</v>
      </c>
      <c r="B1441" s="2" t="s">
        <v>3024</v>
      </c>
      <c r="C1441" s="2" t="str">
        <f>INDEX([1]Sheet1!$D:$D,MATCH($B1441,[1]Sheet1!$B:$B,0))</f>
        <v>29271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3025</v>
      </c>
      <c r="B1442" s="2" t="s">
        <v>3026</v>
      </c>
      <c r="C1442" s="2" t="str">
        <f>INDEX([1]Sheet1!$D:$D,MATCH($B1442,[1]Sheet1!$B:$B,0))</f>
        <v>46800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3027</v>
      </c>
      <c r="B1443" s="2" t="s">
        <v>3028</v>
      </c>
      <c r="C1443" s="2" t="str">
        <f>INDEX([1]Sheet1!$D:$D,MATCH($B1443,[1]Sheet1!$B:$B,0))</f>
        <v>26299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3029</v>
      </c>
      <c r="B1444" s="2" t="s">
        <v>3030</v>
      </c>
      <c r="C1444" s="2" t="str">
        <f>INDEX([1]Sheet1!$D:$D,MATCH($B1444,[1]Sheet1!$B:$B,0))</f>
        <v>21102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3031</v>
      </c>
      <c r="B1445" s="2" t="s">
        <v>3032</v>
      </c>
      <c r="C1445" s="2" t="str">
        <f>INDEX([1]Sheet1!$D:$D,MATCH($B1445,[1]Sheet1!$B:$B,0))</f>
        <v>21210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3033</v>
      </c>
      <c r="B1446" s="2" t="s">
        <v>3034</v>
      </c>
      <c r="C1446" s="2" t="str">
        <f>INDEX([1]Sheet1!$D:$D,MATCH($B1446,[1]Sheet1!$B:$B,0))</f>
        <v>26211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3035</v>
      </c>
      <c r="B1447" s="2" t="s">
        <v>3036</v>
      </c>
      <c r="C1447" s="2" t="str">
        <f>INDEX([1]Sheet1!$D:$D,MATCH($B1447,[1]Sheet1!$B:$B,0))</f>
        <v>22231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3037</v>
      </c>
      <c r="B1448" s="2" t="s">
        <v>3038</v>
      </c>
      <c r="C1448" s="2" t="str">
        <f>INDEX([1]Sheet1!$D:$D,MATCH($B1448,[1]Sheet1!$B:$B,0))</f>
        <v>62021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3039</v>
      </c>
      <c r="B1449" s="2" t="s">
        <v>3040</v>
      </c>
      <c r="C1449" s="2" t="str">
        <f>INDEX([1]Sheet1!$D:$D,MATCH($B1449,[1]Sheet1!$B:$B,0))</f>
        <v>16211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3041</v>
      </c>
      <c r="B1450" s="2" t="s">
        <v>3042</v>
      </c>
      <c r="C1450" s="2" t="str">
        <f>INDEX([1]Sheet1!$D:$D,MATCH($B1450,[1]Sheet1!$B:$B,0))</f>
        <v>16101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3044</v>
      </c>
      <c r="B1451" s="2" t="s">
        <v>3045</v>
      </c>
      <c r="C1451" s="2" t="str">
        <f>INDEX([1]Sheet1!$D:$D,MATCH($B1451,[1]Sheet1!$B:$B,0))</f>
        <v>24221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3046</v>
      </c>
      <c r="B1452" s="2" t="s">
        <v>3047</v>
      </c>
      <c r="C1452" s="2" t="str">
        <f>INDEX([1]Sheet1!$D:$D,MATCH($B1452,[1]Sheet1!$B:$B,0))</f>
        <v>63999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3048</v>
      </c>
      <c r="B1453" s="2" t="s">
        <v>3049</v>
      </c>
      <c r="C1453" s="2" t="str">
        <f>INDEX([1]Sheet1!$D:$D,MATCH($B1453,[1]Sheet1!$B:$B,0))</f>
        <v>46739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3050</v>
      </c>
      <c r="B1454" s="2" t="s">
        <v>3051</v>
      </c>
      <c r="C1454" s="2" t="str">
        <f>INDEX([1]Sheet1!$D:$D,MATCH($B1454,[1]Sheet1!$B:$B,0))</f>
        <v>58222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3052</v>
      </c>
      <c r="B1455" s="2" t="s">
        <v>3053</v>
      </c>
      <c r="C1455" s="2" t="str">
        <f>INDEX([1]Sheet1!$D:$D,MATCH($B1455,[1]Sheet1!$B:$B,0))</f>
        <v>29299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3054</v>
      </c>
      <c r="B1456" s="2" t="s">
        <v>3055</v>
      </c>
      <c r="C1456" s="2" t="str">
        <f>INDEX([1]Sheet1!$D:$D,MATCH($B1456,[1]Sheet1!$B:$B,0))</f>
        <v>71310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3056</v>
      </c>
      <c r="B1457" s="2" t="s">
        <v>3057</v>
      </c>
      <c r="C1457" s="2" t="str">
        <f>INDEX([1]Sheet1!$D:$D,MATCH($B1457,[1]Sheet1!$B:$B,0))</f>
        <v>26429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3058</v>
      </c>
      <c r="B1458" s="2" t="s">
        <v>3059</v>
      </c>
      <c r="C1458" s="2" t="str">
        <f>INDEX([1]Sheet1!$D:$D,MATCH($B1458,[1]Sheet1!$B:$B,0))</f>
        <v>26410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3060</v>
      </c>
      <c r="B1459" s="2" t="s">
        <v>3061</v>
      </c>
      <c r="C1459" s="2" t="str">
        <f>INDEX([1]Sheet1!$D:$D,MATCH($B1459,[1]Sheet1!$B:$B,0))</f>
        <v>21300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3062</v>
      </c>
      <c r="B1460" s="2" t="s">
        <v>3063</v>
      </c>
      <c r="C1460" s="2" t="str">
        <f>INDEX([1]Sheet1!$D:$D,MATCH($B1460,[1]Sheet1!$B:$B,0))</f>
        <v>31990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3064</v>
      </c>
      <c r="B1461" s="2" t="s">
        <v>3065</v>
      </c>
      <c r="C1461" s="2" t="str">
        <f>INDEX([1]Sheet1!$D:$D,MATCH($B1461,[1]Sheet1!$B:$B,0))</f>
        <v>26299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3066</v>
      </c>
      <c r="B1462" s="2" t="s">
        <v>3067</v>
      </c>
      <c r="C1462" s="2" t="str">
        <f>INDEX([1]Sheet1!$D:$D,MATCH($B1462,[1]Sheet1!$B:$B,0))</f>
        <v>58221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3068</v>
      </c>
      <c r="B1463" s="2" t="s">
        <v>3069</v>
      </c>
      <c r="C1463" s="2" t="str">
        <f>INDEX([1]Sheet1!$D:$D,MATCH($B1463,[1]Sheet1!$B:$B,0))</f>
        <v>25122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3070</v>
      </c>
      <c r="B1464" s="2" t="s">
        <v>3071</v>
      </c>
      <c r="C1464" s="2" t="str">
        <f>INDEX([1]Sheet1!$D:$D,MATCH($B1464,[1]Sheet1!$B:$B,0))</f>
        <v>46109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3072</v>
      </c>
      <c r="B1465" s="2" t="s">
        <v>3073</v>
      </c>
      <c r="C1465" s="2" t="str">
        <f>INDEX([1]Sheet1!$D:$D,MATCH($B1465,[1]Sheet1!$B:$B,0))</f>
        <v>26299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3074</v>
      </c>
      <c r="B1466" s="2" t="s">
        <v>3075</v>
      </c>
      <c r="C1466" s="2" t="str">
        <f>INDEX([1]Sheet1!$D:$D,MATCH($B1466,[1]Sheet1!$B:$B,0))</f>
        <v>26429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3076</v>
      </c>
      <c r="B1467" s="2" t="s">
        <v>3077</v>
      </c>
      <c r="C1467" s="2" t="str">
        <f>INDEX([1]Sheet1!$D:$D,MATCH($B1467,[1]Sheet1!$B:$B,0))</f>
        <v>27199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3078</v>
      </c>
      <c r="B1468" s="2" t="s">
        <v>3079</v>
      </c>
      <c r="C1468" s="2" t="str">
        <f>INDEX([1]Sheet1!$D:$D,MATCH($B1468,[1]Sheet1!$B:$B,0))</f>
        <v>58222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3080</v>
      </c>
      <c r="B1469" s="2" t="s">
        <v>3081</v>
      </c>
      <c r="C1469" s="2" t="str">
        <f>INDEX([1]Sheet1!$D:$D,MATCH($B1469,[1]Sheet1!$B:$B,0))</f>
        <v>68112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3082</v>
      </c>
      <c r="B1470" s="2" t="s">
        <v>3083</v>
      </c>
      <c r="C1470" s="2" t="str">
        <f>INDEX([1]Sheet1!$D:$D,MATCH($B1470,[1]Sheet1!$B:$B,0))</f>
        <v>47112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3084</v>
      </c>
      <c r="B1471" s="2" t="s">
        <v>3085</v>
      </c>
      <c r="C1471" s="2" t="str">
        <f>INDEX([1]Sheet1!$D:$D,MATCH($B1471,[1]Sheet1!$B:$B,0))</f>
        <v>26111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3086</v>
      </c>
      <c r="B1472" s="2" t="s">
        <v>3087</v>
      </c>
      <c r="C1472" s="2" t="str">
        <f>INDEX([1]Sheet1!$D:$D,MATCH($B1472,[1]Sheet1!$B:$B,0))</f>
        <v>26223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3088</v>
      </c>
      <c r="B1473" s="2" t="s">
        <v>3089</v>
      </c>
      <c r="C1473" s="2" t="str">
        <f>INDEX([1]Sheet1!$D:$D,MATCH($B1473,[1]Sheet1!$B:$B,0))</f>
        <v>62021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3090</v>
      </c>
      <c r="B1474" s="2" t="s">
        <v>3091</v>
      </c>
      <c r="C1474" s="2" t="str">
        <f>INDEX([1]Sheet1!$D:$D,MATCH($B1474,[1]Sheet1!$B:$B,0))</f>
        <v>46107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3092</v>
      </c>
      <c r="B1475" s="2" t="s">
        <v>3093</v>
      </c>
      <c r="C1475" s="2" t="str">
        <f>INDEX([1]Sheet1!$D:$D,MATCH($B1475,[1]Sheet1!$B:$B,0))</f>
        <v>21300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3094</v>
      </c>
      <c r="B1476" s="2" t="s">
        <v>3095</v>
      </c>
      <c r="C1476" s="2" t="str">
        <f>INDEX([1]Sheet1!$D:$D,MATCH($B1476,[1]Sheet1!$B:$B,0))</f>
        <v>26223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3096</v>
      </c>
      <c r="B1477" s="2" t="s">
        <v>3097</v>
      </c>
      <c r="C1477" s="2" t="str">
        <f>INDEX([1]Sheet1!$D:$D,MATCH($B1477,[1]Sheet1!$B:$B,0))</f>
        <v>20111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3098</v>
      </c>
      <c r="B1478" s="2" t="s">
        <v>3099</v>
      </c>
      <c r="C1478" s="2" t="str">
        <f>INDEX([1]Sheet1!$D:$D,MATCH($B1478,[1]Sheet1!$B:$B,0))</f>
        <v>68129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3100</v>
      </c>
      <c r="B1479" s="2" t="s">
        <v>3101</v>
      </c>
      <c r="C1479" s="2" t="str">
        <f>INDEX([1]Sheet1!$D:$D,MATCH($B1479,[1]Sheet1!$B:$B,0))</f>
        <v>58222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3102</v>
      </c>
      <c r="B1480" s="2" t="s">
        <v>3103</v>
      </c>
      <c r="C1480" s="2" t="str">
        <f>INDEX([1]Sheet1!$D:$D,MATCH($B1480,[1]Sheet1!$B:$B,0))</f>
        <v>58222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3104</v>
      </c>
      <c r="B1481" s="2" t="s">
        <v>3105</v>
      </c>
      <c r="C1481" s="2" t="str">
        <f>INDEX([1]Sheet1!$D:$D,MATCH($B1481,[1]Sheet1!$B:$B,0))</f>
        <v>46712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3106</v>
      </c>
      <c r="B1482" s="2" t="s">
        <v>3107</v>
      </c>
      <c r="C1482" s="2" t="str">
        <f>INDEX([1]Sheet1!$D:$D,MATCH($B1482,[1]Sheet1!$B:$B,0))</f>
        <v>20499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3108</v>
      </c>
      <c r="B1483" s="2" t="s">
        <v>3109</v>
      </c>
      <c r="C1483" s="2" t="str">
        <f>INDEX([1]Sheet1!$D:$D,MATCH($B1483,[1]Sheet1!$B:$B,0))</f>
        <v>20499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3110</v>
      </c>
      <c r="B1484" s="2" t="s">
        <v>3111</v>
      </c>
      <c r="C1484" s="2" t="str">
        <f>INDEX([1]Sheet1!$D:$D,MATCH($B1484,[1]Sheet1!$B:$B,0))</f>
        <v>63991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3112</v>
      </c>
      <c r="B1485" s="2" t="s">
        <v>3113</v>
      </c>
      <c r="C1485" s="2" t="str">
        <f>INDEX([1]Sheet1!$D:$D,MATCH($B1485,[1]Sheet1!$B:$B,0))</f>
        <v>29193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자동판매기 및 화폐교환기 제조업</v>
      </c>
    </row>
    <row r="1486" spans="1:11" x14ac:dyDescent="0.3">
      <c r="A1486" s="2" t="s">
        <v>3114</v>
      </c>
      <c r="B1486" s="2" t="s">
        <v>3115</v>
      </c>
      <c r="C1486" s="2" t="str">
        <f>INDEX([1]Sheet1!$D:$D,MATCH($B1486,[1]Sheet1!$B:$B,0))</f>
        <v>27212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3116</v>
      </c>
      <c r="B1487" s="2" t="s">
        <v>3117</v>
      </c>
      <c r="C1487" s="2" t="str">
        <f>INDEX([1]Sheet1!$D:$D,MATCH($B1487,[1]Sheet1!$B:$B,0))</f>
        <v>71310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3118</v>
      </c>
      <c r="B1488" s="2" t="s">
        <v>3119</v>
      </c>
      <c r="C1488" s="2" t="str">
        <f>INDEX([1]Sheet1!$D:$D,MATCH($B1488,[1]Sheet1!$B:$B,0))</f>
        <v>29223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3120</v>
      </c>
      <c r="B1489" s="2" t="s">
        <v>3121</v>
      </c>
      <c r="C1489" s="2" t="str">
        <f>INDEX([1]Sheet1!$D:$D,MATCH($B1489,[1]Sheet1!$B:$B,0))</f>
        <v>26529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3122</v>
      </c>
      <c r="B1490" s="2" t="s">
        <v>3123</v>
      </c>
      <c r="C1490" s="2" t="str">
        <f>INDEX([1]Sheet1!$D:$D,MATCH($B1490,[1]Sheet1!$B:$B,0))</f>
        <v>21210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3124</v>
      </c>
      <c r="B1491" s="2" t="s">
        <v>3125</v>
      </c>
      <c r="C1491" s="2" t="str">
        <f>INDEX([1]Sheet1!$D:$D,MATCH($B1491,[1]Sheet1!$B:$B,0))</f>
        <v>29271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3126</v>
      </c>
      <c r="B1492" s="2" t="s">
        <v>3127</v>
      </c>
      <c r="C1492" s="2" t="str">
        <f>INDEX([1]Sheet1!$D:$D,MATCH($B1492,[1]Sheet1!$B:$B,0))</f>
        <v>27199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3128</v>
      </c>
      <c r="B1493" s="2" t="s">
        <v>3129</v>
      </c>
      <c r="C1493" s="2" t="str">
        <f>INDEX([1]Sheet1!$D:$D,MATCH($B1493,[1]Sheet1!$B:$B,0))</f>
        <v>30399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3130</v>
      </c>
      <c r="B1494" s="2" t="s">
        <v>3131</v>
      </c>
      <c r="C1494" s="2" t="str">
        <f>INDEX([1]Sheet1!$D:$D,MATCH($B1494,[1]Sheet1!$B:$B,0))</f>
        <v>33110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3133</v>
      </c>
      <c r="B1495" s="2" t="s">
        <v>3134</v>
      </c>
      <c r="C1495" s="2" t="str">
        <f>INDEX([1]Sheet1!$D:$D,MATCH($B1495,[1]Sheet1!$B:$B,0))</f>
        <v>27212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3135</v>
      </c>
      <c r="B1496" s="2" t="s">
        <v>3136</v>
      </c>
      <c r="C1496" s="2" t="str">
        <f>INDEX([1]Sheet1!$D:$D,MATCH($B1496,[1]Sheet1!$B:$B,0))</f>
        <v>10802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3137</v>
      </c>
      <c r="B1497" s="2" t="s">
        <v>3138</v>
      </c>
      <c r="C1497" s="2" t="str">
        <f>INDEX([1]Sheet1!$D:$D,MATCH($B1497,[1]Sheet1!$B:$B,0))</f>
        <v>68112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3139</v>
      </c>
      <c r="B1498" s="2" t="s">
        <v>3140</v>
      </c>
      <c r="C1498" s="2" t="str">
        <f>INDEX([1]Sheet1!$D:$D,MATCH($B1498,[1]Sheet1!$B:$B,0))</f>
        <v>68112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3141</v>
      </c>
      <c r="B1499" s="2" t="s">
        <v>3142</v>
      </c>
      <c r="C1499" s="2" t="str">
        <f>INDEX([1]Sheet1!$D:$D,MATCH($B1499,[1]Sheet1!$B:$B,0))</f>
        <v>58222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3143</v>
      </c>
      <c r="B1500" s="2" t="s">
        <v>3144</v>
      </c>
      <c r="C1500" s="2" t="str">
        <f>INDEX([1]Sheet1!$D:$D,MATCH($B1500,[1]Sheet1!$B:$B,0))</f>
        <v>28119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3145</v>
      </c>
      <c r="B1501" s="2" t="s">
        <v>3146</v>
      </c>
      <c r="C1501" s="2" t="str">
        <f>INDEX([1]Sheet1!$D:$D,MATCH($B1501,[1]Sheet1!$B:$B,0))</f>
        <v>10801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3147</v>
      </c>
      <c r="B1502" s="2" t="s">
        <v>3148</v>
      </c>
      <c r="C1502" s="2" t="str">
        <f>INDEX([1]Sheet1!$D:$D,MATCH($B1502,[1]Sheet1!$B:$B,0))</f>
        <v>29271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3149</v>
      </c>
      <c r="B1503" s="2" t="s">
        <v>3150</v>
      </c>
      <c r="C1503" s="2" t="str">
        <f>INDEX([1]Sheet1!$D:$D,MATCH($B1503,[1]Sheet1!$B:$B,0))</f>
        <v>63991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3151</v>
      </c>
      <c r="B1504" s="2" t="s">
        <v>3152</v>
      </c>
      <c r="C1504" s="2" t="str">
        <f>INDEX([1]Sheet1!$D:$D,MATCH($B1504,[1]Sheet1!$B:$B,0))</f>
        <v>46799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3153</v>
      </c>
      <c r="B1505" s="2" t="s">
        <v>3154</v>
      </c>
      <c r="C1505" s="2" t="str">
        <f>INDEX([1]Sheet1!$D:$D,MATCH($B1505,[1]Sheet1!$B:$B,0))</f>
        <v>58111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3155</v>
      </c>
      <c r="B1506" s="2" t="s">
        <v>3156</v>
      </c>
      <c r="C1506" s="2" t="str">
        <f>INDEX([1]Sheet1!$D:$D,MATCH($B1506,[1]Sheet1!$B:$B,0))</f>
        <v>41100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3157</v>
      </c>
      <c r="B1507" s="2" t="s">
        <v>3158</v>
      </c>
      <c r="C1507" s="2" t="str">
        <f>INDEX([1]Sheet1!$D:$D,MATCH($B1507,[1]Sheet1!$B:$B,0))</f>
        <v>46799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3159</v>
      </c>
      <c r="B1508" s="2" t="s">
        <v>3160</v>
      </c>
      <c r="C1508" s="2" t="str">
        <f>INDEX([1]Sheet1!$D:$D,MATCH($B1508,[1]Sheet1!$B:$B,0))</f>
        <v>28114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3161</v>
      </c>
      <c r="B1509" s="2" t="s">
        <v>3162</v>
      </c>
      <c r="C1509" s="2" t="str">
        <f>INDEX([1]Sheet1!$D:$D,MATCH($B1509,[1]Sheet1!$B:$B,0))</f>
        <v>14112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3163</v>
      </c>
      <c r="B1510" s="2" t="s">
        <v>3164</v>
      </c>
      <c r="C1510" s="2" t="str">
        <f>INDEX([1]Sheet1!$D:$D,MATCH($B1510,[1]Sheet1!$B:$B,0))</f>
        <v>27199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3165</v>
      </c>
      <c r="B1511" s="2" t="s">
        <v>3166</v>
      </c>
      <c r="C1511" s="2" t="str">
        <f>INDEX([1]Sheet1!$D:$D,MATCH($B1511,[1]Sheet1!$B:$B,0))</f>
        <v>20321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3167</v>
      </c>
      <c r="B1512" s="2" t="s">
        <v>3168</v>
      </c>
      <c r="C1512" s="2" t="str">
        <f>INDEX([1]Sheet1!$D:$D,MATCH($B1512,[1]Sheet1!$B:$B,0))</f>
        <v>46500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3169</v>
      </c>
      <c r="B1513" s="2" t="s">
        <v>3170</v>
      </c>
      <c r="C1513" s="2" t="str">
        <f>INDEX([1]Sheet1!$D:$D,MATCH($B1513,[1]Sheet1!$B:$B,0))</f>
        <v>29272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3171</v>
      </c>
      <c r="B1514" s="2" t="s">
        <v>3172</v>
      </c>
      <c r="C1514" s="2" t="str">
        <f>INDEX([1]Sheet1!$D:$D,MATCH($B1514,[1]Sheet1!$B:$B,0))</f>
        <v>10749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3173</v>
      </c>
      <c r="B1515" s="2" t="s">
        <v>3174</v>
      </c>
      <c r="C1515" s="2" t="str">
        <f>INDEX([1]Sheet1!$D:$D,MATCH($B1515,[1]Sheet1!$B:$B,0))</f>
        <v>38230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3175</v>
      </c>
      <c r="B1516" s="2" t="s">
        <v>3176</v>
      </c>
      <c r="C1516" s="2" t="str">
        <f>INDEX([1]Sheet1!$D:$D,MATCH($B1516,[1]Sheet1!$B:$B,0))</f>
        <v>62021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3177</v>
      </c>
      <c r="B1517" s="2" t="s">
        <v>3178</v>
      </c>
      <c r="C1517" s="2" t="str">
        <f>INDEX([1]Sheet1!$D:$D,MATCH($B1517,[1]Sheet1!$B:$B,0))</f>
        <v>61291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3179</v>
      </c>
      <c r="B1518" s="2" t="s">
        <v>3180</v>
      </c>
      <c r="C1518" s="2" t="str">
        <f>INDEX([1]Sheet1!$D:$D,MATCH($B1518,[1]Sheet1!$B:$B,0))</f>
        <v>26211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3181</v>
      </c>
      <c r="B1519" s="2" t="s">
        <v>3182</v>
      </c>
      <c r="C1519" s="2" t="str">
        <f>INDEX([1]Sheet1!$D:$D,MATCH($B1519,[1]Sheet1!$B:$B,0))</f>
        <v>30310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3183</v>
      </c>
      <c r="B1520" s="2" t="s">
        <v>3184</v>
      </c>
      <c r="C1520" s="2" t="str">
        <f>INDEX([1]Sheet1!$D:$D,MATCH($B1520,[1]Sheet1!$B:$B,0))</f>
        <v>35200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3185</v>
      </c>
      <c r="B1521" s="2" t="s">
        <v>3186</v>
      </c>
      <c r="C1521" s="2" t="str">
        <f>INDEX([1]Sheet1!$D:$D,MATCH($B1521,[1]Sheet1!$B:$B,0))</f>
        <v>66202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3187</v>
      </c>
      <c r="B1522" s="2" t="s">
        <v>3188</v>
      </c>
      <c r="C1522" s="2" t="str">
        <f>INDEX([1]Sheet1!$D:$D,MATCH($B1522,[1]Sheet1!$B:$B,0))</f>
        <v>26421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3189</v>
      </c>
      <c r="B1523" s="2" t="s">
        <v>3190</v>
      </c>
      <c r="C1523" s="2" t="str">
        <f>INDEX([1]Sheet1!$D:$D,MATCH($B1523,[1]Sheet1!$B:$B,0))</f>
        <v>71310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3191</v>
      </c>
      <c r="B1524" s="2" t="s">
        <v>3192</v>
      </c>
      <c r="C1524" s="2" t="str">
        <f>INDEX([1]Sheet1!$D:$D,MATCH($B1524,[1]Sheet1!$B:$B,0))</f>
        <v>26422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3193</v>
      </c>
      <c r="B1525" s="2" t="s">
        <v>3194</v>
      </c>
      <c r="C1525" s="2" t="str">
        <f>INDEX([1]Sheet1!$D:$D,MATCH($B1525,[1]Sheet1!$B:$B,0))</f>
        <v>27199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3195</v>
      </c>
      <c r="B1526" s="2" t="s">
        <v>3196</v>
      </c>
      <c r="C1526" s="2" t="str">
        <f>INDEX([1]Sheet1!$D:$D,MATCH($B1526,[1]Sheet1!$B:$B,0))</f>
        <v>26529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3197</v>
      </c>
      <c r="B1527" s="2" t="s">
        <v>3198</v>
      </c>
      <c r="C1527" s="2" t="str">
        <f>INDEX([1]Sheet1!$D:$D,MATCH($B1527,[1]Sheet1!$B:$B,0))</f>
        <v>49301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3199</v>
      </c>
      <c r="B1528" s="2" t="s">
        <v>3200</v>
      </c>
      <c r="C1528" s="2" t="str">
        <f>INDEX([1]Sheet1!$D:$D,MATCH($B1528,[1]Sheet1!$B:$B,0))</f>
        <v>47911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3201</v>
      </c>
      <c r="B1529" s="2" t="s">
        <v>3202</v>
      </c>
      <c r="C1529" s="2" t="str">
        <f>INDEX([1]Sheet1!$D:$D,MATCH($B1529,[1]Sheet1!$B:$B,0))</f>
        <v>26221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3203</v>
      </c>
      <c r="B1530" s="2" t="s">
        <v>3204</v>
      </c>
      <c r="C1530" s="2" t="str">
        <f>INDEX([1]Sheet1!$D:$D,MATCH($B1530,[1]Sheet1!$B:$B,0))</f>
        <v>29299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3205</v>
      </c>
      <c r="B1531" s="2" t="s">
        <v>3206</v>
      </c>
      <c r="C1531" s="2" t="str">
        <f>INDEX([1]Sheet1!$D:$D,MATCH($B1531,[1]Sheet1!$B:$B,0))</f>
        <v>26429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3207</v>
      </c>
      <c r="B1532" s="2" t="s">
        <v>3208</v>
      </c>
      <c r="C1532" s="2" t="str">
        <f>INDEX([1]Sheet1!$D:$D,MATCH($B1532,[1]Sheet1!$B:$B,0))</f>
        <v>27199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3209</v>
      </c>
      <c r="B1533" s="2" t="s">
        <v>3210</v>
      </c>
      <c r="C1533" s="2" t="str">
        <f>INDEX([1]Sheet1!$D:$D,MATCH($B1533,[1]Sheet1!$B:$B,0))</f>
        <v>21102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3211</v>
      </c>
      <c r="B1534" s="2" t="s">
        <v>3212</v>
      </c>
      <c r="C1534" s="2" t="str">
        <f>INDEX([1]Sheet1!$D:$D,MATCH($B1534,[1]Sheet1!$B:$B,0))</f>
        <v>30331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3213</v>
      </c>
      <c r="B1535" s="2" t="s">
        <v>3214</v>
      </c>
      <c r="C1535" s="2" t="str">
        <f>INDEX([1]Sheet1!$D:$D,MATCH($B1535,[1]Sheet1!$B:$B,0))</f>
        <v>26429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3215</v>
      </c>
      <c r="B1536" s="2" t="s">
        <v>3216</v>
      </c>
      <c r="C1536" s="2" t="str">
        <f>INDEX([1]Sheet1!$D:$D,MATCH($B1536,[1]Sheet1!$B:$B,0))</f>
        <v>61299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3217</v>
      </c>
      <c r="B1537" s="2" t="s">
        <v>3218</v>
      </c>
      <c r="C1537" s="2" t="str">
        <f>INDEX([1]Sheet1!$D:$D,MATCH($B1537,[1]Sheet1!$B:$B,0))</f>
        <v>63999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3219</v>
      </c>
      <c r="B1538" s="2" t="s">
        <v>3220</v>
      </c>
      <c r="C1538" s="2" t="str">
        <f>INDEX([1]Sheet1!$D:$D,MATCH($B1538,[1]Sheet1!$B:$B,0))</f>
        <v>58221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3221</v>
      </c>
      <c r="B1539" s="2" t="s">
        <v>3222</v>
      </c>
      <c r="C1539" s="2" t="str">
        <f>INDEX([1]Sheet1!$D:$D,MATCH($B1539,[1]Sheet1!$B:$B,0))</f>
        <v>46799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3223</v>
      </c>
      <c r="B1540" s="2" t="s">
        <v>3224</v>
      </c>
      <c r="C1540" s="2" t="str">
        <f>INDEX([1]Sheet1!$D:$D,MATCH($B1540,[1]Sheet1!$B:$B,0))</f>
        <v>31114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3225</v>
      </c>
      <c r="B1541" s="2" t="s">
        <v>3226</v>
      </c>
      <c r="C1541" s="2" t="str">
        <f>INDEX([1]Sheet1!$D:$D,MATCH($B1541,[1]Sheet1!$B:$B,0))</f>
        <v>21210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3227</v>
      </c>
      <c r="B1542" s="2" t="s">
        <v>3228</v>
      </c>
      <c r="C1542" s="2" t="str">
        <f>INDEX([1]Sheet1!$D:$D,MATCH($B1542,[1]Sheet1!$B:$B,0))</f>
        <v>21210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3229</v>
      </c>
      <c r="B1543" s="2" t="s">
        <v>3230</v>
      </c>
      <c r="C1543" s="2" t="str">
        <f>INDEX([1]Sheet1!$D:$D,MATCH($B1543,[1]Sheet1!$B:$B,0))</f>
        <v>41000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3231</v>
      </c>
      <c r="B1544" s="2" t="s">
        <v>3232</v>
      </c>
      <c r="C1544" s="2" t="str">
        <f>INDEX([1]Sheet1!$D:$D,MATCH($B1544,[1]Sheet1!$B:$B,0))</f>
        <v>21210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3233</v>
      </c>
      <c r="B1545" s="2" t="s">
        <v>3234</v>
      </c>
      <c r="C1545" s="2" t="str">
        <f>INDEX([1]Sheet1!$D:$D,MATCH($B1545,[1]Sheet1!$B:$B,0))</f>
        <v>31100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3235</v>
      </c>
      <c r="B1546" s="2" t="s">
        <v>3236</v>
      </c>
      <c r="C1546" s="2" t="str">
        <f>INDEX([1]Sheet1!$D:$D,MATCH($B1546,[1]Sheet1!$B:$B,0))</f>
        <v>13101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3238</v>
      </c>
      <c r="B1547" s="2" t="s">
        <v>3239</v>
      </c>
      <c r="C1547" s="2" t="str">
        <f>INDEX([1]Sheet1!$D:$D,MATCH($B1547,[1]Sheet1!$B:$B,0))</f>
        <v>46699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3241</v>
      </c>
      <c r="B1548" s="2" t="s">
        <v>3242</v>
      </c>
      <c r="C1548" s="2" t="str">
        <f>INDEX([1]Sheet1!$D:$D,MATCH($B1548,[1]Sheet1!$B:$B,0))</f>
        <v>22299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3243</v>
      </c>
      <c r="B1549" s="2" t="s">
        <v>3244</v>
      </c>
      <c r="C1549" s="2" t="str">
        <f>INDEX([1]Sheet1!$D:$D,MATCH($B1549,[1]Sheet1!$B:$B,0))</f>
        <v>21210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3245</v>
      </c>
      <c r="B1550" s="2" t="s">
        <v>3246</v>
      </c>
      <c r="C1550" s="2" t="str">
        <f>INDEX([1]Sheet1!$D:$D,MATCH($B1550,[1]Sheet1!$B:$B,0))</f>
        <v>13300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3248</v>
      </c>
      <c r="B1551" s="2" t="s">
        <v>3249</v>
      </c>
      <c r="C1551" s="2" t="str">
        <f>INDEX([1]Sheet1!$D:$D,MATCH($B1551,[1]Sheet1!$B:$B,0))</f>
        <v>30320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3250</v>
      </c>
      <c r="B1552" s="2" t="s">
        <v>3251</v>
      </c>
      <c r="C1552" s="2" t="str">
        <f>INDEX([1]Sheet1!$D:$D,MATCH($B1552,[1]Sheet1!$B:$B,0))</f>
        <v>20129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3252</v>
      </c>
      <c r="B1553" s="2" t="s">
        <v>3253</v>
      </c>
      <c r="C1553" s="2" t="str">
        <f>INDEX([1]Sheet1!$D:$D,MATCH($B1553,[1]Sheet1!$B:$B,0))</f>
        <v>26211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3254</v>
      </c>
      <c r="B1554" s="2" t="s">
        <v>3255</v>
      </c>
      <c r="C1554" s="2" t="str">
        <f>INDEX([1]Sheet1!$D:$D,MATCH($B1554,[1]Sheet1!$B:$B,0))</f>
        <v>26295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3256</v>
      </c>
      <c r="B1555" s="2" t="s">
        <v>3257</v>
      </c>
      <c r="C1555" s="2" t="str">
        <f>INDEX([1]Sheet1!$D:$D,MATCH($B1555,[1]Sheet1!$B:$B,0))</f>
        <v>28302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3258</v>
      </c>
      <c r="B1556" s="2" t="s">
        <v>3259</v>
      </c>
      <c r="C1556" s="2" t="str">
        <f>INDEX([1]Sheet1!$D:$D,MATCH($B1556,[1]Sheet1!$B:$B,0))</f>
        <v>42311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3260</v>
      </c>
      <c r="B1557" s="2" t="s">
        <v>3261</v>
      </c>
      <c r="C1557" s="2" t="str">
        <f>INDEX([1]Sheet1!$D:$D,MATCH($B1557,[1]Sheet1!$B:$B,0))</f>
        <v>31999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3262</v>
      </c>
      <c r="B1558" s="2" t="s">
        <v>3263</v>
      </c>
      <c r="C1558" s="2" t="str">
        <f>INDEX([1]Sheet1!$D:$D,MATCH($B1558,[1]Sheet1!$B:$B,0))</f>
        <v>64992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3264</v>
      </c>
      <c r="B1559" s="2" t="s">
        <v>3265</v>
      </c>
      <c r="C1559" s="2" t="str">
        <f>INDEX([1]Sheet1!$D:$D,MATCH($B1559,[1]Sheet1!$B:$B,0))</f>
        <v>20423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3266</v>
      </c>
      <c r="B1560" s="2" t="s">
        <v>3267</v>
      </c>
      <c r="C1560" s="2" t="str">
        <f>INDEX([1]Sheet1!$D:$D,MATCH($B1560,[1]Sheet1!$B:$B,0))</f>
        <v>20423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3268</v>
      </c>
      <c r="B1561" s="2" t="s">
        <v>3269</v>
      </c>
      <c r="C1561" s="2" t="str">
        <f>INDEX([1]Sheet1!$D:$D,MATCH($B1561,[1]Sheet1!$B:$B,0))</f>
        <v>20413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3270</v>
      </c>
      <c r="B1562" s="2" t="s">
        <v>3271</v>
      </c>
      <c r="C1562" s="2" t="str">
        <f>INDEX([1]Sheet1!$D:$D,MATCH($B1562,[1]Sheet1!$B:$B,0))</f>
        <v>29299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3272</v>
      </c>
      <c r="B1563" s="2" t="s">
        <v>3273</v>
      </c>
      <c r="C1563" s="2" t="str">
        <f>INDEX([1]Sheet1!$D:$D,MATCH($B1563,[1]Sheet1!$B:$B,0))</f>
        <v>39009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3275</v>
      </c>
      <c r="B1564" s="2" t="s">
        <v>3276</v>
      </c>
      <c r="C1564" s="2" t="str">
        <f>INDEX([1]Sheet1!$D:$D,MATCH($B1564,[1]Sheet1!$B:$B,0))</f>
        <v>28511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3277</v>
      </c>
      <c r="B1565" s="2" t="s">
        <v>3278</v>
      </c>
      <c r="C1565" s="2" t="str">
        <f>INDEX([1]Sheet1!$D:$D,MATCH($B1565,[1]Sheet1!$B:$B,0))</f>
        <v>59113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3279</v>
      </c>
      <c r="B1566" s="2" t="s">
        <v>3280</v>
      </c>
      <c r="C1566" s="2" t="str">
        <f>INDEX([1]Sheet1!$D:$D,MATCH($B1566,[1]Sheet1!$B:$B,0))</f>
        <v>68121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3281</v>
      </c>
      <c r="B1567" s="2" t="s">
        <v>3282</v>
      </c>
      <c r="C1567" s="2" t="str">
        <f>INDEX([1]Sheet1!$D:$D,MATCH($B1567,[1]Sheet1!$B:$B,0))</f>
        <v>26295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3283</v>
      </c>
      <c r="B1568" s="2" t="s">
        <v>3284</v>
      </c>
      <c r="C1568" s="2" t="str">
        <f>INDEX([1]Sheet1!$D:$D,MATCH($B1568,[1]Sheet1!$B:$B,0))</f>
        <v>26422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3285</v>
      </c>
      <c r="B1569" s="2" t="s">
        <v>3286</v>
      </c>
      <c r="C1569" s="2" t="str">
        <f>INDEX([1]Sheet1!$D:$D,MATCH($B1569,[1]Sheet1!$B:$B,0))</f>
        <v>27301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3287</v>
      </c>
      <c r="B1570" s="2" t="s">
        <v>3288</v>
      </c>
      <c r="C1570" s="2" t="str">
        <f>INDEX([1]Sheet1!$D:$D,MATCH($B1570,[1]Sheet1!$B:$B,0))</f>
        <v>13101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3289</v>
      </c>
      <c r="B1571" s="2" t="s">
        <v>3290</v>
      </c>
      <c r="C1571" s="2" t="str">
        <f>INDEX([1]Sheet1!$D:$D,MATCH($B1571,[1]Sheet1!$B:$B,0))</f>
        <v>20499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3291</v>
      </c>
      <c r="B1572" s="2" t="s">
        <v>3292</v>
      </c>
      <c r="C1572" s="2" t="str">
        <f>INDEX([1]Sheet1!$D:$D,MATCH($B1572,[1]Sheet1!$B:$B,0))</f>
        <v>10121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3293</v>
      </c>
      <c r="B1573" s="2" t="s">
        <v>3294</v>
      </c>
      <c r="C1573" s="2" t="str">
        <f>INDEX([1]Sheet1!$D:$D,MATCH($B1573,[1]Sheet1!$B:$B,0))</f>
        <v>22211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3295</v>
      </c>
      <c r="B1574" s="2" t="s">
        <v>3296</v>
      </c>
      <c r="C1574" s="2" t="str">
        <f>INDEX([1]Sheet1!$D:$D,MATCH($B1574,[1]Sheet1!$B:$B,0))</f>
        <v>85631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3297</v>
      </c>
      <c r="B1575" s="2" t="s">
        <v>3298</v>
      </c>
      <c r="C1575" s="2" t="str">
        <f>INDEX([1]Sheet1!$D:$D,MATCH($B1575,[1]Sheet1!$B:$B,0))</f>
        <v>62021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3299</v>
      </c>
      <c r="B1576" s="2" t="s">
        <v>3300</v>
      </c>
      <c r="C1576" s="2" t="str">
        <f>INDEX([1]Sheet1!$D:$D,MATCH($B1576,[1]Sheet1!$B:$B,0))</f>
        <v>29271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3301</v>
      </c>
      <c r="B1577" s="2" t="s">
        <v>3302</v>
      </c>
      <c r="C1577" s="2" t="str">
        <f>INDEX([1]Sheet1!$D:$D,MATCH($B1577,[1]Sheet1!$B:$B,0))</f>
        <v>70113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3303</v>
      </c>
      <c r="B1578" s="2" t="s">
        <v>3304</v>
      </c>
      <c r="C1578" s="2" t="str">
        <f>INDEX([1]Sheet1!$D:$D,MATCH($B1578,[1]Sheet1!$B:$B,0))</f>
        <v>46441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3305</v>
      </c>
      <c r="B1579" s="2" t="s">
        <v>3306</v>
      </c>
      <c r="C1579" s="2" t="str">
        <f>INDEX([1]Sheet1!$D:$D,MATCH($B1579,[1]Sheet1!$B:$B,0))</f>
        <v>27111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3307</v>
      </c>
      <c r="B1580" s="2" t="s">
        <v>3308</v>
      </c>
      <c r="C1580" s="2" t="str">
        <f>INDEX([1]Sheet1!$D:$D,MATCH($B1580,[1]Sheet1!$B:$B,0))</f>
        <v>26429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3309</v>
      </c>
      <c r="B1581" s="2" t="s">
        <v>3310</v>
      </c>
      <c r="C1581" s="2" t="str">
        <f>INDEX([1]Sheet1!$D:$D,MATCH($B1581,[1]Sheet1!$B:$B,0))</f>
        <v>21102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3311</v>
      </c>
      <c r="B1582" s="2" t="s">
        <v>3312</v>
      </c>
      <c r="C1582" s="2" t="str">
        <f>INDEX([1]Sheet1!$D:$D,MATCH($B1582,[1]Sheet1!$B:$B,0))</f>
        <v>21210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3313</v>
      </c>
      <c r="B1583" s="2" t="s">
        <v>3314</v>
      </c>
      <c r="C1583" s="2" t="str">
        <f>INDEX([1]Sheet1!$D:$D,MATCH($B1583,[1]Sheet1!$B:$B,0))</f>
        <v>20423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3315</v>
      </c>
      <c r="B1584" s="2" t="s">
        <v>3316</v>
      </c>
      <c r="C1584" s="2" t="str">
        <f>INDEX([1]Sheet1!$D:$D,MATCH($B1584,[1]Sheet1!$B:$B,0))</f>
        <v>46414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3317</v>
      </c>
      <c r="B1585" s="2" t="s">
        <v>3318</v>
      </c>
      <c r="C1585" s="2" t="str">
        <f>INDEX([1]Sheet1!$D:$D,MATCH($B1585,[1]Sheet1!$B:$B,0))</f>
        <v>25112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3319</v>
      </c>
      <c r="B1586" s="2" t="s">
        <v>3320</v>
      </c>
      <c r="C1586" s="2" t="str">
        <f>INDEX([1]Sheet1!$D:$D,MATCH($B1586,[1]Sheet1!$B:$B,0))</f>
        <v>28112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3321</v>
      </c>
      <c r="B1587" s="2" t="s">
        <v>3322</v>
      </c>
      <c r="C1587" s="2" t="str">
        <f>INDEX([1]Sheet1!$D:$D,MATCH($B1587,[1]Sheet1!$B:$B,0))</f>
        <v>29299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3323</v>
      </c>
      <c r="B1588" s="2" t="s">
        <v>3324</v>
      </c>
      <c r="C1588" s="2" t="str">
        <f>INDEX([1]Sheet1!$D:$D,MATCH($B1588,[1]Sheet1!$B:$B,0))</f>
        <v>29192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3325</v>
      </c>
      <c r="B1589" s="2" t="s">
        <v>3326</v>
      </c>
      <c r="C1589" s="2" t="str">
        <f>INDEX([1]Sheet1!$D:$D,MATCH($B1589,[1]Sheet1!$B:$B,0))</f>
        <v>29271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3327</v>
      </c>
      <c r="B1590" s="2" t="s">
        <v>3328</v>
      </c>
      <c r="C1590" s="2" t="str">
        <f>INDEX([1]Sheet1!$D:$D,MATCH($B1590,[1]Sheet1!$B:$B,0))</f>
        <v>27199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3329</v>
      </c>
      <c r="B1591" s="2" t="s">
        <v>3330</v>
      </c>
      <c r="C1591" s="2" t="str">
        <f>INDEX([1]Sheet1!$D:$D,MATCH($B1591,[1]Sheet1!$B:$B,0))</f>
        <v>20495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3331</v>
      </c>
      <c r="B1592" s="2" t="s">
        <v>3332</v>
      </c>
      <c r="C1592" s="2" t="str">
        <f>INDEX([1]Sheet1!$D:$D,MATCH($B1592,[1]Sheet1!$B:$B,0))</f>
        <v>46510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3333</v>
      </c>
      <c r="B1593" s="2" t="s">
        <v>3334</v>
      </c>
      <c r="C1593" s="2" t="str">
        <f>INDEX([1]Sheet1!$D:$D,MATCH($B1593,[1]Sheet1!$B:$B,0))</f>
        <v>68112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3335</v>
      </c>
      <c r="B1594" s="2" t="s">
        <v>3336</v>
      </c>
      <c r="C1594" s="2" t="str">
        <f>INDEX([1]Sheet1!$D:$D,MATCH($B1594,[1]Sheet1!$B:$B,0))</f>
        <v>26299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3337</v>
      </c>
      <c r="B1595" s="2" t="s">
        <v>3338</v>
      </c>
      <c r="C1595" s="2" t="str">
        <f>INDEX([1]Sheet1!$D:$D,MATCH($B1595,[1]Sheet1!$B:$B,0))</f>
        <v>15121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3339</v>
      </c>
      <c r="B1596" s="2" t="s">
        <v>3340</v>
      </c>
      <c r="C1596" s="2" t="str">
        <f>INDEX([1]Sheet1!$D:$D,MATCH($B1596,[1]Sheet1!$B:$B,0))</f>
        <v>33110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3341</v>
      </c>
      <c r="B1597" s="2" t="s">
        <v>3342</v>
      </c>
      <c r="C1597" s="2" t="str">
        <f>INDEX([1]Sheet1!$D:$D,MATCH($B1597,[1]Sheet1!$B:$B,0))</f>
        <v>29150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3343</v>
      </c>
      <c r="B1598" s="2" t="s">
        <v>3344</v>
      </c>
      <c r="C1598" s="2" t="str">
        <f>INDEX([1]Sheet1!$D:$D,MATCH($B1598,[1]Sheet1!$B:$B,0))</f>
        <v>58222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3345</v>
      </c>
      <c r="B1599" s="2" t="s">
        <v>3346</v>
      </c>
      <c r="C1599" s="2" t="str">
        <f>INDEX([1]Sheet1!$D:$D,MATCH($B1599,[1]Sheet1!$B:$B,0))</f>
        <v>18200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3347</v>
      </c>
      <c r="B1600" s="2" t="s">
        <v>3348</v>
      </c>
      <c r="C1600" s="2" t="str">
        <f>INDEX([1]Sheet1!$D:$D,MATCH($B1600,[1]Sheet1!$B:$B,0))</f>
        <v>26299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3349</v>
      </c>
      <c r="B1601" s="2" t="s">
        <v>3350</v>
      </c>
      <c r="C1601" s="2" t="str">
        <f>INDEX([1]Sheet1!$D:$D,MATCH($B1601,[1]Sheet1!$B:$B,0))</f>
        <v>20423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3351</v>
      </c>
      <c r="B1602" s="2" t="s">
        <v>3352</v>
      </c>
      <c r="C1602" s="2" t="str">
        <f>INDEX([1]Sheet1!$D:$D,MATCH($B1602,[1]Sheet1!$B:$B,0))</f>
        <v>59111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3353</v>
      </c>
      <c r="B1603" s="2" t="s">
        <v>3354</v>
      </c>
      <c r="C1603" s="2" t="str">
        <f>INDEX([1]Sheet1!$D:$D,MATCH($B1603,[1]Sheet1!$B:$B,0))</f>
        <v>27213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3355</v>
      </c>
      <c r="B1604" s="2" t="s">
        <v>3356</v>
      </c>
      <c r="C1604" s="2" t="str">
        <f>INDEX([1]Sheet1!$D:$D,MATCH($B1604,[1]Sheet1!$B:$B,0))</f>
        <v>71310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3357</v>
      </c>
      <c r="B1605" s="2" t="s">
        <v>3358</v>
      </c>
      <c r="C1605" s="2" t="str">
        <f>INDEX([1]Sheet1!$D:$D,MATCH($B1605,[1]Sheet1!$B:$B,0))</f>
        <v>21230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3359</v>
      </c>
      <c r="B1606" s="2" t="s">
        <v>3360</v>
      </c>
      <c r="C1606" s="2" t="str">
        <f>INDEX([1]Sheet1!$D:$D,MATCH($B1606,[1]Sheet1!$B:$B,0))</f>
        <v>21210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3361</v>
      </c>
      <c r="B1607" s="2" t="s">
        <v>3362</v>
      </c>
      <c r="C1607" s="2" t="str">
        <f>INDEX([1]Sheet1!$D:$D,MATCH($B1607,[1]Sheet1!$B:$B,0))</f>
        <v>23992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3363</v>
      </c>
      <c r="B1608" s="2" t="s">
        <v>3364</v>
      </c>
      <c r="C1608" s="2" t="str">
        <f>INDEX([1]Sheet1!$D:$D,MATCH($B1608,[1]Sheet1!$B:$B,0))</f>
        <v>28121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3365</v>
      </c>
      <c r="B1609" s="2" t="s">
        <v>3366</v>
      </c>
      <c r="C1609" s="2" t="str">
        <f>INDEX([1]Sheet1!$D:$D,MATCH($B1609,[1]Sheet1!$B:$B,0))</f>
        <v>24121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3367</v>
      </c>
      <c r="B1610" s="2" t="s">
        <v>3368</v>
      </c>
      <c r="C1610" s="2" t="str">
        <f>INDEX([1]Sheet1!$D:$D,MATCH($B1610,[1]Sheet1!$B:$B,0))</f>
        <v>25112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3369</v>
      </c>
      <c r="B1611" s="2" t="s">
        <v>3370</v>
      </c>
      <c r="C1611" s="2" t="str">
        <f>INDEX([1]Sheet1!$D:$D,MATCH($B1611,[1]Sheet1!$B:$B,0))</f>
        <v>64992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3371</v>
      </c>
      <c r="B1612" s="2" t="s">
        <v>3372</v>
      </c>
      <c r="C1612" s="2" t="str">
        <f>INDEX([1]Sheet1!$D:$D,MATCH($B1612,[1]Sheet1!$B:$B,0))</f>
        <v>11112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3373</v>
      </c>
      <c r="B1613" s="2" t="s">
        <v>3374</v>
      </c>
      <c r="C1613" s="2" t="str">
        <f>INDEX([1]Sheet1!$D:$D,MATCH($B1613,[1]Sheet1!$B:$B,0))</f>
        <v>26111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3375</v>
      </c>
      <c r="B1614" s="2" t="s">
        <v>3376</v>
      </c>
      <c r="C1614" s="2" t="str">
        <f>INDEX([1]Sheet1!$D:$D,MATCH($B1614,[1]Sheet1!$B:$B,0))</f>
        <v>51100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3377</v>
      </c>
      <c r="B1615" s="2" t="s">
        <v>3378</v>
      </c>
      <c r="C1615" s="2" t="str">
        <f>INDEX([1]Sheet1!$D:$D,MATCH($B1615,[1]Sheet1!$B:$B,0))</f>
        <v>21300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3379</v>
      </c>
      <c r="B1616" s="2" t="s">
        <v>3380</v>
      </c>
      <c r="C1616" s="2" t="str">
        <f>INDEX([1]Sheet1!$D:$D,MATCH($B1616,[1]Sheet1!$B:$B,0))</f>
        <v>21300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3381</v>
      </c>
      <c r="B1617" s="2" t="s">
        <v>3382</v>
      </c>
      <c r="C1617" s="2" t="str">
        <f>INDEX([1]Sheet1!$D:$D,MATCH($B1617,[1]Sheet1!$B:$B,0))</f>
        <v>29271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3383</v>
      </c>
      <c r="B1618" s="2" t="s">
        <v>3384</v>
      </c>
      <c r="C1618" s="2" t="str">
        <f>INDEX([1]Sheet1!$D:$D,MATCH($B1618,[1]Sheet1!$B:$B,0))</f>
        <v>47419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3385</v>
      </c>
      <c r="B1619" s="2" t="s">
        <v>3386</v>
      </c>
      <c r="C1619" s="2" t="str">
        <f>INDEX([1]Sheet1!$D:$D,MATCH($B1619,[1]Sheet1!$B:$B,0))</f>
        <v>42400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3387</v>
      </c>
      <c r="B1620" s="2" t="s">
        <v>3388</v>
      </c>
      <c r="C1620" s="2" t="str">
        <f>INDEX([1]Sheet1!$D:$D,MATCH($B1620,[1]Sheet1!$B:$B,0))</f>
        <v>29133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3389</v>
      </c>
      <c r="B1621" s="2" t="s">
        <v>3390</v>
      </c>
      <c r="C1621" s="2" t="str">
        <f>INDEX([1]Sheet1!$D:$D,MATCH($B1621,[1]Sheet1!$B:$B,0))</f>
        <v>20411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3391</v>
      </c>
      <c r="B1622" s="2" t="s">
        <v>3392</v>
      </c>
      <c r="C1622" s="2" t="str">
        <f>INDEX([1]Sheet1!$D:$D,MATCH($B1622,[1]Sheet1!$B:$B,0))</f>
        <v>15110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3393</v>
      </c>
      <c r="B1623" s="2" t="s">
        <v>3394</v>
      </c>
      <c r="C1623" s="2" t="str">
        <f>INDEX([1]Sheet1!$D:$D,MATCH($B1623,[1]Sheet1!$B:$B,0))</f>
        <v>20312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3395</v>
      </c>
      <c r="B1624" s="2" t="s">
        <v>3396</v>
      </c>
      <c r="C1624" s="2" t="str">
        <f>INDEX([1]Sheet1!$D:$D,MATCH($B1624,[1]Sheet1!$B:$B,0))</f>
        <v>23211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3397</v>
      </c>
      <c r="B1625" s="2" t="s">
        <v>3398</v>
      </c>
      <c r="C1625" s="2" t="str">
        <f>INDEX([1]Sheet1!$D:$D,MATCH($B1625,[1]Sheet1!$B:$B,0))</f>
        <v>25995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3399</v>
      </c>
      <c r="B1626" s="2" t="s">
        <v>3400</v>
      </c>
      <c r="C1626" s="2" t="str">
        <f>INDEX([1]Sheet1!$D:$D,MATCH($B1626,[1]Sheet1!$B:$B,0))</f>
        <v>21210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3401</v>
      </c>
      <c r="B1627" s="2" t="s">
        <v>3402</v>
      </c>
      <c r="C1627" s="2" t="str">
        <f>INDEX([1]Sheet1!$D:$D,MATCH($B1627,[1]Sheet1!$B:$B,0))</f>
        <v>58211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3403</v>
      </c>
      <c r="B1628" s="2" t="s">
        <v>3404</v>
      </c>
      <c r="C1628" s="2" t="str">
        <f>INDEX([1]Sheet1!$D:$D,MATCH($B1628,[1]Sheet1!$B:$B,0))</f>
        <v>24222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3405</v>
      </c>
      <c r="B1629" s="2" t="s">
        <v>3406</v>
      </c>
      <c r="C1629" s="2" t="str">
        <f>INDEX([1]Sheet1!$D:$D,MATCH($B1629,[1]Sheet1!$B:$B,0))</f>
        <v>10749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3407</v>
      </c>
      <c r="B1630" s="2" t="s">
        <v>3408</v>
      </c>
      <c r="C1630" s="2" t="str">
        <f>INDEX([1]Sheet1!$D:$D,MATCH($B1630,[1]Sheet1!$B:$B,0))</f>
        <v>21210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3409</v>
      </c>
      <c r="B1631" s="2" t="s">
        <v>3410</v>
      </c>
      <c r="C1631" s="2" t="str">
        <f>INDEX([1]Sheet1!$D:$D,MATCH($B1631,[1]Sheet1!$B:$B,0))</f>
        <v>21210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3411</v>
      </c>
      <c r="B1632" s="2" t="s">
        <v>3412</v>
      </c>
      <c r="C1632" s="2" t="str">
        <f>INDEX([1]Sheet1!$D:$D,MATCH($B1632,[1]Sheet1!$B:$B,0))</f>
        <v>21210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3413</v>
      </c>
      <c r="B1633" s="2" t="s">
        <v>3414</v>
      </c>
      <c r="C1633" s="2" t="str">
        <f>INDEX([1]Sheet1!$D:$D,MATCH($B1633,[1]Sheet1!$B:$B,0))</f>
        <v>14120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3415</v>
      </c>
      <c r="B1634" s="2" t="s">
        <v>3416</v>
      </c>
      <c r="C1634" s="2" t="str">
        <f>INDEX([1]Sheet1!$D:$D,MATCH($B1634,[1]Sheet1!$B:$B,0))</f>
        <v>29271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3417</v>
      </c>
      <c r="B1635" s="2" t="s">
        <v>3418</v>
      </c>
      <c r="C1635" s="2" t="str">
        <f>INDEX([1]Sheet1!$D:$D,MATCH($B1635,[1]Sheet1!$B:$B,0))</f>
        <v>26310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3419</v>
      </c>
      <c r="B1636" s="2" t="s">
        <v>3420</v>
      </c>
      <c r="C1636" s="2" t="str">
        <f>INDEX([1]Sheet1!$D:$D,MATCH($B1636,[1]Sheet1!$B:$B,0))</f>
        <v>63120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3421</v>
      </c>
      <c r="B1637" s="2" t="s">
        <v>3422</v>
      </c>
      <c r="C1637" s="2" t="str">
        <f>INDEX([1]Sheet1!$D:$D,MATCH($B1637,[1]Sheet1!$B:$B,0))</f>
        <v>22223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3423</v>
      </c>
      <c r="B1638" s="2" t="s">
        <v>3424</v>
      </c>
      <c r="C1638" s="2" t="str">
        <f>INDEX([1]Sheet1!$D:$D,MATCH($B1638,[1]Sheet1!$B:$B,0))</f>
        <v>21102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3425</v>
      </c>
      <c r="B1639" s="2" t="s">
        <v>3426</v>
      </c>
      <c r="C1639" s="2" t="str">
        <f>INDEX([1]Sheet1!$D:$D,MATCH($B1639,[1]Sheet1!$B:$B,0))</f>
        <v>46712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3427</v>
      </c>
      <c r="B1640" s="2" t="s">
        <v>3428</v>
      </c>
      <c r="C1640" s="2" t="str">
        <f>INDEX([1]Sheet1!$D:$D,MATCH($B1640,[1]Sheet1!$B:$B,0))</f>
        <v>27302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3429</v>
      </c>
      <c r="B1641" s="2" t="s">
        <v>3430</v>
      </c>
      <c r="C1641" s="2" t="str">
        <f>INDEX([1]Sheet1!$D:$D,MATCH($B1641,[1]Sheet1!$B:$B,0))</f>
        <v>21300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3431</v>
      </c>
      <c r="B1642" s="2" t="s">
        <v>3432</v>
      </c>
      <c r="C1642" s="2" t="str">
        <f>INDEX([1]Sheet1!$D:$D,MATCH($B1642,[1]Sheet1!$B:$B,0))</f>
        <v>21102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3433</v>
      </c>
      <c r="B1643" s="2" t="s">
        <v>3434</v>
      </c>
      <c r="C1643" s="2" t="str">
        <f>INDEX([1]Sheet1!$D:$D,MATCH($B1643,[1]Sheet1!$B:$B,0))</f>
        <v>32011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3435</v>
      </c>
      <c r="B1644" s="2" t="s">
        <v>3436</v>
      </c>
      <c r="C1644" s="2" t="str">
        <f>INDEX([1]Sheet1!$D:$D,MATCH($B1644,[1]Sheet1!$B:$B,0))</f>
        <v>70113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3437</v>
      </c>
      <c r="B1645" s="2" t="s">
        <v>3438</v>
      </c>
      <c r="C1645" s="2" t="str">
        <f>INDEX([1]Sheet1!$D:$D,MATCH($B1645,[1]Sheet1!$B:$B,0))</f>
        <v>58222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3439</v>
      </c>
      <c r="B1646" s="2" t="s">
        <v>3440</v>
      </c>
      <c r="C1646" s="2" t="str">
        <f>INDEX([1]Sheet1!$D:$D,MATCH($B1646,[1]Sheet1!$B:$B,0))</f>
        <v>58222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3441</v>
      </c>
      <c r="B1647" s="2" t="s">
        <v>3442</v>
      </c>
      <c r="C1647" s="2" t="str">
        <f>INDEX([1]Sheet1!$D:$D,MATCH($B1647,[1]Sheet1!$B:$B,0))</f>
        <v>26111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3443</v>
      </c>
      <c r="B1648" s="2" t="s">
        <v>3444</v>
      </c>
      <c r="C1648" s="2" t="str">
        <f>INDEX([1]Sheet1!$D:$D,MATCH($B1648,[1]Sheet1!$B:$B,0))</f>
        <v>46593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3445</v>
      </c>
      <c r="B1649" s="2" t="s">
        <v>3446</v>
      </c>
      <c r="C1649" s="2" t="str">
        <f>INDEX([1]Sheet1!$D:$D,MATCH($B1649,[1]Sheet1!$B:$B,0))</f>
        <v>58222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3447</v>
      </c>
      <c r="B1650" s="2" t="s">
        <v>3448</v>
      </c>
      <c r="C1650" s="2" t="str">
        <f>INDEX([1]Sheet1!$D:$D,MATCH($B1650,[1]Sheet1!$B:$B,0))</f>
        <v>73909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3449</v>
      </c>
      <c r="B1651" s="2" t="s">
        <v>3450</v>
      </c>
      <c r="C1651" s="2" t="str">
        <f>INDEX([1]Sheet1!$D:$D,MATCH($B1651,[1]Sheet1!$B:$B,0))</f>
        <v>29299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3451</v>
      </c>
      <c r="B1652" s="2" t="s">
        <v>3452</v>
      </c>
      <c r="C1652" s="2" t="str">
        <f>INDEX([1]Sheet1!$D:$D,MATCH($B1652,[1]Sheet1!$B:$B,0))</f>
        <v>29271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3453</v>
      </c>
      <c r="B1653" s="2" t="s">
        <v>3454</v>
      </c>
      <c r="C1653" s="2" t="str">
        <f>INDEX([1]Sheet1!$D:$D,MATCH($B1653,[1]Sheet1!$B:$B,0))</f>
        <v>58222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3455</v>
      </c>
      <c r="B1654" s="2" t="s">
        <v>3456</v>
      </c>
      <c r="C1654" s="2" t="str">
        <f>INDEX([1]Sheet1!$D:$D,MATCH($B1654,[1]Sheet1!$B:$B,0))</f>
        <v>35200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3457</v>
      </c>
      <c r="B1655" s="2" t="s">
        <v>3458</v>
      </c>
      <c r="C1655" s="2" t="str">
        <f>INDEX([1]Sheet1!$D:$D,MATCH($B1655,[1]Sheet1!$B:$B,0))</f>
        <v>28111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3459</v>
      </c>
      <c r="B1656" s="2" t="s">
        <v>3460</v>
      </c>
      <c r="C1656" s="2" t="str">
        <f>INDEX([1]Sheet1!$D:$D,MATCH($B1656,[1]Sheet1!$B:$B,0))</f>
        <v>72129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3461</v>
      </c>
      <c r="B1657" s="2" t="s">
        <v>3462</v>
      </c>
      <c r="C1657" s="2" t="str">
        <f>INDEX([1]Sheet1!$D:$D,MATCH($B1657,[1]Sheet1!$B:$B,0))</f>
        <v>14192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3463</v>
      </c>
      <c r="B1658" s="2" t="s">
        <v>3464</v>
      </c>
      <c r="C1658" s="2" t="str">
        <f>INDEX([1]Sheet1!$D:$D,MATCH($B1658,[1]Sheet1!$B:$B,0))</f>
        <v>70113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3465</v>
      </c>
      <c r="B1659" s="2" t="s">
        <v>3466</v>
      </c>
      <c r="C1659" s="2" t="str">
        <f>INDEX([1]Sheet1!$D:$D,MATCH($B1659,[1]Sheet1!$B:$B,0))</f>
        <v>30399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3467</v>
      </c>
      <c r="B1660" s="2" t="s">
        <v>3468</v>
      </c>
      <c r="C1660" s="2" t="str">
        <f>INDEX([1]Sheet1!$D:$D,MATCH($B1660,[1]Sheet1!$B:$B,0))</f>
        <v>35300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3470</v>
      </c>
      <c r="B1661" s="2" t="s">
        <v>3471</v>
      </c>
      <c r="C1661" s="2" t="str">
        <f>INDEX([1]Sheet1!$D:$D,MATCH($B1661,[1]Sheet1!$B:$B,0))</f>
        <v>26299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3472</v>
      </c>
      <c r="B1662" s="2" t="s">
        <v>3473</v>
      </c>
      <c r="C1662" s="2" t="str">
        <f>INDEX([1]Sheet1!$D:$D,MATCH($B1662,[1]Sheet1!$B:$B,0))</f>
        <v>30399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3474</v>
      </c>
      <c r="B1663" s="2" t="s">
        <v>3475</v>
      </c>
      <c r="C1663" s="2" t="str">
        <f>INDEX([1]Sheet1!$D:$D,MATCH($B1663,[1]Sheet1!$B:$B,0))</f>
        <v>64992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3476</v>
      </c>
      <c r="B1664" s="2" t="s">
        <v>3477</v>
      </c>
      <c r="C1664" s="2" t="str">
        <f>INDEX([1]Sheet1!$D:$D,MATCH($B1664,[1]Sheet1!$B:$B,0))</f>
        <v>27199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3478</v>
      </c>
      <c r="B1665" s="2" t="s">
        <v>3479</v>
      </c>
      <c r="C1665" s="2" t="str">
        <f>INDEX([1]Sheet1!$D:$D,MATCH($B1665,[1]Sheet1!$B:$B,0))</f>
        <v>46700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3480</v>
      </c>
      <c r="B1666" s="2" t="s">
        <v>3481</v>
      </c>
      <c r="C1666" s="2" t="str">
        <f>INDEX([1]Sheet1!$D:$D,MATCH($B1666,[1]Sheet1!$B:$B,0))</f>
        <v>11121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3482</v>
      </c>
      <c r="B1667" s="2" t="s">
        <v>3483</v>
      </c>
      <c r="C1667" s="2" t="str">
        <f>INDEX([1]Sheet1!$D:$D,MATCH($B1667,[1]Sheet1!$B:$B,0))</f>
        <v>70113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3484</v>
      </c>
      <c r="B1668" s="2" t="s">
        <v>3485</v>
      </c>
      <c r="C1668" s="2" t="str">
        <f>INDEX([1]Sheet1!$D:$D,MATCH($B1668,[1]Sheet1!$B:$B,0))</f>
        <v>46200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3486</v>
      </c>
      <c r="B1669" s="2" t="s">
        <v>3487</v>
      </c>
      <c r="C1669" s="2" t="str">
        <f>INDEX([1]Sheet1!$D:$D,MATCH($B1669,[1]Sheet1!$B:$B,0))</f>
        <v>29241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3488</v>
      </c>
      <c r="B1670" s="2" t="s">
        <v>3489</v>
      </c>
      <c r="C1670" s="2" t="str">
        <f>INDEX([1]Sheet1!$D:$D,MATCH($B1670,[1]Sheet1!$B:$B,0))</f>
        <v>27213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3490</v>
      </c>
      <c r="B1671" s="2" t="s">
        <v>3491</v>
      </c>
      <c r="C1671" s="2" t="str">
        <f>INDEX([1]Sheet1!$D:$D,MATCH($B1671,[1]Sheet1!$B:$B,0))</f>
        <v>22259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3492</v>
      </c>
      <c r="B1672" s="2" t="s">
        <v>3493</v>
      </c>
      <c r="C1672" s="2" t="str">
        <f>INDEX([1]Sheet1!$D:$D,MATCH($B1672,[1]Sheet1!$B:$B,0))</f>
        <v>21210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3494</v>
      </c>
      <c r="B1673" s="2" t="s">
        <v>3495</v>
      </c>
      <c r="C1673" s="2" t="str">
        <f>INDEX([1]Sheet1!$D:$D,MATCH($B1673,[1]Sheet1!$B:$B,0))</f>
        <v>22299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3496</v>
      </c>
      <c r="B1674" s="2" t="s">
        <v>3497</v>
      </c>
      <c r="C1674" s="2" t="str">
        <f>INDEX([1]Sheet1!$D:$D,MATCH($B1674,[1]Sheet1!$B:$B,0))</f>
        <v>22299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3498</v>
      </c>
      <c r="B1675" s="2" t="s">
        <v>3499</v>
      </c>
      <c r="C1675" s="2" t="str">
        <f>INDEX([1]Sheet1!$D:$D,MATCH($B1675,[1]Sheet1!$B:$B,0))</f>
        <v>22214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3500</v>
      </c>
      <c r="B1676" s="2" t="s">
        <v>3501</v>
      </c>
      <c r="C1676" s="2" t="str">
        <f>INDEX([1]Sheet1!$D:$D,MATCH($B1676,[1]Sheet1!$B:$B,0))</f>
        <v>51100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3502</v>
      </c>
      <c r="B1677" s="2" t="s">
        <v>3503</v>
      </c>
      <c r="C1677" s="2" t="str">
        <f>INDEX([1]Sheet1!$D:$D,MATCH($B1677,[1]Sheet1!$B:$B,0))</f>
        <v>21210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3504</v>
      </c>
      <c r="B1678" s="2" t="s">
        <v>3505</v>
      </c>
      <c r="C1678" s="2" t="str">
        <f>INDEX([1]Sheet1!$D:$D,MATCH($B1678,[1]Sheet1!$B:$B,0))</f>
        <v>41112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3506</v>
      </c>
      <c r="B1679" s="2" t="s">
        <v>3507</v>
      </c>
      <c r="C1679" s="2" t="str">
        <f>INDEX([1]Sheet1!$D:$D,MATCH($B1679,[1]Sheet1!$B:$B,0))</f>
        <v>21102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3508</v>
      </c>
      <c r="B1680" s="2" t="s">
        <v>3509</v>
      </c>
      <c r="C1680" s="2" t="str">
        <f>INDEX([1]Sheet1!$D:$D,MATCH($B1680,[1]Sheet1!$B:$B,0))</f>
        <v>70113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3510</v>
      </c>
      <c r="B1681" s="2" t="s">
        <v>3511</v>
      </c>
      <c r="C1681" s="2" t="str">
        <f>INDEX([1]Sheet1!$D:$D,MATCH($B1681,[1]Sheet1!$B:$B,0))</f>
        <v>29272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3512</v>
      </c>
      <c r="B1682" s="2" t="s">
        <v>3513</v>
      </c>
      <c r="C1682" s="2" t="str">
        <f>INDEX([1]Sheet1!$D:$D,MATCH($B1682,[1]Sheet1!$B:$B,0))</f>
        <v>75210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3514</v>
      </c>
      <c r="B1683" s="2" t="s">
        <v>3515</v>
      </c>
      <c r="C1683" s="2" t="str">
        <f>INDEX([1]Sheet1!$D:$D,MATCH($B1683,[1]Sheet1!$B:$B,0))</f>
        <v>11121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3516</v>
      </c>
      <c r="B1684" s="2" t="s">
        <v>3517</v>
      </c>
      <c r="C1684" s="2" t="str">
        <f>INDEX([1]Sheet1!$D:$D,MATCH($B1684,[1]Sheet1!$B:$B,0))</f>
        <v>20119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3518</v>
      </c>
      <c r="B1685" s="2" t="s">
        <v>3519</v>
      </c>
      <c r="C1685" s="2" t="str">
        <f>INDEX([1]Sheet1!$D:$D,MATCH($B1685,[1]Sheet1!$B:$B,0))</f>
        <v>49220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3520</v>
      </c>
      <c r="B1686" s="2" t="s">
        <v>3521</v>
      </c>
      <c r="C1686" s="2" t="str">
        <f>INDEX([1]Sheet1!$D:$D,MATCH($B1686,[1]Sheet1!$B:$B,0))</f>
        <v>10121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3522</v>
      </c>
      <c r="B1687" s="2" t="s">
        <v>3523</v>
      </c>
      <c r="C1687" s="2" t="str">
        <f>INDEX([1]Sheet1!$D:$D,MATCH($B1687,[1]Sheet1!$B:$B,0))</f>
        <v>30399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3524</v>
      </c>
      <c r="B1688" s="2" t="s">
        <v>3525</v>
      </c>
      <c r="C1688" s="2" t="str">
        <f>INDEX([1]Sheet1!$D:$D,MATCH($B1688,[1]Sheet1!$B:$B,0))</f>
        <v>59114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3526</v>
      </c>
      <c r="B1689" s="2" t="s">
        <v>3527</v>
      </c>
      <c r="C1689" s="2" t="str">
        <f>INDEX([1]Sheet1!$D:$D,MATCH($B1689,[1]Sheet1!$B:$B,0))</f>
        <v>46800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3528</v>
      </c>
      <c r="B1690" s="2" t="s">
        <v>3529</v>
      </c>
      <c r="C1690" s="2" t="str">
        <f>INDEX([1]Sheet1!$D:$D,MATCH($B1690,[1]Sheet1!$B:$B,0))</f>
        <v>26112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3530</v>
      </c>
      <c r="B1691" s="2" t="s">
        <v>3531</v>
      </c>
      <c r="C1691" s="2" t="str">
        <f>INDEX([1]Sheet1!$D:$D,MATCH($B1691,[1]Sheet1!$B:$B,0))</f>
        <v>46599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3532</v>
      </c>
      <c r="B1692" s="2" t="s">
        <v>3533</v>
      </c>
      <c r="C1692" s="2" t="str">
        <f>INDEX([1]Sheet1!$D:$D,MATCH($B1692,[1]Sheet1!$B:$B,0))</f>
        <v>7011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3534</v>
      </c>
      <c r="B1693" s="2" t="s">
        <v>3535</v>
      </c>
      <c r="C1693" s="2" t="str">
        <f>INDEX([1]Sheet1!$D:$D,MATCH($B1693,[1]Sheet1!$B:$B,0))</f>
        <v>63120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3536</v>
      </c>
      <c r="B1694" s="2" t="s">
        <v>3537</v>
      </c>
      <c r="C1694" s="2" t="str">
        <f>INDEX([1]Sheet1!$D:$D,MATCH($B1694,[1]Sheet1!$B:$B,0))</f>
        <v>58212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3538</v>
      </c>
      <c r="B1695" s="2" t="s">
        <v>3539</v>
      </c>
      <c r="C1695" s="2" t="str">
        <f>INDEX([1]Sheet1!$D:$D,MATCH($B1695,[1]Sheet1!$B:$B,0))</f>
        <v>66199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3540</v>
      </c>
      <c r="B1696" s="2" t="s">
        <v>3541</v>
      </c>
      <c r="C1696" s="2" t="str">
        <f>INDEX([1]Sheet1!$D:$D,MATCH($B1696,[1]Sheet1!$B:$B,0))</f>
        <v>63112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3542</v>
      </c>
      <c r="B1697" s="2" t="s">
        <v>3543</v>
      </c>
      <c r="C1697" s="2" t="str">
        <f>INDEX([1]Sheet1!$D:$D,MATCH($B1697,[1]Sheet1!$B:$B,0))</f>
        <v>20111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3544</v>
      </c>
      <c r="B1698" s="2" t="s">
        <v>3545</v>
      </c>
      <c r="C1698" s="2" t="str">
        <f>INDEX([1]Sheet1!$D:$D,MATCH($B1698,[1]Sheet1!$B:$B,0))</f>
        <v>59113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3546</v>
      </c>
      <c r="B1699" s="2" t="s">
        <v>3547</v>
      </c>
      <c r="C1699" s="2" t="str">
        <f>INDEX([1]Sheet1!$D:$D,MATCH($B1699,[1]Sheet1!$B:$B,0))</f>
        <v>30399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3548</v>
      </c>
      <c r="B1700" s="2" t="s">
        <v>3549</v>
      </c>
      <c r="C1700" s="2" t="str">
        <f>INDEX([1]Sheet1!$D:$D,MATCH($B1700,[1]Sheet1!$B:$B,0))</f>
        <v>26299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3550</v>
      </c>
      <c r="B1701" s="2" t="s">
        <v>3551</v>
      </c>
      <c r="C1701" s="2" t="str">
        <f>INDEX([1]Sheet1!$D:$D,MATCH($B1701,[1]Sheet1!$B:$B,0))</f>
        <v>58221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3552</v>
      </c>
      <c r="B1702" s="2" t="s">
        <v>3553</v>
      </c>
      <c r="C1702" s="2" t="str">
        <f>INDEX([1]Sheet1!$D:$D,MATCH($B1702,[1]Sheet1!$B:$B,0))</f>
        <v>26421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3554</v>
      </c>
      <c r="B1703" s="2" t="s">
        <v>3555</v>
      </c>
      <c r="C1703" s="2" t="str">
        <f>INDEX([1]Sheet1!$D:$D,MATCH($B1703,[1]Sheet1!$B:$B,0))</f>
        <v>58212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3556</v>
      </c>
      <c r="B1704" s="2" t="s">
        <v>3557</v>
      </c>
      <c r="C1704" s="2" t="str">
        <f>INDEX([1]Sheet1!$D:$D,MATCH($B1704,[1]Sheet1!$B:$B,0))</f>
        <v>58211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3558</v>
      </c>
      <c r="B1705" s="2" t="s">
        <v>3559</v>
      </c>
      <c r="C1705" s="2" t="str">
        <f>INDEX([1]Sheet1!$D:$D,MATCH($B1705,[1]Sheet1!$B:$B,0))</f>
        <v>58222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3560</v>
      </c>
      <c r="B1706" s="2" t="s">
        <v>3561</v>
      </c>
      <c r="C1706" s="2" t="str">
        <f>INDEX([1]Sheet1!$D:$D,MATCH($B1706,[1]Sheet1!$B:$B,0))</f>
        <v>21101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3562</v>
      </c>
      <c r="B1707" s="2" t="s">
        <v>3563</v>
      </c>
      <c r="C1707" s="2" t="str">
        <f>INDEX([1]Sheet1!$D:$D,MATCH($B1707,[1]Sheet1!$B:$B,0))</f>
        <v>20499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3564</v>
      </c>
      <c r="B1708" s="2" t="s">
        <v>3565</v>
      </c>
      <c r="C1708" s="2" t="str">
        <f>INDEX([1]Sheet1!$D:$D,MATCH($B1708,[1]Sheet1!$B:$B,0))</f>
        <v>30399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3566</v>
      </c>
      <c r="B1709" s="2" t="s">
        <v>3567</v>
      </c>
      <c r="C1709" s="2" t="str">
        <f>INDEX([1]Sheet1!$D:$D,MATCH($B1709,[1]Sheet1!$B:$B,0))</f>
        <v>58221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3568</v>
      </c>
      <c r="B1710" s="2" t="s">
        <v>3569</v>
      </c>
      <c r="C1710" s="2" t="str">
        <f>INDEX([1]Sheet1!$D:$D,MATCH($B1710,[1]Sheet1!$B:$B,0))</f>
        <v>27216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3570</v>
      </c>
      <c r="B1711" s="2" t="s">
        <v>3571</v>
      </c>
      <c r="C1711" s="2" t="str">
        <f>INDEX([1]Sheet1!$D:$D,MATCH($B1711,[1]Sheet1!$B:$B,0))</f>
        <v>20411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3572</v>
      </c>
      <c r="B1712" s="2" t="s">
        <v>3573</v>
      </c>
      <c r="C1712" s="2" t="str">
        <f>INDEX([1]Sheet1!$D:$D,MATCH($B1712,[1]Sheet1!$B:$B,0))</f>
        <v>23199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3574</v>
      </c>
      <c r="B1713" s="2" t="s">
        <v>3575</v>
      </c>
      <c r="C1713" s="2" t="str">
        <f>INDEX([1]Sheet1!$D:$D,MATCH($B1713,[1]Sheet1!$B:$B,0))</f>
        <v>62021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3576</v>
      </c>
      <c r="B1714" s="2" t="s">
        <v>3577</v>
      </c>
      <c r="C1714" s="2" t="str">
        <f>INDEX([1]Sheet1!$D:$D,MATCH($B1714,[1]Sheet1!$B:$B,0))</f>
        <v>29271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3578</v>
      </c>
      <c r="B1715" s="2" t="s">
        <v>3579</v>
      </c>
      <c r="C1715" s="2" t="str">
        <f>INDEX([1]Sheet1!$D:$D,MATCH($B1715,[1]Sheet1!$B:$B,0))</f>
        <v>62021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3580</v>
      </c>
      <c r="B1716" s="2" t="s">
        <v>3581</v>
      </c>
      <c r="C1716" s="2" t="str">
        <f>INDEX([1]Sheet1!$D:$D,MATCH($B1716,[1]Sheet1!$B:$B,0))</f>
        <v>49300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3582</v>
      </c>
      <c r="B1717" s="2" t="s">
        <v>3583</v>
      </c>
      <c r="C1717" s="2" t="str">
        <f>INDEX([1]Sheet1!$D:$D,MATCH($B1717,[1]Sheet1!$B:$B,0))</f>
        <v>10801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3584</v>
      </c>
      <c r="B1718" s="2" t="s">
        <v>3585</v>
      </c>
      <c r="C1718" s="2" t="str">
        <f>INDEX([1]Sheet1!$D:$D,MATCH($B1718,[1]Sheet1!$B:$B,0))</f>
        <v>63120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3586</v>
      </c>
      <c r="B1719" s="2" t="s">
        <v>3587</v>
      </c>
      <c r="C1719" s="2" t="str">
        <f>INDEX([1]Sheet1!$D:$D,MATCH($B1719,[1]Sheet1!$B:$B,0))</f>
        <v>29133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3588</v>
      </c>
      <c r="B1720" s="2" t="s">
        <v>3589</v>
      </c>
      <c r="C1720" s="2" t="str">
        <f>INDEX([1]Sheet1!$D:$D,MATCH($B1720,[1]Sheet1!$B:$B,0))</f>
        <v>26299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3590</v>
      </c>
      <c r="B1721" s="2" t="s">
        <v>3591</v>
      </c>
      <c r="C1721" s="2" t="str">
        <f>INDEX([1]Sheet1!$D:$D,MATCH($B1721,[1]Sheet1!$B:$B,0))</f>
        <v>29271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3592</v>
      </c>
      <c r="B1722" s="2" t="s">
        <v>3593</v>
      </c>
      <c r="C1722" s="2" t="str">
        <f>INDEX([1]Sheet1!$D:$D,MATCH($B1722,[1]Sheet1!$B:$B,0))</f>
        <v>61299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3594</v>
      </c>
      <c r="B1723" s="2" t="s">
        <v>3595</v>
      </c>
      <c r="C1723" s="2" t="str">
        <f>INDEX([1]Sheet1!$D:$D,MATCH($B1723,[1]Sheet1!$B:$B,0))</f>
        <v>13999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3596</v>
      </c>
      <c r="B1724" s="2" t="s">
        <v>3597</v>
      </c>
      <c r="C1724" s="2" t="str">
        <f>INDEX([1]Sheet1!$D:$D,MATCH($B1724,[1]Sheet1!$B:$B,0))</f>
        <v>26429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3598</v>
      </c>
      <c r="B1725" s="2" t="s">
        <v>3599</v>
      </c>
      <c r="C1725" s="2" t="str">
        <f>INDEX([1]Sheet1!$D:$D,MATCH($B1725,[1]Sheet1!$B:$B,0))</f>
        <v>20422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3600</v>
      </c>
      <c r="B1726" s="2" t="s">
        <v>3601</v>
      </c>
      <c r="C1726" s="2" t="str">
        <f>INDEX([1]Sheet1!$D:$D,MATCH($B1726,[1]Sheet1!$B:$B,0))</f>
        <v>46107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3602</v>
      </c>
      <c r="B1727" s="2" t="s">
        <v>3603</v>
      </c>
      <c r="C1727" s="2" t="str">
        <f>INDEX([1]Sheet1!$D:$D,MATCH($B1727,[1]Sheet1!$B:$B,0))</f>
        <v>45120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3604</v>
      </c>
      <c r="B1728" s="2" t="s">
        <v>3605</v>
      </c>
      <c r="C1728" s="2" t="str">
        <f>INDEX([1]Sheet1!$D:$D,MATCH($B1728,[1]Sheet1!$B:$B,0))</f>
        <v>68112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3606</v>
      </c>
      <c r="B1729" s="2" t="s">
        <v>3607</v>
      </c>
      <c r="C1729" s="2" t="str">
        <f>INDEX([1]Sheet1!$D:$D,MATCH($B1729,[1]Sheet1!$B:$B,0))</f>
        <v>61220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3608</v>
      </c>
      <c r="B1730" s="2" t="s">
        <v>3609</v>
      </c>
      <c r="C1730" s="2" t="str">
        <f>INDEX([1]Sheet1!$D:$D,MATCH($B1730,[1]Sheet1!$B:$B,0))</f>
        <v>60229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3610</v>
      </c>
      <c r="B1731" s="2" t="s">
        <v>3611</v>
      </c>
      <c r="C1731" s="2" t="str">
        <f>INDEX([1]Sheet1!$D:$D,MATCH($B1731,[1]Sheet1!$B:$B,0))</f>
        <v>46109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3612</v>
      </c>
      <c r="B1732" s="2" t="s">
        <v>3613</v>
      </c>
      <c r="C1732" s="2" t="str">
        <f>INDEX([1]Sheet1!$D:$D,MATCH($B1732,[1]Sheet1!$B:$B,0))</f>
        <v>12000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3615</v>
      </c>
      <c r="B1733" s="2" t="s">
        <v>3616</v>
      </c>
      <c r="C1733" s="2" t="str">
        <f>INDEX([1]Sheet1!$D:$D,MATCH($B1733,[1]Sheet1!$B:$B,0))</f>
        <v>31114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3617</v>
      </c>
      <c r="B1734" s="2" t="s">
        <v>3618</v>
      </c>
      <c r="C1734" s="2" t="str">
        <f>INDEX([1]Sheet1!$D:$D,MATCH($B1734,[1]Sheet1!$B:$B,0))</f>
        <v>29272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3619</v>
      </c>
      <c r="B1735" s="2" t="s">
        <v>3620</v>
      </c>
      <c r="C1735" s="2" t="str">
        <f>INDEX([1]Sheet1!$D:$D,MATCH($B1735,[1]Sheet1!$B:$B,0))</f>
        <v>25941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3621</v>
      </c>
      <c r="B1736" s="2" t="s">
        <v>3622</v>
      </c>
      <c r="C1736" s="2" t="str">
        <f>INDEX([1]Sheet1!$D:$D,MATCH($B1736,[1]Sheet1!$B:$B,0))</f>
        <v>20499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3623</v>
      </c>
      <c r="B1737" s="2" t="s">
        <v>3624</v>
      </c>
      <c r="C1737" s="2" t="str">
        <f>INDEX([1]Sheet1!$D:$D,MATCH($B1737,[1]Sheet1!$B:$B,0))</f>
        <v>25921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3625</v>
      </c>
      <c r="B1738" s="2" t="s">
        <v>3626</v>
      </c>
      <c r="C1738" s="2" t="str">
        <f>INDEX([1]Sheet1!$D:$D,MATCH($B1738,[1]Sheet1!$B:$B,0))</f>
        <v>31322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3627</v>
      </c>
      <c r="B1739" s="2" t="s">
        <v>3628</v>
      </c>
      <c r="C1739" s="2" t="str">
        <f>INDEX([1]Sheet1!$D:$D,MATCH($B1739,[1]Sheet1!$B:$B,0))</f>
        <v>70113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3629</v>
      </c>
      <c r="B1740" s="2" t="s">
        <v>3630</v>
      </c>
      <c r="C1740" s="2" t="str">
        <f>INDEX([1]Sheet1!$D:$D,MATCH($B1740,[1]Sheet1!$B:$B,0))</f>
        <v>20499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3631</v>
      </c>
      <c r="B1741" s="2" t="s">
        <v>3632</v>
      </c>
      <c r="C1741" s="2" t="str">
        <f>INDEX([1]Sheet1!$D:$D,MATCH($B1741,[1]Sheet1!$B:$B,0))</f>
        <v>20499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3633</v>
      </c>
      <c r="B1742" s="2" t="s">
        <v>3634</v>
      </c>
      <c r="C1742" s="2" t="str">
        <f>INDEX([1]Sheet1!$D:$D,MATCH($B1742,[1]Sheet1!$B:$B,0))</f>
        <v>58222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3635</v>
      </c>
      <c r="B1743" s="2" t="s">
        <v>3636</v>
      </c>
      <c r="C1743" s="2" t="str">
        <f>INDEX([1]Sheet1!$D:$D,MATCH($B1743,[1]Sheet1!$B:$B,0))</f>
        <v>30310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3637</v>
      </c>
      <c r="B1744" s="2" t="s">
        <v>3638</v>
      </c>
      <c r="C1744" s="2" t="str">
        <f>INDEX([1]Sheet1!$D:$D,MATCH($B1744,[1]Sheet1!$B:$B,0))</f>
        <v>14100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3639</v>
      </c>
      <c r="B1745" s="2" t="s">
        <v>3640</v>
      </c>
      <c r="C1745" s="2" t="str">
        <f>INDEX([1]Sheet1!$D:$D,MATCH($B1745,[1]Sheet1!$B:$B,0))</f>
        <v>42311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3641</v>
      </c>
      <c r="B1746" s="2" t="s">
        <v>3642</v>
      </c>
      <c r="C1746" s="2" t="str">
        <f>INDEX([1]Sheet1!$D:$D,MATCH($B1746,[1]Sheet1!$B:$B,0))</f>
        <v>20423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3643</v>
      </c>
      <c r="B1747" s="2" t="s">
        <v>3644</v>
      </c>
      <c r="C1747" s="2" t="str">
        <f>INDEX([1]Sheet1!$D:$D,MATCH($B1747,[1]Sheet1!$B:$B,0))</f>
        <v>29271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3645</v>
      </c>
      <c r="B1748" s="2" t="s">
        <v>3646</v>
      </c>
      <c r="C1748" s="2" t="str">
        <f>INDEX([1]Sheet1!$D:$D,MATCH($B1748,[1]Sheet1!$B:$B,0))</f>
        <v>68122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3647</v>
      </c>
      <c r="B1749" s="2" t="s">
        <v>3648</v>
      </c>
      <c r="C1749" s="2" t="str">
        <f>INDEX([1]Sheet1!$D:$D,MATCH($B1749,[1]Sheet1!$B:$B,0))</f>
        <v>27192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3649</v>
      </c>
      <c r="B1750" s="2" t="s">
        <v>3650</v>
      </c>
      <c r="C1750" s="2" t="str">
        <f>INDEX([1]Sheet1!$D:$D,MATCH($B1750,[1]Sheet1!$B:$B,0))</f>
        <v>20423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3651</v>
      </c>
      <c r="B1751" s="2" t="s">
        <v>3652</v>
      </c>
      <c r="C1751" s="2" t="str">
        <f>INDEX([1]Sheet1!$D:$D,MATCH($B1751,[1]Sheet1!$B:$B,0))</f>
        <v>58222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3653</v>
      </c>
      <c r="B1752" s="2" t="s">
        <v>3654</v>
      </c>
      <c r="C1752" s="2" t="str">
        <f>INDEX([1]Sheet1!$D:$D,MATCH($B1752,[1]Sheet1!$B:$B,0))</f>
        <v>26221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3655</v>
      </c>
      <c r="B1753" s="2" t="s">
        <v>3656</v>
      </c>
      <c r="C1753" s="2" t="str">
        <f>INDEX([1]Sheet1!$D:$D,MATCH($B1753,[1]Sheet1!$B:$B,0))</f>
        <v>25113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3657</v>
      </c>
      <c r="B1754" s="2" t="s">
        <v>3658</v>
      </c>
      <c r="C1754" s="2" t="str">
        <f>INDEX([1]Sheet1!$D:$D,MATCH($B1754,[1]Sheet1!$B:$B,0))</f>
        <v>30399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3659</v>
      </c>
      <c r="B1755" s="2" t="s">
        <v>3660</v>
      </c>
      <c r="C1755" s="2" t="str">
        <f>INDEX([1]Sheet1!$D:$D,MATCH($B1755,[1]Sheet1!$B:$B,0))</f>
        <v>26410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3661</v>
      </c>
      <c r="B1756" s="2" t="s">
        <v>3662</v>
      </c>
      <c r="C1756" s="2" t="str">
        <f>INDEX([1]Sheet1!$D:$D,MATCH($B1756,[1]Sheet1!$B:$B,0))</f>
        <v>27219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3663</v>
      </c>
      <c r="B1757" s="2" t="s">
        <v>3664</v>
      </c>
      <c r="C1757" s="2" t="str">
        <f>INDEX([1]Sheet1!$D:$D,MATCH($B1757,[1]Sheet1!$B:$B,0))</f>
        <v>29271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3665</v>
      </c>
      <c r="B1758" s="2" t="s">
        <v>3666</v>
      </c>
      <c r="C1758" s="2" t="str">
        <f>INDEX([1]Sheet1!$D:$D,MATCH($B1758,[1]Sheet1!$B:$B,0))</f>
        <v>21230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3667</v>
      </c>
      <c r="B1759" s="2" t="s">
        <v>3668</v>
      </c>
      <c r="C1759" s="2" t="str">
        <f>INDEX([1]Sheet1!$D:$D,MATCH($B1759,[1]Sheet1!$B:$B,0))</f>
        <v>29271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3669</v>
      </c>
      <c r="B1760" s="2" t="s">
        <v>3670</v>
      </c>
      <c r="C1760" s="2" t="str">
        <f>INDEX([1]Sheet1!$D:$D,MATCH($B1760,[1]Sheet1!$B:$B,0))</f>
        <v>24132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3671</v>
      </c>
      <c r="B1761" s="2" t="s">
        <v>3672</v>
      </c>
      <c r="C1761" s="2" t="str">
        <f>INDEX([1]Sheet1!$D:$D,MATCH($B1761,[1]Sheet1!$B:$B,0))</f>
        <v>20423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3673</v>
      </c>
      <c r="B1762" s="2" t="s">
        <v>3674</v>
      </c>
      <c r="C1762" s="2" t="str">
        <f>INDEX([1]Sheet1!$D:$D,MATCH($B1762,[1]Sheet1!$B:$B,0))</f>
        <v>64992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3675</v>
      </c>
      <c r="B1763" s="2" t="s">
        <v>3676</v>
      </c>
      <c r="C1763" s="2" t="str">
        <f>INDEX([1]Sheet1!$D:$D,MATCH($B1763,[1]Sheet1!$B:$B,0))</f>
        <v>10797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3677</v>
      </c>
      <c r="B1764" s="2" t="s">
        <v>3678</v>
      </c>
      <c r="C1764" s="2" t="str">
        <f>INDEX([1]Sheet1!$D:$D,MATCH($B1764,[1]Sheet1!$B:$B,0))</f>
        <v>20423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3679</v>
      </c>
      <c r="B1765" s="2" t="s">
        <v>3680</v>
      </c>
      <c r="C1765" s="2" t="str">
        <f>INDEX([1]Sheet1!$D:$D,MATCH($B1765,[1]Sheet1!$B:$B,0))</f>
        <v>20499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3681</v>
      </c>
      <c r="B1766" s="2" t="s">
        <v>3682</v>
      </c>
      <c r="C1766" s="2" t="str">
        <f>INDEX([1]Sheet1!$D:$D,MATCH($B1766,[1]Sheet1!$B:$B,0))</f>
        <v>20495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3683</v>
      </c>
      <c r="B1767" s="2" t="s">
        <v>3684</v>
      </c>
      <c r="C1767" s="2" t="str">
        <f>INDEX([1]Sheet1!$D:$D,MATCH($B1767,[1]Sheet1!$B:$B,0))</f>
        <v>20423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3685</v>
      </c>
      <c r="B1768" s="2" t="s">
        <v>3686</v>
      </c>
      <c r="C1768" s="2" t="str">
        <f>INDEX([1]Sheet1!$D:$D,MATCH($B1768,[1]Sheet1!$B:$B,0))</f>
        <v>32029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3687</v>
      </c>
      <c r="B1769" s="2" t="s">
        <v>3688</v>
      </c>
      <c r="C1769" s="2" t="str">
        <f>INDEX([1]Sheet1!$D:$D,MATCH($B1769,[1]Sheet1!$B:$B,0))</f>
        <v>21102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3689</v>
      </c>
      <c r="B1770" s="2" t="s">
        <v>3690</v>
      </c>
      <c r="C1770" s="2" t="str">
        <f>INDEX([1]Sheet1!$D:$D,MATCH($B1770,[1]Sheet1!$B:$B,0))</f>
        <v>26129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3691</v>
      </c>
      <c r="B1771" s="2" t="s">
        <v>3692</v>
      </c>
      <c r="C1771" s="2" t="str">
        <f>INDEX([1]Sheet1!$D:$D,MATCH($B1771,[1]Sheet1!$B:$B,0))</f>
        <v>27302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3693</v>
      </c>
      <c r="B1772" s="2" t="s">
        <v>3694</v>
      </c>
      <c r="C1772" s="2" t="str">
        <f>INDEX([1]Sheet1!$D:$D,MATCH($B1772,[1]Sheet1!$B:$B,0))</f>
        <v>38210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3695</v>
      </c>
      <c r="B1773" s="2" t="s">
        <v>3696</v>
      </c>
      <c r="C1773" s="2" t="str">
        <f>INDEX([1]Sheet1!$D:$D,MATCH($B1773,[1]Sheet1!$B:$B,0))</f>
        <v>64992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3697</v>
      </c>
      <c r="B1774" s="2" t="s">
        <v>3698</v>
      </c>
      <c r="C1774" s="2" t="str">
        <f>INDEX([1]Sheet1!$D:$D,MATCH($B1774,[1]Sheet1!$B:$B,0))</f>
        <v>41220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3699</v>
      </c>
      <c r="B1775" s="2" t="s">
        <v>3700</v>
      </c>
      <c r="C1775" s="2" t="str">
        <f>INDEX([1]Sheet1!$D:$D,MATCH($B1775,[1]Sheet1!$B:$B,0))</f>
        <v>21210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3701</v>
      </c>
      <c r="B1776" s="2" t="s">
        <v>3702</v>
      </c>
      <c r="C1776" s="2" t="str">
        <f>INDEX([1]Sheet1!$D:$D,MATCH($B1776,[1]Sheet1!$B:$B,0))</f>
        <v>20501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3703</v>
      </c>
      <c r="B1777" s="2" t="s">
        <v>3704</v>
      </c>
      <c r="C1777" s="2" t="str">
        <f>INDEX([1]Sheet1!$D:$D,MATCH($B1777,[1]Sheet1!$B:$B,0))</f>
        <v>21100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3705</v>
      </c>
      <c r="B1778" s="2" t="s">
        <v>3706</v>
      </c>
      <c r="C1778" s="2" t="str">
        <f>INDEX([1]Sheet1!$D:$D,MATCH($B1778,[1]Sheet1!$B:$B,0))</f>
        <v>20202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3707</v>
      </c>
      <c r="B1779" s="2" t="s">
        <v>3708</v>
      </c>
      <c r="C1779" s="2" t="str">
        <f>INDEX([1]Sheet1!$D:$D,MATCH($B1779,[1]Sheet1!$B:$B,0))</f>
        <v>96999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3710</v>
      </c>
      <c r="B1780" s="2" t="s">
        <v>3711</v>
      </c>
      <c r="C1780" s="2" t="str">
        <f>INDEX([1]Sheet1!$D:$D,MATCH($B1780,[1]Sheet1!$B:$B,0))</f>
        <v>47400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3712</v>
      </c>
      <c r="B1781" s="2" t="s">
        <v>3713</v>
      </c>
      <c r="C1781" s="2" t="str">
        <f>INDEX([1]Sheet1!$D:$D,MATCH($B1781,[1]Sheet1!$B:$B,0))</f>
        <v>26410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3714</v>
      </c>
      <c r="B1782" s="2" t="s">
        <v>3715</v>
      </c>
      <c r="C1782" s="2" t="str">
        <f>INDEX([1]Sheet1!$D:$D,MATCH($B1782,[1]Sheet1!$B:$B,0))</f>
        <v>29299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3716</v>
      </c>
      <c r="B1783" s="2" t="s">
        <v>3717</v>
      </c>
      <c r="C1783" s="2" t="str">
        <f>INDEX([1]Sheet1!$D:$D,MATCH($B1783,[1]Sheet1!$B:$B,0))</f>
        <v>22212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3718</v>
      </c>
      <c r="B1784" s="2" t="s">
        <v>3719</v>
      </c>
      <c r="C1784" s="2" t="str">
        <f>INDEX([1]Sheet1!$D:$D,MATCH($B1784,[1]Sheet1!$B:$B,0))</f>
        <v>26410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3720</v>
      </c>
      <c r="B1785" s="2" t="s">
        <v>3721</v>
      </c>
      <c r="C1785" s="2" t="str">
        <f>INDEX([1]Sheet1!$D:$D,MATCH($B1785,[1]Sheet1!$B:$B,0))</f>
        <v>26322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3722</v>
      </c>
      <c r="B1786" s="2" t="s">
        <v>3723</v>
      </c>
      <c r="C1786" s="2" t="str">
        <f>INDEX([1]Sheet1!$D:$D,MATCH($B1786,[1]Sheet1!$B:$B,0))</f>
        <v>59113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3724</v>
      </c>
      <c r="B1787" s="2" t="s">
        <v>3725</v>
      </c>
      <c r="C1787" s="2" t="str">
        <f>INDEX([1]Sheet1!$D:$D,MATCH($B1787,[1]Sheet1!$B:$B,0))</f>
        <v>20202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3726</v>
      </c>
      <c r="B1788" s="2" t="s">
        <v>3727</v>
      </c>
      <c r="C1788" s="2" t="str">
        <f>INDEX([1]Sheet1!$D:$D,MATCH($B1788,[1]Sheet1!$B:$B,0))</f>
        <v>21101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3728</v>
      </c>
      <c r="B1789" s="2" t="s">
        <v>3729</v>
      </c>
      <c r="C1789" s="2" t="str">
        <f>INDEX([1]Sheet1!$D:$D,MATCH($B1789,[1]Sheet1!$B:$B,0))</f>
        <v>62010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3730</v>
      </c>
      <c r="B1790" s="2" t="s">
        <v>3731</v>
      </c>
      <c r="C1790" s="2" t="str">
        <f>INDEX([1]Sheet1!$D:$D,MATCH($B1790,[1]Sheet1!$B:$B,0))</f>
        <v>58222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3732</v>
      </c>
      <c r="B1791" s="2" t="s">
        <v>3733</v>
      </c>
      <c r="C1791" s="2" t="str">
        <f>INDEX([1]Sheet1!$D:$D,MATCH($B1791,[1]Sheet1!$B:$B,0))</f>
        <v>64992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3734</v>
      </c>
      <c r="B1792" s="2" t="s">
        <v>3735</v>
      </c>
      <c r="C1792" s="2" t="str">
        <f>INDEX([1]Sheet1!$D:$D,MATCH($B1792,[1]Sheet1!$B:$B,0))</f>
        <v>76299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3737</v>
      </c>
      <c r="B1793" s="2" t="s">
        <v>3738</v>
      </c>
      <c r="C1793" s="2" t="str">
        <f>INDEX([1]Sheet1!$D:$D,MATCH($B1793,[1]Sheet1!$B:$B,0))</f>
        <v>27199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3739</v>
      </c>
      <c r="B1794" s="2" t="s">
        <v>3740</v>
      </c>
      <c r="C1794" s="2" t="str">
        <f>INDEX([1]Sheet1!$D:$D,MATCH($B1794,[1]Sheet1!$B:$B,0))</f>
        <v>70113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3741</v>
      </c>
      <c r="B1795" s="2" t="s">
        <v>3742</v>
      </c>
      <c r="C1795" s="2" t="str">
        <f>INDEX([1]Sheet1!$D:$D,MATCH($B1795,[1]Sheet1!$B:$B,0))</f>
        <v>47812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3744</v>
      </c>
      <c r="B1796" s="2" t="s">
        <v>3745</v>
      </c>
      <c r="C1796" s="2" t="str">
        <f>INDEX([1]Sheet1!$D:$D,MATCH($B1796,[1]Sheet1!$B:$B,0))</f>
        <v>29176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3746</v>
      </c>
      <c r="B1797" s="2" t="s">
        <v>3747</v>
      </c>
      <c r="C1797" s="2" t="str">
        <f>INDEX([1]Sheet1!$D:$D,MATCH($B1797,[1]Sheet1!$B:$B,0))</f>
        <v>62021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3748</v>
      </c>
      <c r="B1798" s="2" t="s">
        <v>3749</v>
      </c>
      <c r="C1798" s="2" t="str">
        <f>INDEX([1]Sheet1!$D:$D,MATCH($B1798,[1]Sheet1!$B:$B,0))</f>
        <v>47219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3751</v>
      </c>
      <c r="B1799" s="2" t="s">
        <v>3752</v>
      </c>
      <c r="C1799" s="2" t="str">
        <f>INDEX([1]Sheet1!$D:$D,MATCH($B1799,[1]Sheet1!$B:$B,0))</f>
        <v>70113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3753</v>
      </c>
      <c r="B1800" s="2" t="s">
        <v>3754</v>
      </c>
      <c r="C1800" s="2" t="str">
        <f>INDEX([1]Sheet1!$D:$D,MATCH($B1800,[1]Sheet1!$B:$B,0))</f>
        <v>59201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3755</v>
      </c>
      <c r="B1801" s="2" t="s">
        <v>3756</v>
      </c>
      <c r="C1801" s="2" t="str">
        <f>INDEX([1]Sheet1!$D:$D,MATCH($B1801,[1]Sheet1!$B:$B,0))</f>
        <v>26121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3757</v>
      </c>
      <c r="B1802" s="2" t="s">
        <v>3758</v>
      </c>
      <c r="C1802" s="2" t="str">
        <f>INDEX([1]Sheet1!$D:$D,MATCH($B1802,[1]Sheet1!$B:$B,0))</f>
        <v>10713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3759</v>
      </c>
      <c r="B1803" s="2" t="s">
        <v>3760</v>
      </c>
      <c r="C1803" s="2" t="str">
        <f>INDEX([1]Sheet1!$D:$D,MATCH($B1803,[1]Sheet1!$B:$B,0))</f>
        <v>64992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3761</v>
      </c>
      <c r="B1804" s="2" t="s">
        <v>3762</v>
      </c>
      <c r="C1804" s="2" t="str">
        <f>INDEX([1]Sheet1!$D:$D,MATCH($B1804,[1]Sheet1!$B:$B,0))</f>
        <v>58210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3763</v>
      </c>
      <c r="B1805" s="2" t="s">
        <v>3764</v>
      </c>
      <c r="C1805" s="2" t="str">
        <f>INDEX([1]Sheet1!$D:$D,MATCH($B1805,[1]Sheet1!$B:$B,0))</f>
        <v>85631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3765</v>
      </c>
      <c r="B1806" s="2" t="s">
        <v>3766</v>
      </c>
      <c r="C1806" s="2" t="str">
        <f>INDEX([1]Sheet1!$D:$D,MATCH($B1806,[1]Sheet1!$B:$B,0))</f>
        <v>26110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3767</v>
      </c>
      <c r="B1807" s="2" t="s">
        <v>3768</v>
      </c>
      <c r="C1807" s="2" t="str">
        <f>INDEX([1]Sheet1!$D:$D,MATCH($B1807,[1]Sheet1!$B:$B,0))</f>
        <v>26299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3769</v>
      </c>
      <c r="B1808" s="2" t="s">
        <v>3770</v>
      </c>
      <c r="C1808" s="2" t="str">
        <f>INDEX([1]Sheet1!$D:$D,MATCH($B1808,[1]Sheet1!$B:$B,0))</f>
        <v>14192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3771</v>
      </c>
      <c r="B1809" s="2" t="s">
        <v>3772</v>
      </c>
      <c r="C1809" s="2" t="str">
        <f>INDEX([1]Sheet1!$D:$D,MATCH($B1809,[1]Sheet1!$B:$B,0))</f>
        <v>70113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3773</v>
      </c>
      <c r="B1810" s="2" t="s">
        <v>3774</v>
      </c>
      <c r="C1810" s="2" t="str">
        <f>INDEX([1]Sheet1!$D:$D,MATCH($B1810,[1]Sheet1!$B:$B,0))</f>
        <v>29174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3775</v>
      </c>
      <c r="B1811" s="2" t="s">
        <v>3776</v>
      </c>
      <c r="C1811" s="2" t="str">
        <f>INDEX([1]Sheet1!$D:$D,MATCH($B1811,[1]Sheet1!$B:$B,0))</f>
        <v>26120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3777</v>
      </c>
      <c r="B1812" s="2" t="s">
        <v>3778</v>
      </c>
      <c r="C1812" s="2" t="str">
        <f>INDEX([1]Sheet1!$D:$D,MATCH($B1812,[1]Sheet1!$B:$B,0))</f>
        <v>27199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3779</v>
      </c>
      <c r="B1813" s="2" t="s">
        <v>3780</v>
      </c>
      <c r="C1813" s="2" t="str">
        <f>INDEX([1]Sheet1!$D:$D,MATCH($B1813,[1]Sheet1!$B:$B,0))</f>
        <v>72911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3781</v>
      </c>
      <c r="B1814" s="2" t="s">
        <v>3782</v>
      </c>
      <c r="C1814" s="2" t="str">
        <f>INDEX([1]Sheet1!$D:$D,MATCH($B1814,[1]Sheet1!$B:$B,0))</f>
        <v>20423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3783</v>
      </c>
      <c r="B1815" s="2" t="s">
        <v>3784</v>
      </c>
      <c r="C1815" s="2" t="str">
        <f>INDEX([1]Sheet1!$D:$D,MATCH($B1815,[1]Sheet1!$B:$B,0))</f>
        <v>58222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3785</v>
      </c>
      <c r="B1816" s="2" t="s">
        <v>3786</v>
      </c>
      <c r="C1816" s="2" t="str">
        <f>INDEX([1]Sheet1!$D:$D,MATCH($B1816,[1]Sheet1!$B:$B,0))</f>
        <v>63120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3787</v>
      </c>
      <c r="B1817" s="2" t="s">
        <v>3788</v>
      </c>
      <c r="C1817" s="2" t="str">
        <f>INDEX([1]Sheet1!$D:$D,MATCH($B1817,[1]Sheet1!$B:$B,0))</f>
        <v>59114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3789</v>
      </c>
      <c r="B1818" s="2" t="s">
        <v>3790</v>
      </c>
      <c r="C1818" s="2" t="str">
        <f>INDEX([1]Sheet1!$D:$D,MATCH($B1818,[1]Sheet1!$B:$B,0))</f>
        <v>26223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3791</v>
      </c>
      <c r="B1819" s="2" t="s">
        <v>3792</v>
      </c>
      <c r="C1819" s="2" t="str">
        <f>INDEX([1]Sheet1!$D:$D,MATCH($B1819,[1]Sheet1!$B:$B,0))</f>
        <v>29272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3793</v>
      </c>
      <c r="B1820" s="2" t="s">
        <v>3794</v>
      </c>
      <c r="C1820" s="2" t="str">
        <f>INDEX([1]Sheet1!$D:$D,MATCH($B1820,[1]Sheet1!$B:$B,0))</f>
        <v>26421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3795</v>
      </c>
      <c r="B1821" s="2" t="s">
        <v>3796</v>
      </c>
      <c r="C1821" s="2" t="str">
        <f>INDEX([1]Sheet1!$D:$D,MATCH($B1821,[1]Sheet1!$B:$B,0))</f>
        <v>23312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3797</v>
      </c>
      <c r="B1822" s="2" t="s">
        <v>3798</v>
      </c>
      <c r="C1822" s="2" t="str">
        <f>INDEX([1]Sheet1!$D:$D,MATCH($B1822,[1]Sheet1!$B:$B,0))</f>
        <v>20129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3799</v>
      </c>
      <c r="B1823" s="2" t="s">
        <v>3800</v>
      </c>
      <c r="C1823" s="2" t="str">
        <f>INDEX([1]Sheet1!$D:$D,MATCH($B1823,[1]Sheet1!$B:$B,0))</f>
        <v>20121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3801</v>
      </c>
      <c r="B1824" s="2" t="s">
        <v>3802</v>
      </c>
      <c r="C1824" s="2" t="str">
        <f>INDEX([1]Sheet1!$D:$D,MATCH($B1824,[1]Sheet1!$B:$B,0))</f>
        <v>25999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3803</v>
      </c>
      <c r="B1825" s="2" t="s">
        <v>3804</v>
      </c>
      <c r="C1825" s="2" t="str">
        <f>INDEX([1]Sheet1!$D:$D,MATCH($B1825,[1]Sheet1!$B:$B,0))</f>
        <v>20501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3805</v>
      </c>
      <c r="B1826" s="2" t="s">
        <v>3806</v>
      </c>
      <c r="C1826" s="2" t="str">
        <f>INDEX([1]Sheet1!$D:$D,MATCH($B1826,[1]Sheet1!$B:$B,0))</f>
        <v>17211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3807</v>
      </c>
      <c r="B1827" s="2" t="s">
        <v>3808</v>
      </c>
      <c r="C1827" s="2" t="str">
        <f>INDEX([1]Sheet1!$D:$D,MATCH($B1827,[1]Sheet1!$B:$B,0))</f>
        <v>25991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3809</v>
      </c>
      <c r="B1828" s="2" t="s">
        <v>3810</v>
      </c>
      <c r="C1828" s="2" t="str">
        <f>INDEX([1]Sheet1!$D:$D,MATCH($B1828,[1]Sheet1!$B:$B,0))</f>
        <v>30399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3811</v>
      </c>
      <c r="B1829" s="2" t="s">
        <v>3812</v>
      </c>
      <c r="C1829" s="2" t="str">
        <f>INDEX([1]Sheet1!$D:$D,MATCH($B1829,[1]Sheet1!$B:$B,0))</f>
        <v>41000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3813</v>
      </c>
      <c r="B1830" s="2" t="s">
        <v>3814</v>
      </c>
      <c r="C1830" s="2" t="str">
        <f>INDEX([1]Sheet1!$D:$D,MATCH($B1830,[1]Sheet1!$B:$B,0))</f>
        <v>25912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3815</v>
      </c>
      <c r="B1831" s="2" t="s">
        <v>3816</v>
      </c>
      <c r="C1831" s="2" t="str">
        <f>INDEX([1]Sheet1!$D:$D,MATCH($B1831,[1]Sheet1!$B:$B,0))</f>
        <v>52992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3817</v>
      </c>
      <c r="B1832" s="2" t="s">
        <v>3818</v>
      </c>
      <c r="C1832" s="2" t="str">
        <f>INDEX([1]Sheet1!$D:$D,MATCH($B1832,[1]Sheet1!$B:$B,0))</f>
        <v>30399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3819</v>
      </c>
      <c r="B1833" s="2" t="s">
        <v>3820</v>
      </c>
      <c r="C1833" s="2" t="str">
        <f>INDEX([1]Sheet1!$D:$D,MATCH($B1833,[1]Sheet1!$B:$B,0))</f>
        <v>14199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3821</v>
      </c>
      <c r="B1834" s="2" t="s">
        <v>3822</v>
      </c>
      <c r="C1834" s="2" t="str">
        <f>INDEX([1]Sheet1!$D:$D,MATCH($B1834,[1]Sheet1!$B:$B,0))</f>
        <v>21102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3823</v>
      </c>
      <c r="B1835" s="2" t="s">
        <v>3824</v>
      </c>
      <c r="C1835" s="2" t="str">
        <f>INDEX([1]Sheet1!$D:$D,MATCH($B1835,[1]Sheet1!$B:$B,0))</f>
        <v>24132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3825</v>
      </c>
      <c r="B1836" s="2" t="s">
        <v>3826</v>
      </c>
      <c r="C1836" s="2" t="str">
        <f>INDEX([1]Sheet1!$D:$D,MATCH($B1836,[1]Sheet1!$B:$B,0))</f>
        <v>46500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3827</v>
      </c>
      <c r="B1837" s="2" t="s">
        <v>3828</v>
      </c>
      <c r="C1837" s="2" t="str">
        <f>INDEX([1]Sheet1!$D:$D,MATCH($B1837,[1]Sheet1!$B:$B,0))</f>
        <v>21210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3829</v>
      </c>
      <c r="B1838" s="2" t="s">
        <v>3830</v>
      </c>
      <c r="C1838" s="2" t="str">
        <f>INDEX([1]Sheet1!$D:$D,MATCH($B1838,[1]Sheet1!$B:$B,0))</f>
        <v>29271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3831</v>
      </c>
      <c r="B1839" s="2" t="s">
        <v>3832</v>
      </c>
      <c r="C1839" s="2" t="str">
        <f>INDEX([1]Sheet1!$D:$D,MATCH($B1839,[1]Sheet1!$B:$B,0))</f>
        <v>72911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3833</v>
      </c>
      <c r="B1840" s="2" t="s">
        <v>3834</v>
      </c>
      <c r="C1840" s="2" t="str">
        <f>INDEX([1]Sheet1!$D:$D,MATCH($B1840,[1]Sheet1!$B:$B,0))</f>
        <v>22291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3835</v>
      </c>
      <c r="B1841" s="2" t="s">
        <v>3836</v>
      </c>
      <c r="C1841" s="2" t="str">
        <f>INDEX([1]Sheet1!$D:$D,MATCH($B1841,[1]Sheet1!$B:$B,0))</f>
        <v>29271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3837</v>
      </c>
      <c r="B1842" s="2" t="s">
        <v>3838</v>
      </c>
      <c r="C1842" s="2" t="str">
        <f>INDEX([1]Sheet1!$D:$D,MATCH($B1842,[1]Sheet1!$B:$B,0))</f>
        <v>26110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3839</v>
      </c>
      <c r="B1843" s="2" t="s">
        <v>3840</v>
      </c>
      <c r="C1843" s="2" t="str">
        <f>INDEX([1]Sheet1!$D:$D,MATCH($B1843,[1]Sheet1!$B:$B,0))</f>
        <v>26410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3841</v>
      </c>
      <c r="B1844" s="2" t="s">
        <v>3842</v>
      </c>
      <c r="C1844" s="2" t="str">
        <f>INDEX([1]Sheet1!$D:$D,MATCH($B1844,[1]Sheet1!$B:$B,0))</f>
        <v>58222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3843</v>
      </c>
      <c r="B1845" s="2" t="s">
        <v>3844</v>
      </c>
      <c r="C1845" s="2" t="str">
        <f>INDEX([1]Sheet1!$D:$D,MATCH($B1845,[1]Sheet1!$B:$B,0))</f>
        <v>26429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3845</v>
      </c>
      <c r="B1846" s="2" t="s">
        <v>3846</v>
      </c>
      <c r="C1846" s="2" t="str">
        <f>INDEX([1]Sheet1!$D:$D,MATCH($B1846,[1]Sheet1!$B:$B,0))</f>
        <v>20423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3847</v>
      </c>
      <c r="B1847" s="2" t="s">
        <v>3848</v>
      </c>
      <c r="C1847" s="2" t="str">
        <f>INDEX([1]Sheet1!$D:$D,MATCH($B1847,[1]Sheet1!$B:$B,0))</f>
        <v>47430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3849</v>
      </c>
      <c r="B1848" s="2" t="s">
        <v>3850</v>
      </c>
      <c r="C1848" s="2" t="str">
        <f>INDEX([1]Sheet1!$D:$D,MATCH($B1848,[1]Sheet1!$B:$B,0))</f>
        <v>26322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3851</v>
      </c>
      <c r="B1849" s="2" t="s">
        <v>3852</v>
      </c>
      <c r="C1849" s="2" t="str">
        <f>INDEX([1]Sheet1!$D:$D,MATCH($B1849,[1]Sheet1!$B:$B,0))</f>
        <v>58222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3853</v>
      </c>
      <c r="B1850" s="2" t="s">
        <v>3854</v>
      </c>
      <c r="C1850" s="2" t="str">
        <f>INDEX([1]Sheet1!$D:$D,MATCH($B1850,[1]Sheet1!$B:$B,0))</f>
        <v>29299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3855</v>
      </c>
      <c r="B1851" s="2" t="s">
        <v>3856</v>
      </c>
      <c r="C1851" s="2" t="str">
        <f>INDEX([1]Sheet1!$D:$D,MATCH($B1851,[1]Sheet1!$B:$B,0))</f>
        <v>58221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3857</v>
      </c>
      <c r="B1852" s="2" t="s">
        <v>3858</v>
      </c>
      <c r="C1852" s="2" t="str">
        <f>INDEX([1]Sheet1!$D:$D,MATCH($B1852,[1]Sheet1!$B:$B,0))</f>
        <v>70113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3859</v>
      </c>
      <c r="B1853" s="2" t="s">
        <v>3860</v>
      </c>
      <c r="C1853" s="2" t="str">
        <f>INDEX([1]Sheet1!$D:$D,MATCH($B1853,[1]Sheet1!$B:$B,0))</f>
        <v>26295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3861</v>
      </c>
      <c r="B1854" s="2" t="s">
        <v>3862</v>
      </c>
      <c r="C1854" s="2" t="str">
        <f>INDEX([1]Sheet1!$D:$D,MATCH($B1854,[1]Sheet1!$B:$B,0))</f>
        <v>58222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3863</v>
      </c>
      <c r="B1855" s="2" t="s">
        <v>3864</v>
      </c>
      <c r="C1855" s="2" t="str">
        <f>INDEX([1]Sheet1!$D:$D,MATCH($B1855,[1]Sheet1!$B:$B,0))</f>
        <v>42122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3865</v>
      </c>
      <c r="B1856" s="2" t="s">
        <v>3866</v>
      </c>
      <c r="C1856" s="2" t="str">
        <f>INDEX([1]Sheet1!$D:$D,MATCH($B1856,[1]Sheet1!$B:$B,0))</f>
        <v>58222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3867</v>
      </c>
      <c r="B1857" s="2" t="s">
        <v>3868</v>
      </c>
      <c r="C1857" s="2" t="str">
        <f>INDEX([1]Sheet1!$D:$D,MATCH($B1857,[1]Sheet1!$B:$B,0))</f>
        <v>29280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3869</v>
      </c>
      <c r="B1858" s="2" t="s">
        <v>3870</v>
      </c>
      <c r="C1858" s="2" t="str">
        <f>INDEX([1]Sheet1!$D:$D,MATCH($B1858,[1]Sheet1!$B:$B,0))</f>
        <v>60210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3871</v>
      </c>
      <c r="B1859" s="2" t="s">
        <v>3872</v>
      </c>
      <c r="C1859" s="2" t="str">
        <f>INDEX([1]Sheet1!$D:$D,MATCH($B1859,[1]Sheet1!$B:$B,0))</f>
        <v>14192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3873</v>
      </c>
      <c r="B1860" s="2" t="s">
        <v>3874</v>
      </c>
      <c r="C1860" s="2" t="str">
        <f>INDEX([1]Sheet1!$D:$D,MATCH($B1860,[1]Sheet1!$B:$B,0))</f>
        <v>58222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3875</v>
      </c>
      <c r="B1861" s="2" t="s">
        <v>3876</v>
      </c>
      <c r="C1861" s="2" t="str">
        <f>INDEX([1]Sheet1!$D:$D,MATCH($B1861,[1]Sheet1!$B:$B,0))</f>
        <v>23999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3877</v>
      </c>
      <c r="B1862" s="2" t="s">
        <v>3878</v>
      </c>
      <c r="C1862" s="2" t="str">
        <f>INDEX([1]Sheet1!$D:$D,MATCH($B1862,[1]Sheet1!$B:$B,0))</f>
        <v>21102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3879</v>
      </c>
      <c r="B1863" s="2" t="s">
        <v>3880</v>
      </c>
      <c r="C1863" s="2" t="str">
        <f>INDEX([1]Sheet1!$D:$D,MATCH($B1863,[1]Sheet1!$B:$B,0))</f>
        <v>21300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3881</v>
      </c>
      <c r="B1864" s="2" t="s">
        <v>3882</v>
      </c>
      <c r="C1864" s="2" t="str">
        <f>INDEX([1]Sheet1!$D:$D,MATCH($B1864,[1]Sheet1!$B:$B,0))</f>
        <v>29299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3883</v>
      </c>
      <c r="B1865" s="2" t="s">
        <v>3884</v>
      </c>
      <c r="C1865" s="2" t="str">
        <f>INDEX([1]Sheet1!$D:$D,MATCH($B1865,[1]Sheet1!$B:$B,0))</f>
        <v>27212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3885</v>
      </c>
      <c r="B1866" s="2" t="s">
        <v>3886</v>
      </c>
      <c r="C1866" s="2" t="str">
        <f>INDEX([1]Sheet1!$D:$D,MATCH($B1866,[1]Sheet1!$B:$B,0))</f>
        <v>30332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3887</v>
      </c>
      <c r="B1867" s="2" t="s">
        <v>3888</v>
      </c>
      <c r="C1867" s="2" t="str">
        <f>INDEX([1]Sheet1!$D:$D,MATCH($B1867,[1]Sheet1!$B:$B,0))</f>
        <v>26221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3889</v>
      </c>
      <c r="B1868" s="2" t="s">
        <v>3890</v>
      </c>
      <c r="C1868" s="2" t="str">
        <f>INDEX([1]Sheet1!$D:$D,MATCH($B1868,[1]Sheet1!$B:$B,0))</f>
        <v>26111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3891</v>
      </c>
      <c r="B1869" s="2" t="s">
        <v>3892</v>
      </c>
      <c r="C1869" s="2" t="str">
        <f>INDEX([1]Sheet1!$D:$D,MATCH($B1869,[1]Sheet1!$B:$B,0))</f>
        <v>64992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3893</v>
      </c>
      <c r="B1870" s="2" t="s">
        <v>3894</v>
      </c>
      <c r="C1870" s="2" t="str">
        <f>INDEX([1]Sheet1!$D:$D,MATCH($B1870,[1]Sheet1!$B:$B,0))</f>
        <v>70113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3895</v>
      </c>
      <c r="B1871" s="2" t="s">
        <v>3896</v>
      </c>
      <c r="C1871" s="2" t="str">
        <f>INDEX([1]Sheet1!$D:$D,MATCH($B1871,[1]Sheet1!$B:$B,0))</f>
        <v>51100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3897</v>
      </c>
      <c r="B1872" s="2" t="s">
        <v>3898</v>
      </c>
      <c r="C1872" s="2" t="str">
        <f>INDEX([1]Sheet1!$D:$D,MATCH($B1872,[1]Sheet1!$B:$B,0))</f>
        <v>23311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3899</v>
      </c>
      <c r="B1873" s="2" t="s">
        <v>3900</v>
      </c>
      <c r="C1873" s="2" t="str">
        <f>INDEX([1]Sheet1!$D:$D,MATCH($B1873,[1]Sheet1!$B:$B,0))</f>
        <v>20501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3901</v>
      </c>
      <c r="B1874" s="2" t="s">
        <v>3902</v>
      </c>
      <c r="C1874" s="2" t="str">
        <f>INDEX([1]Sheet1!$D:$D,MATCH($B1874,[1]Sheet1!$B:$B,0))</f>
        <v>25924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3903</v>
      </c>
      <c r="B1875" s="2" t="s">
        <v>3904</v>
      </c>
      <c r="C1875" s="2" t="str">
        <f>INDEX([1]Sheet1!$D:$D,MATCH($B1875,[1]Sheet1!$B:$B,0))</f>
        <v>30391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3905</v>
      </c>
      <c r="B1876" s="2" t="s">
        <v>3906</v>
      </c>
      <c r="C1876" s="2" t="str">
        <f>INDEX([1]Sheet1!$D:$D,MATCH($B1876,[1]Sheet1!$B:$B,0))</f>
        <v>58222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3907</v>
      </c>
      <c r="B1877" s="2" t="s">
        <v>3908</v>
      </c>
      <c r="C1877" s="2" t="str">
        <f>INDEX([1]Sheet1!$D:$D,MATCH($B1877,[1]Sheet1!$B:$B,0))</f>
        <v>21300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3909</v>
      </c>
      <c r="B1878" s="2" t="s">
        <v>3910</v>
      </c>
      <c r="C1878" s="2" t="str">
        <f>INDEX([1]Sheet1!$D:$D,MATCH($B1878,[1]Sheet1!$B:$B,0))</f>
        <v>29299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3911</v>
      </c>
      <c r="B1879" s="2" t="s">
        <v>3912</v>
      </c>
      <c r="C1879" s="2" t="str">
        <f>INDEX([1]Sheet1!$D:$D,MATCH($B1879,[1]Sheet1!$B:$B,0))</f>
        <v>91249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3913</v>
      </c>
      <c r="B1880" s="2" t="s">
        <v>3914</v>
      </c>
      <c r="C1880" s="2" t="str">
        <f>INDEX([1]Sheet1!$D:$D,MATCH($B1880,[1]Sheet1!$B:$B,0))</f>
        <v>29299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3915</v>
      </c>
      <c r="B1881" s="2" t="s">
        <v>3916</v>
      </c>
      <c r="C1881" s="2" t="str">
        <f>INDEX([1]Sheet1!$D:$D,MATCH($B1881,[1]Sheet1!$B:$B,0))</f>
        <v/>
      </c>
      <c r="D1881" s="2" t="str">
        <f t="shared" si="116"/>
        <v/>
      </c>
      <c r="E1881" s="2" t="str">
        <f>IFERROR(INDEX('산업코드(전체)'!$C:$C,MATCH(기업코드!$D1881,'산업코드(전체)'!$B:$B,0)),"")</f>
        <v/>
      </c>
      <c r="F1881" s="2" t="str">
        <f t="shared" si="117"/>
        <v/>
      </c>
      <c r="G1881" s="2" t="str">
        <f>IFERROR(INDEX('산업코드(전체)'!$C:$C,MATCH(기업코드!$F1881,'산업코드(전체)'!$B:$B,0)),"")</f>
        <v/>
      </c>
      <c r="H1881" s="2" t="str">
        <f t="shared" si="118"/>
        <v/>
      </c>
      <c r="I1881" s="2" t="str">
        <f>IFERROR(INDEX('산업코드(전체)'!$C:$C,MATCH(기업코드!$H1881,'산업코드(전체)'!$B:$B,0)),"")</f>
        <v/>
      </c>
      <c r="J1881" s="2" t="str">
        <f t="shared" si="119"/>
        <v/>
      </c>
      <c r="K1881" s="2" t="str">
        <f>IFERROR(INDEX('산업코드(전체)'!$C:$C,MATCH(기업코드!$J1881,'산업코드(전체)'!$B:$B,0)),"")</f>
        <v/>
      </c>
    </row>
    <row r="1882" spans="1:11" x14ac:dyDescent="0.3">
      <c r="A1882" s="2" t="s">
        <v>3917</v>
      </c>
      <c r="B1882" s="2" t="s">
        <v>3918</v>
      </c>
      <c r="C1882" s="2" t="str">
        <f>INDEX([1]Sheet1!$D:$D,MATCH($B1882,[1]Sheet1!$B:$B,0))</f>
        <v/>
      </c>
      <c r="D1882" s="2" t="str">
        <f t="shared" si="116"/>
        <v/>
      </c>
      <c r="E1882" s="2" t="str">
        <f>IFERROR(INDEX('산업코드(전체)'!$C:$C,MATCH(기업코드!$D1882,'산업코드(전체)'!$B:$B,0)),"")</f>
        <v/>
      </c>
      <c r="F1882" s="2" t="str">
        <f t="shared" si="117"/>
        <v/>
      </c>
      <c r="G1882" s="2" t="str">
        <f>IFERROR(INDEX('산업코드(전체)'!$C:$C,MATCH(기업코드!$F1882,'산업코드(전체)'!$B:$B,0)),"")</f>
        <v/>
      </c>
      <c r="H1882" s="2" t="str">
        <f t="shared" si="118"/>
        <v/>
      </c>
      <c r="I1882" s="2" t="str">
        <f>IFERROR(INDEX('산업코드(전체)'!$C:$C,MATCH(기업코드!$H1882,'산업코드(전체)'!$B:$B,0)),"")</f>
        <v/>
      </c>
      <c r="J1882" s="2" t="str">
        <f t="shared" si="119"/>
        <v/>
      </c>
      <c r="K1882" s="2" t="str">
        <f>IFERROR(INDEX('산업코드(전체)'!$C:$C,MATCH(기업코드!$J1882,'산업코드(전체)'!$B:$B,0)),"")</f>
        <v/>
      </c>
    </row>
    <row r="1883" spans="1:11" x14ac:dyDescent="0.3">
      <c r="A1883" s="2" t="s">
        <v>3919</v>
      </c>
      <c r="B1883" s="2" t="s">
        <v>3920</v>
      </c>
      <c r="C1883" s="2" t="str">
        <f>INDEX([1]Sheet1!$D:$D,MATCH($B1883,[1]Sheet1!$B:$B,0))</f>
        <v>21210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3921</v>
      </c>
      <c r="B1884" s="2" t="s">
        <v>3922</v>
      </c>
      <c r="C1884" s="2" t="str">
        <f>INDEX([1]Sheet1!$D:$D,MATCH($B1884,[1]Sheet1!$B:$B,0))</f>
        <v/>
      </c>
      <c r="D1884" s="2" t="str">
        <f t="shared" si="116"/>
        <v/>
      </c>
      <c r="E1884" s="2" t="str">
        <f>IFERROR(INDEX('산업코드(전체)'!$C:$C,MATCH(기업코드!$D1884,'산업코드(전체)'!$B:$B,0)),"")</f>
        <v/>
      </c>
      <c r="F1884" s="2" t="str">
        <f t="shared" si="117"/>
        <v/>
      </c>
      <c r="G1884" s="2" t="str">
        <f>IFERROR(INDEX('산업코드(전체)'!$C:$C,MATCH(기업코드!$F1884,'산업코드(전체)'!$B:$B,0)),"")</f>
        <v/>
      </c>
      <c r="H1884" s="2" t="str">
        <f t="shared" si="118"/>
        <v/>
      </c>
      <c r="I1884" s="2" t="str">
        <f>IFERROR(INDEX('산업코드(전체)'!$C:$C,MATCH(기업코드!$H1884,'산업코드(전체)'!$B:$B,0)),"")</f>
        <v/>
      </c>
      <c r="J1884" s="2" t="str">
        <f t="shared" si="119"/>
        <v/>
      </c>
      <c r="K1884" s="2" t="str">
        <f>IFERROR(INDEX('산업코드(전체)'!$C:$C,MATCH(기업코드!$J1884,'산업코드(전체)'!$B:$B,0)),"")</f>
        <v/>
      </c>
    </row>
    <row r="1885" spans="1:11" x14ac:dyDescent="0.3">
      <c r="A1885" s="2" t="s">
        <v>3923</v>
      </c>
      <c r="B1885" s="2" t="s">
        <v>3924</v>
      </c>
      <c r="C1885" s="2" t="str">
        <f>INDEX([1]Sheet1!$D:$D,MATCH($B1885,[1]Sheet1!$B:$B,0))</f>
        <v>26299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3925</v>
      </c>
      <c r="B1886" s="2" t="s">
        <v>3926</v>
      </c>
      <c r="C1886" s="2" t="str">
        <f>INDEX([1]Sheet1!$D:$D,MATCH($B1886,[1]Sheet1!$B:$B,0))</f>
        <v/>
      </c>
      <c r="D1886" s="2" t="str">
        <f t="shared" si="116"/>
        <v/>
      </c>
      <c r="E1886" s="2" t="str">
        <f>IFERROR(INDEX('산업코드(전체)'!$C:$C,MATCH(기업코드!$D1886,'산업코드(전체)'!$B:$B,0)),"")</f>
        <v/>
      </c>
      <c r="F1886" s="2" t="str">
        <f t="shared" si="117"/>
        <v/>
      </c>
      <c r="G1886" s="2" t="str">
        <f>IFERROR(INDEX('산업코드(전체)'!$C:$C,MATCH(기업코드!$F1886,'산업코드(전체)'!$B:$B,0)),"")</f>
        <v/>
      </c>
      <c r="H1886" s="2" t="str">
        <f t="shared" si="118"/>
        <v/>
      </c>
      <c r="I1886" s="2" t="str">
        <f>IFERROR(INDEX('산업코드(전체)'!$C:$C,MATCH(기업코드!$H1886,'산업코드(전체)'!$B:$B,0)),"")</f>
        <v/>
      </c>
      <c r="J1886" s="2" t="str">
        <f t="shared" si="119"/>
        <v/>
      </c>
      <c r="K1886" s="2" t="str">
        <f>IFERROR(INDEX('산업코드(전체)'!$C:$C,MATCH(기업코드!$J1886,'산업코드(전체)'!$B:$B,0)),"")</f>
        <v/>
      </c>
    </row>
    <row r="1887" spans="1:11" x14ac:dyDescent="0.3">
      <c r="A1887" s="2" t="s">
        <v>3927</v>
      </c>
      <c r="B1887" s="2" t="s">
        <v>3928</v>
      </c>
      <c r="C1887" s="2" t="str">
        <f>INDEX([1]Sheet1!$D:$D,MATCH($B1887,[1]Sheet1!$B:$B,0))</f>
        <v>58222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3929</v>
      </c>
      <c r="B1888" s="2" t="s">
        <v>3930</v>
      </c>
      <c r="C1888" s="2" t="str">
        <f>INDEX([1]Sheet1!$D:$D,MATCH($B1888,[1]Sheet1!$B:$B,0))</f>
        <v/>
      </c>
      <c r="D1888" s="2" t="str">
        <f t="shared" si="116"/>
        <v/>
      </c>
      <c r="E1888" s="2" t="str">
        <f>IFERROR(INDEX('산업코드(전체)'!$C:$C,MATCH(기업코드!$D1888,'산업코드(전체)'!$B:$B,0)),"")</f>
        <v/>
      </c>
      <c r="F1888" s="2" t="str">
        <f t="shared" si="117"/>
        <v/>
      </c>
      <c r="G1888" s="2" t="str">
        <f>IFERROR(INDEX('산업코드(전체)'!$C:$C,MATCH(기업코드!$F1888,'산업코드(전체)'!$B:$B,0)),"")</f>
        <v/>
      </c>
      <c r="H1888" s="2" t="str">
        <f t="shared" si="118"/>
        <v/>
      </c>
      <c r="I1888" s="2" t="str">
        <f>IFERROR(INDEX('산업코드(전체)'!$C:$C,MATCH(기업코드!$H1888,'산업코드(전체)'!$B:$B,0)),"")</f>
        <v/>
      </c>
      <c r="J1888" s="2" t="str">
        <f t="shared" si="119"/>
        <v/>
      </c>
      <c r="K1888" s="2" t="str">
        <f>IFERROR(INDEX('산업코드(전체)'!$C:$C,MATCH(기업코드!$J1888,'산업코드(전체)'!$B:$B,0)),"")</f>
        <v/>
      </c>
    </row>
    <row r="1889" spans="1:11" x14ac:dyDescent="0.3">
      <c r="A1889" s="2" t="s">
        <v>3931</v>
      </c>
      <c r="B1889" s="2" t="s">
        <v>3932</v>
      </c>
      <c r="C1889" s="2" t="str">
        <f>INDEX([1]Sheet1!$D:$D,MATCH($B1889,[1]Sheet1!$B:$B,0))</f>
        <v/>
      </c>
      <c r="D1889" s="2" t="str">
        <f t="shared" si="116"/>
        <v/>
      </c>
      <c r="E1889" s="2" t="str">
        <f>IFERROR(INDEX('산업코드(전체)'!$C:$C,MATCH(기업코드!$D1889,'산업코드(전체)'!$B:$B,0)),"")</f>
        <v/>
      </c>
      <c r="F1889" s="2" t="str">
        <f t="shared" si="117"/>
        <v/>
      </c>
      <c r="G1889" s="2" t="str">
        <f>IFERROR(INDEX('산업코드(전체)'!$C:$C,MATCH(기업코드!$F1889,'산업코드(전체)'!$B:$B,0)),"")</f>
        <v/>
      </c>
      <c r="H1889" s="2" t="str">
        <f t="shared" si="118"/>
        <v/>
      </c>
      <c r="I1889" s="2" t="str">
        <f>IFERROR(INDEX('산업코드(전체)'!$C:$C,MATCH(기업코드!$H1889,'산업코드(전체)'!$B:$B,0)),"")</f>
        <v/>
      </c>
      <c r="J1889" s="2" t="str">
        <f t="shared" si="119"/>
        <v/>
      </c>
      <c r="K1889" s="2" t="str">
        <f>IFERROR(INDEX('산업코드(전체)'!$C:$C,MATCH(기업코드!$J1889,'산업코드(전체)'!$B:$B,0)),"")</f>
        <v/>
      </c>
    </row>
    <row r="1890" spans="1:11" x14ac:dyDescent="0.3">
      <c r="A1890" s="2" t="s">
        <v>3933</v>
      </c>
      <c r="B1890" s="2" t="s">
        <v>3934</v>
      </c>
      <c r="C1890" s="2" t="str">
        <f>INDEX([1]Sheet1!$D:$D,MATCH($B1890,[1]Sheet1!$B:$B,0))</f>
        <v/>
      </c>
      <c r="D1890" s="2" t="str">
        <f t="shared" si="116"/>
        <v/>
      </c>
      <c r="E1890" s="2" t="str">
        <f>IFERROR(INDEX('산업코드(전체)'!$C:$C,MATCH(기업코드!$D1890,'산업코드(전체)'!$B:$B,0)),"")</f>
        <v/>
      </c>
      <c r="F1890" s="2" t="str">
        <f t="shared" si="117"/>
        <v/>
      </c>
      <c r="G1890" s="2" t="str">
        <f>IFERROR(INDEX('산업코드(전체)'!$C:$C,MATCH(기업코드!$F1890,'산업코드(전체)'!$B:$B,0)),"")</f>
        <v/>
      </c>
      <c r="H1890" s="2" t="str">
        <f t="shared" si="118"/>
        <v/>
      </c>
      <c r="I1890" s="2" t="str">
        <f>IFERROR(INDEX('산업코드(전체)'!$C:$C,MATCH(기업코드!$H1890,'산업코드(전체)'!$B:$B,0)),"")</f>
        <v/>
      </c>
      <c r="J1890" s="2" t="str">
        <f t="shared" si="119"/>
        <v/>
      </c>
      <c r="K1890" s="2" t="str">
        <f>IFERROR(INDEX('산업코드(전체)'!$C:$C,MATCH(기업코드!$J1890,'산업코드(전체)'!$B:$B,0)),"")</f>
        <v/>
      </c>
    </row>
    <row r="1891" spans="1:11" x14ac:dyDescent="0.3">
      <c r="A1891" s="2" t="s">
        <v>3935</v>
      </c>
      <c r="B1891" s="2" t="s">
        <v>3936</v>
      </c>
      <c r="C1891" s="2" t="str">
        <f>INDEX([1]Sheet1!$D:$D,MATCH($B1891,[1]Sheet1!$B:$B,0))</f>
        <v>26211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3937</v>
      </c>
      <c r="B1892" s="2" t="s">
        <v>3938</v>
      </c>
      <c r="C1892" s="2" t="str">
        <f>INDEX([1]Sheet1!$D:$D,MATCH($B1892,[1]Sheet1!$B:$B,0))</f>
        <v/>
      </c>
      <c r="D1892" s="2" t="str">
        <f t="shared" si="116"/>
        <v/>
      </c>
      <c r="E1892" s="2" t="str">
        <f>IFERROR(INDEX('산업코드(전체)'!$C:$C,MATCH(기업코드!$D1892,'산업코드(전체)'!$B:$B,0)),"")</f>
        <v/>
      </c>
      <c r="F1892" s="2" t="str">
        <f t="shared" si="117"/>
        <v/>
      </c>
      <c r="G1892" s="2" t="str">
        <f>IFERROR(INDEX('산업코드(전체)'!$C:$C,MATCH(기업코드!$F1892,'산업코드(전체)'!$B:$B,0)),"")</f>
        <v/>
      </c>
      <c r="H1892" s="2" t="str">
        <f t="shared" si="118"/>
        <v/>
      </c>
      <c r="I1892" s="2" t="str">
        <f>IFERROR(INDEX('산업코드(전체)'!$C:$C,MATCH(기업코드!$H1892,'산업코드(전체)'!$B:$B,0)),"")</f>
        <v/>
      </c>
      <c r="J1892" s="2" t="str">
        <f t="shared" si="119"/>
        <v/>
      </c>
      <c r="K1892" s="2" t="str">
        <f>IFERROR(INDEX('산업코드(전체)'!$C:$C,MATCH(기업코드!$J1892,'산업코드(전체)'!$B:$B,0)),"")</f>
        <v/>
      </c>
    </row>
    <row r="1893" spans="1:11" x14ac:dyDescent="0.3">
      <c r="A1893" s="2" t="s">
        <v>3939</v>
      </c>
      <c r="B1893" s="2" t="s">
        <v>3940</v>
      </c>
      <c r="C1893" s="2" t="str">
        <f>INDEX([1]Sheet1!$D:$D,MATCH($B1893,[1]Sheet1!$B:$B,0))</f>
        <v/>
      </c>
      <c r="D1893" s="2" t="str">
        <f t="shared" si="116"/>
        <v/>
      </c>
      <c r="E1893" s="2" t="str">
        <f>IFERROR(INDEX('산업코드(전체)'!$C:$C,MATCH(기업코드!$D1893,'산업코드(전체)'!$B:$B,0)),"")</f>
        <v/>
      </c>
      <c r="F1893" s="2" t="str">
        <f t="shared" si="117"/>
        <v/>
      </c>
      <c r="G1893" s="2" t="str">
        <f>IFERROR(INDEX('산업코드(전체)'!$C:$C,MATCH(기업코드!$F1893,'산업코드(전체)'!$B:$B,0)),"")</f>
        <v/>
      </c>
      <c r="H1893" s="2" t="str">
        <f t="shared" si="118"/>
        <v/>
      </c>
      <c r="I1893" s="2" t="str">
        <f>IFERROR(INDEX('산업코드(전체)'!$C:$C,MATCH(기업코드!$H1893,'산업코드(전체)'!$B:$B,0)),"")</f>
        <v/>
      </c>
      <c r="J1893" s="2" t="str">
        <f t="shared" si="119"/>
        <v/>
      </c>
      <c r="K1893" s="2" t="str">
        <f>IFERROR(INDEX('산업코드(전체)'!$C:$C,MATCH(기업코드!$J1893,'산업코드(전체)'!$B:$B,0)),"")</f>
        <v/>
      </c>
    </row>
    <row r="1894" spans="1:11" x14ac:dyDescent="0.3">
      <c r="A1894" s="2" t="s">
        <v>3941</v>
      </c>
      <c r="B1894" s="2" t="s">
        <v>3942</v>
      </c>
      <c r="C1894" s="2" t="str">
        <f>INDEX([1]Sheet1!$D:$D,MATCH($B1894,[1]Sheet1!$B:$B,0))</f>
        <v>29299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3943</v>
      </c>
      <c r="B1895" s="2" t="s">
        <v>3944</v>
      </c>
      <c r="C1895" s="2" t="str">
        <f>INDEX([1]Sheet1!$D:$D,MATCH($B1895,[1]Sheet1!$B:$B,0))</f>
        <v/>
      </c>
      <c r="D1895" s="2" t="str">
        <f t="shared" si="116"/>
        <v/>
      </c>
      <c r="E1895" s="2" t="str">
        <f>IFERROR(INDEX('산업코드(전체)'!$C:$C,MATCH(기업코드!$D1895,'산업코드(전체)'!$B:$B,0)),"")</f>
        <v/>
      </c>
      <c r="F1895" s="2" t="str">
        <f t="shared" si="117"/>
        <v/>
      </c>
      <c r="G1895" s="2" t="str">
        <f>IFERROR(INDEX('산업코드(전체)'!$C:$C,MATCH(기업코드!$F1895,'산업코드(전체)'!$B:$B,0)),"")</f>
        <v/>
      </c>
      <c r="H1895" s="2" t="str">
        <f t="shared" si="118"/>
        <v/>
      </c>
      <c r="I1895" s="2" t="str">
        <f>IFERROR(INDEX('산업코드(전체)'!$C:$C,MATCH(기업코드!$H1895,'산업코드(전체)'!$B:$B,0)),"")</f>
        <v/>
      </c>
      <c r="J1895" s="2" t="str">
        <f t="shared" si="119"/>
        <v/>
      </c>
      <c r="K1895" s="2" t="str">
        <f>IFERROR(INDEX('산업코드(전체)'!$C:$C,MATCH(기업코드!$J1895,'산업코드(전체)'!$B:$B,0)),"")</f>
        <v/>
      </c>
    </row>
    <row r="1896" spans="1:11" x14ac:dyDescent="0.3">
      <c r="A1896" s="2" t="s">
        <v>3945</v>
      </c>
      <c r="B1896" s="2" t="s">
        <v>3946</v>
      </c>
      <c r="C1896" s="2" t="str">
        <f>INDEX([1]Sheet1!$D:$D,MATCH($B1896,[1]Sheet1!$B:$B,0))</f>
        <v/>
      </c>
      <c r="D1896" s="2" t="str">
        <f t="shared" si="116"/>
        <v/>
      </c>
      <c r="E1896" s="2" t="str">
        <f>IFERROR(INDEX('산업코드(전체)'!$C:$C,MATCH(기업코드!$D1896,'산업코드(전체)'!$B:$B,0)),"")</f>
        <v/>
      </c>
      <c r="F1896" s="2" t="str">
        <f t="shared" si="117"/>
        <v/>
      </c>
      <c r="G1896" s="2" t="str">
        <f>IFERROR(INDEX('산업코드(전체)'!$C:$C,MATCH(기업코드!$F1896,'산업코드(전체)'!$B:$B,0)),"")</f>
        <v/>
      </c>
      <c r="H1896" s="2" t="str">
        <f t="shared" si="118"/>
        <v/>
      </c>
      <c r="I1896" s="2" t="str">
        <f>IFERROR(INDEX('산업코드(전체)'!$C:$C,MATCH(기업코드!$H1896,'산업코드(전체)'!$B:$B,0)),"")</f>
        <v/>
      </c>
      <c r="J1896" s="2" t="str">
        <f t="shared" si="119"/>
        <v/>
      </c>
      <c r="K1896" s="2" t="str">
        <f>IFERROR(INDEX('산업코드(전체)'!$C:$C,MATCH(기업코드!$J1896,'산업코드(전체)'!$B:$B,0)),"")</f>
        <v/>
      </c>
    </row>
    <row r="1897" spans="1:11" x14ac:dyDescent="0.3">
      <c r="A1897" s="2" t="s">
        <v>3947</v>
      </c>
      <c r="B1897" s="2" t="s">
        <v>3948</v>
      </c>
      <c r="C1897" s="2" t="str">
        <f>INDEX([1]Sheet1!$D:$D,MATCH($B1897,[1]Sheet1!$B:$B,0))</f>
        <v>26299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3949</v>
      </c>
      <c r="B1898" s="2" t="s">
        <v>3950</v>
      </c>
      <c r="C1898" s="2" t="str">
        <f>INDEX([1]Sheet1!$D:$D,MATCH($B1898,[1]Sheet1!$B:$B,0))</f>
        <v/>
      </c>
      <c r="D1898" s="2" t="str">
        <f t="shared" si="116"/>
        <v/>
      </c>
      <c r="E1898" s="2" t="str">
        <f>IFERROR(INDEX('산업코드(전체)'!$C:$C,MATCH(기업코드!$D1898,'산업코드(전체)'!$B:$B,0)),"")</f>
        <v/>
      </c>
      <c r="F1898" s="2" t="str">
        <f t="shared" si="117"/>
        <v/>
      </c>
      <c r="G1898" s="2" t="str">
        <f>IFERROR(INDEX('산업코드(전체)'!$C:$C,MATCH(기업코드!$F1898,'산업코드(전체)'!$B:$B,0)),"")</f>
        <v/>
      </c>
      <c r="H1898" s="2" t="str">
        <f t="shared" si="118"/>
        <v/>
      </c>
      <c r="I1898" s="2" t="str">
        <f>IFERROR(INDEX('산업코드(전체)'!$C:$C,MATCH(기업코드!$H1898,'산업코드(전체)'!$B:$B,0)),"")</f>
        <v/>
      </c>
      <c r="J1898" s="2" t="str">
        <f t="shared" si="119"/>
        <v/>
      </c>
      <c r="K1898" s="2" t="str">
        <f>IFERROR(INDEX('산업코드(전체)'!$C:$C,MATCH(기업코드!$J1898,'산업코드(전체)'!$B:$B,0)),"")</f>
        <v/>
      </c>
    </row>
    <row r="1899" spans="1:11" x14ac:dyDescent="0.3">
      <c r="A1899" s="2" t="s">
        <v>3951</v>
      </c>
      <c r="B1899" s="2" t="s">
        <v>3952</v>
      </c>
      <c r="C1899" s="2" t="str">
        <f>INDEX([1]Sheet1!$D:$D,MATCH($B1899,[1]Sheet1!$B:$B,0))</f>
        <v/>
      </c>
      <c r="D1899" s="2" t="str">
        <f t="shared" si="116"/>
        <v/>
      </c>
      <c r="E1899" s="2" t="str">
        <f>IFERROR(INDEX('산업코드(전체)'!$C:$C,MATCH(기업코드!$D1899,'산업코드(전체)'!$B:$B,0)),"")</f>
        <v/>
      </c>
      <c r="F1899" s="2" t="str">
        <f t="shared" si="117"/>
        <v/>
      </c>
      <c r="G1899" s="2" t="str">
        <f>IFERROR(INDEX('산업코드(전체)'!$C:$C,MATCH(기업코드!$F1899,'산업코드(전체)'!$B:$B,0)),"")</f>
        <v/>
      </c>
      <c r="H1899" s="2" t="str">
        <f t="shared" si="118"/>
        <v/>
      </c>
      <c r="I1899" s="2" t="str">
        <f>IFERROR(INDEX('산업코드(전체)'!$C:$C,MATCH(기업코드!$H1899,'산업코드(전체)'!$B:$B,0)),"")</f>
        <v/>
      </c>
      <c r="J1899" s="2" t="str">
        <f t="shared" si="119"/>
        <v/>
      </c>
      <c r="K1899" s="2" t="str">
        <f>IFERROR(INDEX('산업코드(전체)'!$C:$C,MATCH(기업코드!$J1899,'산업코드(전체)'!$B:$B,0)),"")</f>
        <v/>
      </c>
    </row>
    <row r="1900" spans="1:11" x14ac:dyDescent="0.3">
      <c r="A1900" s="2" t="s">
        <v>3953</v>
      </c>
      <c r="B1900" s="2" t="s">
        <v>3954</v>
      </c>
      <c r="C1900" s="2" t="str">
        <f>INDEX([1]Sheet1!$D:$D,MATCH($B1900,[1]Sheet1!$B:$B,0))</f>
        <v/>
      </c>
      <c r="D1900" s="2" t="str">
        <f t="shared" si="116"/>
        <v/>
      </c>
      <c r="E1900" s="2" t="str">
        <f>IFERROR(INDEX('산업코드(전체)'!$C:$C,MATCH(기업코드!$D1900,'산업코드(전체)'!$B:$B,0)),"")</f>
        <v/>
      </c>
      <c r="F1900" s="2" t="str">
        <f t="shared" si="117"/>
        <v/>
      </c>
      <c r="G1900" s="2" t="str">
        <f>IFERROR(INDEX('산업코드(전체)'!$C:$C,MATCH(기업코드!$F1900,'산업코드(전체)'!$B:$B,0)),"")</f>
        <v/>
      </c>
      <c r="H1900" s="2" t="str">
        <f t="shared" si="118"/>
        <v/>
      </c>
      <c r="I1900" s="2" t="str">
        <f>IFERROR(INDEX('산업코드(전체)'!$C:$C,MATCH(기업코드!$H1900,'산업코드(전체)'!$B:$B,0)),"")</f>
        <v/>
      </c>
      <c r="J1900" s="2" t="str">
        <f t="shared" si="119"/>
        <v/>
      </c>
      <c r="K1900" s="2" t="str">
        <f>IFERROR(INDEX('산업코드(전체)'!$C:$C,MATCH(기업코드!$J1900,'산업코드(전체)'!$B:$B,0)),"")</f>
        <v/>
      </c>
    </row>
    <row r="1901" spans="1:11" x14ac:dyDescent="0.3">
      <c r="A1901" s="2" t="s">
        <v>3955</v>
      </c>
      <c r="B1901" s="2" t="s">
        <v>3956</v>
      </c>
      <c r="C1901" s="2" t="str">
        <f>INDEX([1]Sheet1!$D:$D,MATCH($B1901,[1]Sheet1!$B:$B,0))</f>
        <v/>
      </c>
      <c r="D1901" s="2" t="str">
        <f t="shared" si="116"/>
        <v/>
      </c>
      <c r="E1901" s="2" t="str">
        <f>IFERROR(INDEX('산업코드(전체)'!$C:$C,MATCH(기업코드!$D1901,'산업코드(전체)'!$B:$B,0)),"")</f>
        <v/>
      </c>
      <c r="F1901" s="2" t="str">
        <f t="shared" si="117"/>
        <v/>
      </c>
      <c r="G1901" s="2" t="str">
        <f>IFERROR(INDEX('산업코드(전체)'!$C:$C,MATCH(기업코드!$F1901,'산업코드(전체)'!$B:$B,0)),"")</f>
        <v/>
      </c>
      <c r="H1901" s="2" t="str">
        <f t="shared" si="118"/>
        <v/>
      </c>
      <c r="I1901" s="2" t="str">
        <f>IFERROR(INDEX('산업코드(전체)'!$C:$C,MATCH(기업코드!$H1901,'산업코드(전체)'!$B:$B,0)),"")</f>
        <v/>
      </c>
      <c r="J1901" s="2" t="str">
        <f t="shared" si="119"/>
        <v/>
      </c>
      <c r="K1901" s="2" t="str">
        <f>IFERROR(INDEX('산업코드(전체)'!$C:$C,MATCH(기업코드!$J1901,'산업코드(전체)'!$B:$B,0)),"")</f>
        <v/>
      </c>
    </row>
    <row r="1902" spans="1:11" x14ac:dyDescent="0.3">
      <c r="A1902" s="2" t="s">
        <v>3957</v>
      </c>
      <c r="B1902" s="2" t="s">
        <v>3958</v>
      </c>
      <c r="C1902" s="2" t="str">
        <f>INDEX([1]Sheet1!$D:$D,MATCH($B1902,[1]Sheet1!$B:$B,0))</f>
        <v>21210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3959</v>
      </c>
      <c r="B1903" s="2" t="s">
        <v>3960</v>
      </c>
      <c r="C1903" s="2" t="str">
        <f>INDEX([1]Sheet1!$D:$D,MATCH($B1903,[1]Sheet1!$B:$B,0))</f>
        <v/>
      </c>
      <c r="D1903" s="2" t="str">
        <f t="shared" si="116"/>
        <v/>
      </c>
      <c r="E1903" s="2" t="str">
        <f>IFERROR(INDEX('산업코드(전체)'!$C:$C,MATCH(기업코드!$D1903,'산업코드(전체)'!$B:$B,0)),"")</f>
        <v/>
      </c>
      <c r="F1903" s="2" t="str">
        <f t="shared" si="117"/>
        <v/>
      </c>
      <c r="G1903" s="2" t="str">
        <f>IFERROR(INDEX('산업코드(전체)'!$C:$C,MATCH(기업코드!$F1903,'산업코드(전체)'!$B:$B,0)),"")</f>
        <v/>
      </c>
      <c r="H1903" s="2" t="str">
        <f t="shared" si="118"/>
        <v/>
      </c>
      <c r="I1903" s="2" t="str">
        <f>IFERROR(INDEX('산업코드(전체)'!$C:$C,MATCH(기업코드!$H1903,'산업코드(전체)'!$B:$B,0)),"")</f>
        <v/>
      </c>
      <c r="J1903" s="2" t="str">
        <f t="shared" si="119"/>
        <v/>
      </c>
      <c r="K1903" s="2" t="str">
        <f>IFERROR(INDEX('산업코드(전체)'!$C:$C,MATCH(기업코드!$J1903,'산업코드(전체)'!$B:$B,0)),"")</f>
        <v/>
      </c>
    </row>
    <row r="1904" spans="1:11" x14ac:dyDescent="0.3">
      <c r="A1904" s="2" t="s">
        <v>3961</v>
      </c>
      <c r="B1904" s="2" t="s">
        <v>3962</v>
      </c>
      <c r="C1904" s="2" t="str">
        <f>INDEX([1]Sheet1!$D:$D,MATCH($B1904,[1]Sheet1!$B:$B,0))</f>
        <v/>
      </c>
      <c r="D1904" s="2" t="str">
        <f t="shared" si="116"/>
        <v/>
      </c>
      <c r="E1904" s="2" t="str">
        <f>IFERROR(INDEX('산업코드(전체)'!$C:$C,MATCH(기업코드!$D1904,'산업코드(전체)'!$B:$B,0)),"")</f>
        <v/>
      </c>
      <c r="F1904" s="2" t="str">
        <f t="shared" si="117"/>
        <v/>
      </c>
      <c r="G1904" s="2" t="str">
        <f>IFERROR(INDEX('산업코드(전체)'!$C:$C,MATCH(기업코드!$F1904,'산업코드(전체)'!$B:$B,0)),"")</f>
        <v/>
      </c>
      <c r="H1904" s="2" t="str">
        <f t="shared" si="118"/>
        <v/>
      </c>
      <c r="I1904" s="2" t="str">
        <f>IFERROR(INDEX('산업코드(전체)'!$C:$C,MATCH(기업코드!$H1904,'산업코드(전체)'!$B:$B,0)),"")</f>
        <v/>
      </c>
      <c r="J1904" s="2" t="str">
        <f t="shared" si="119"/>
        <v/>
      </c>
      <c r="K1904" s="2" t="str">
        <f>IFERROR(INDEX('산업코드(전체)'!$C:$C,MATCH(기업코드!$J1904,'산업코드(전체)'!$B:$B,0)),"")</f>
        <v/>
      </c>
    </row>
    <row r="1905" spans="1:11" x14ac:dyDescent="0.3">
      <c r="A1905" s="2" t="s">
        <v>3963</v>
      </c>
      <c r="B1905" s="2" t="s">
        <v>3964</v>
      </c>
      <c r="C1905" s="2" t="str">
        <f>INDEX([1]Sheet1!$D:$D,MATCH($B1905,[1]Sheet1!$B:$B,0))</f>
        <v/>
      </c>
      <c r="D1905" s="2" t="str">
        <f t="shared" si="116"/>
        <v/>
      </c>
      <c r="E1905" s="2" t="str">
        <f>IFERROR(INDEX('산업코드(전체)'!$C:$C,MATCH(기업코드!$D1905,'산업코드(전체)'!$B:$B,0)),"")</f>
        <v/>
      </c>
      <c r="F1905" s="2" t="str">
        <f t="shared" si="117"/>
        <v/>
      </c>
      <c r="G1905" s="2" t="str">
        <f>IFERROR(INDEX('산업코드(전체)'!$C:$C,MATCH(기업코드!$F1905,'산업코드(전체)'!$B:$B,0)),"")</f>
        <v/>
      </c>
      <c r="H1905" s="2" t="str">
        <f t="shared" si="118"/>
        <v/>
      </c>
      <c r="I1905" s="2" t="str">
        <f>IFERROR(INDEX('산업코드(전체)'!$C:$C,MATCH(기업코드!$H1905,'산업코드(전체)'!$B:$B,0)),"")</f>
        <v/>
      </c>
      <c r="J1905" s="2" t="str">
        <f t="shared" si="119"/>
        <v/>
      </c>
      <c r="K1905" s="2" t="str">
        <f>IFERROR(INDEX('산업코드(전체)'!$C:$C,MATCH(기업코드!$J1905,'산업코드(전체)'!$B:$B,0)),"")</f>
        <v/>
      </c>
    </row>
    <row r="1906" spans="1:11" x14ac:dyDescent="0.3">
      <c r="A1906" s="2" t="s">
        <v>3965</v>
      </c>
      <c r="B1906" s="2" t="s">
        <v>3966</v>
      </c>
      <c r="C1906" s="2" t="str">
        <f>INDEX([1]Sheet1!$D:$D,MATCH($B1906,[1]Sheet1!$B:$B,0))</f>
        <v/>
      </c>
      <c r="D1906" s="2" t="str">
        <f t="shared" si="116"/>
        <v/>
      </c>
      <c r="E1906" s="2" t="str">
        <f>IFERROR(INDEX('산업코드(전체)'!$C:$C,MATCH(기업코드!$D1906,'산업코드(전체)'!$B:$B,0)),"")</f>
        <v/>
      </c>
      <c r="F1906" s="2" t="str">
        <f t="shared" si="117"/>
        <v/>
      </c>
      <c r="G1906" s="2" t="str">
        <f>IFERROR(INDEX('산업코드(전체)'!$C:$C,MATCH(기업코드!$F1906,'산업코드(전체)'!$B:$B,0)),"")</f>
        <v/>
      </c>
      <c r="H1906" s="2" t="str">
        <f t="shared" si="118"/>
        <v/>
      </c>
      <c r="I1906" s="2" t="str">
        <f>IFERROR(INDEX('산업코드(전체)'!$C:$C,MATCH(기업코드!$H1906,'산업코드(전체)'!$B:$B,0)),"")</f>
        <v/>
      </c>
      <c r="J1906" s="2" t="str">
        <f t="shared" si="119"/>
        <v/>
      </c>
      <c r="K1906" s="2" t="str">
        <f>IFERROR(INDEX('산업코드(전체)'!$C:$C,MATCH(기업코드!$J1906,'산업코드(전체)'!$B:$B,0)),"")</f>
        <v/>
      </c>
    </row>
    <row r="1907" spans="1:11" x14ac:dyDescent="0.3">
      <c r="A1907" s="2" t="s">
        <v>3967</v>
      </c>
      <c r="B1907" s="2" t="s">
        <v>3968</v>
      </c>
      <c r="C1907" s="2" t="str">
        <f>INDEX([1]Sheet1!$D:$D,MATCH($B1907,[1]Sheet1!$B:$B,0))</f>
        <v>21210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3969</v>
      </c>
      <c r="B1908" s="2" t="s">
        <v>3970</v>
      </c>
      <c r="C1908" s="2" t="str">
        <f>INDEX([1]Sheet1!$D:$D,MATCH($B1908,[1]Sheet1!$B:$B,0))</f>
        <v/>
      </c>
      <c r="D1908" s="2" t="str">
        <f t="shared" si="116"/>
        <v/>
      </c>
      <c r="E1908" s="2" t="str">
        <f>IFERROR(INDEX('산업코드(전체)'!$C:$C,MATCH(기업코드!$D1908,'산업코드(전체)'!$B:$B,0)),"")</f>
        <v/>
      </c>
      <c r="F1908" s="2" t="str">
        <f t="shared" si="117"/>
        <v/>
      </c>
      <c r="G1908" s="2" t="str">
        <f>IFERROR(INDEX('산업코드(전체)'!$C:$C,MATCH(기업코드!$F1908,'산업코드(전체)'!$B:$B,0)),"")</f>
        <v/>
      </c>
      <c r="H1908" s="2" t="str">
        <f t="shared" si="118"/>
        <v/>
      </c>
      <c r="I1908" s="2" t="str">
        <f>IFERROR(INDEX('산업코드(전체)'!$C:$C,MATCH(기업코드!$H1908,'산업코드(전체)'!$B:$B,0)),"")</f>
        <v/>
      </c>
      <c r="J1908" s="2" t="str">
        <f t="shared" si="119"/>
        <v/>
      </c>
      <c r="K1908" s="2" t="str">
        <f>IFERROR(INDEX('산업코드(전체)'!$C:$C,MATCH(기업코드!$J1908,'산업코드(전체)'!$B:$B,0)),"")</f>
        <v/>
      </c>
    </row>
    <row r="1909" spans="1:11" x14ac:dyDescent="0.3">
      <c r="A1909" s="2" t="s">
        <v>3971</v>
      </c>
      <c r="B1909" s="2" t="s">
        <v>3972</v>
      </c>
      <c r="C1909" s="2" t="str">
        <f>INDEX([1]Sheet1!$D:$D,MATCH($B1909,[1]Sheet1!$B:$B,0))</f>
        <v/>
      </c>
      <c r="D1909" s="2" t="str">
        <f t="shared" si="116"/>
        <v/>
      </c>
      <c r="E1909" s="2" t="str">
        <f>IFERROR(INDEX('산업코드(전체)'!$C:$C,MATCH(기업코드!$D1909,'산업코드(전체)'!$B:$B,0)),"")</f>
        <v/>
      </c>
      <c r="F1909" s="2" t="str">
        <f t="shared" si="117"/>
        <v/>
      </c>
      <c r="G1909" s="2" t="str">
        <f>IFERROR(INDEX('산업코드(전체)'!$C:$C,MATCH(기업코드!$F1909,'산업코드(전체)'!$B:$B,0)),"")</f>
        <v/>
      </c>
      <c r="H1909" s="2" t="str">
        <f t="shared" si="118"/>
        <v/>
      </c>
      <c r="I1909" s="2" t="str">
        <f>IFERROR(INDEX('산업코드(전체)'!$C:$C,MATCH(기업코드!$H1909,'산업코드(전체)'!$B:$B,0)),"")</f>
        <v/>
      </c>
      <c r="J1909" s="2" t="str">
        <f t="shared" si="119"/>
        <v/>
      </c>
      <c r="K1909" s="2" t="str">
        <f>IFERROR(INDEX('산업코드(전체)'!$C:$C,MATCH(기업코드!$J1909,'산업코드(전체)'!$B:$B,0)),"")</f>
        <v/>
      </c>
    </row>
    <row r="1910" spans="1:11" x14ac:dyDescent="0.3">
      <c r="A1910" s="2" t="s">
        <v>3973</v>
      </c>
      <c r="B1910" s="2" t="s">
        <v>3974</v>
      </c>
      <c r="C1910" s="2" t="str">
        <f>INDEX([1]Sheet1!$D:$D,MATCH($B1910,[1]Sheet1!$B:$B,0))</f>
        <v/>
      </c>
      <c r="D1910" s="2" t="str">
        <f t="shared" si="116"/>
        <v/>
      </c>
      <c r="E1910" s="2" t="str">
        <f>IFERROR(INDEX('산업코드(전체)'!$C:$C,MATCH(기업코드!$D1910,'산업코드(전체)'!$B:$B,0)),"")</f>
        <v/>
      </c>
      <c r="F1910" s="2" t="str">
        <f t="shared" si="117"/>
        <v/>
      </c>
      <c r="G1910" s="2" t="str">
        <f>IFERROR(INDEX('산업코드(전체)'!$C:$C,MATCH(기업코드!$F1910,'산업코드(전체)'!$B:$B,0)),"")</f>
        <v/>
      </c>
      <c r="H1910" s="2" t="str">
        <f t="shared" si="118"/>
        <v/>
      </c>
      <c r="I1910" s="2" t="str">
        <f>IFERROR(INDEX('산업코드(전체)'!$C:$C,MATCH(기업코드!$H1910,'산업코드(전체)'!$B:$B,0)),"")</f>
        <v/>
      </c>
      <c r="J1910" s="2" t="str">
        <f t="shared" si="119"/>
        <v/>
      </c>
      <c r="K1910" s="2" t="str">
        <f>IFERROR(INDEX('산업코드(전체)'!$C:$C,MATCH(기업코드!$J1910,'산업코드(전체)'!$B:$B,0)),"")</f>
        <v/>
      </c>
    </row>
    <row r="1911" spans="1:11" x14ac:dyDescent="0.3">
      <c r="A1911" s="2" t="s">
        <v>3975</v>
      </c>
      <c r="B1911" s="2" t="s">
        <v>3976</v>
      </c>
      <c r="C1911" s="2" t="str">
        <f>INDEX([1]Sheet1!$D:$D,MATCH($B1911,[1]Sheet1!$B:$B,0))</f>
        <v/>
      </c>
      <c r="D1911" s="2" t="str">
        <f t="shared" si="116"/>
        <v/>
      </c>
      <c r="E1911" s="2" t="str">
        <f>IFERROR(INDEX('산업코드(전체)'!$C:$C,MATCH(기업코드!$D1911,'산업코드(전체)'!$B:$B,0)),"")</f>
        <v/>
      </c>
      <c r="F1911" s="2" t="str">
        <f t="shared" si="117"/>
        <v/>
      </c>
      <c r="G1911" s="2" t="str">
        <f>IFERROR(INDEX('산업코드(전체)'!$C:$C,MATCH(기업코드!$F1911,'산업코드(전체)'!$B:$B,0)),"")</f>
        <v/>
      </c>
      <c r="H1911" s="2" t="str">
        <f t="shared" si="118"/>
        <v/>
      </c>
      <c r="I1911" s="2" t="str">
        <f>IFERROR(INDEX('산업코드(전체)'!$C:$C,MATCH(기업코드!$H1911,'산업코드(전체)'!$B:$B,0)),"")</f>
        <v/>
      </c>
      <c r="J1911" s="2" t="str">
        <f t="shared" si="119"/>
        <v/>
      </c>
      <c r="K1911" s="2" t="str">
        <f>IFERROR(INDEX('산업코드(전체)'!$C:$C,MATCH(기업코드!$J1911,'산업코드(전체)'!$B:$B,0)),"")</f>
        <v/>
      </c>
    </row>
    <row r="1912" spans="1:11" x14ac:dyDescent="0.3">
      <c r="A1912" s="2" t="s">
        <v>3977</v>
      </c>
      <c r="B1912" s="2" t="s">
        <v>3978</v>
      </c>
      <c r="C1912" s="2" t="str">
        <f>INDEX([1]Sheet1!$D:$D,MATCH($B1912,[1]Sheet1!$B:$B,0))</f>
        <v/>
      </c>
      <c r="D1912" s="2" t="str">
        <f t="shared" si="116"/>
        <v/>
      </c>
      <c r="E1912" s="2" t="str">
        <f>IFERROR(INDEX('산업코드(전체)'!$C:$C,MATCH(기업코드!$D1912,'산업코드(전체)'!$B:$B,0)),"")</f>
        <v/>
      </c>
      <c r="F1912" s="2" t="str">
        <f t="shared" si="117"/>
        <v/>
      </c>
      <c r="G1912" s="2" t="str">
        <f>IFERROR(INDEX('산업코드(전체)'!$C:$C,MATCH(기업코드!$F1912,'산업코드(전체)'!$B:$B,0)),"")</f>
        <v/>
      </c>
      <c r="H1912" s="2" t="str">
        <f t="shared" si="118"/>
        <v/>
      </c>
      <c r="I1912" s="2" t="str">
        <f>IFERROR(INDEX('산업코드(전체)'!$C:$C,MATCH(기업코드!$H1912,'산업코드(전체)'!$B:$B,0)),"")</f>
        <v/>
      </c>
      <c r="J1912" s="2" t="str">
        <f t="shared" si="119"/>
        <v/>
      </c>
      <c r="K1912" s="2" t="str">
        <f>IFERROR(INDEX('산업코드(전체)'!$C:$C,MATCH(기업코드!$J1912,'산업코드(전체)'!$B:$B,0)),"")</f>
        <v/>
      </c>
    </row>
    <row r="1913" spans="1:11" x14ac:dyDescent="0.3">
      <c r="A1913" s="2" t="s">
        <v>3979</v>
      </c>
      <c r="B1913" s="2" t="s">
        <v>3980</v>
      </c>
      <c r="C1913" s="2" t="str">
        <f>INDEX([1]Sheet1!$D:$D,MATCH($B1913,[1]Sheet1!$B:$B,0))</f>
        <v/>
      </c>
      <c r="D1913" s="2" t="str">
        <f t="shared" si="116"/>
        <v/>
      </c>
      <c r="E1913" s="2" t="str">
        <f>IFERROR(INDEX('산업코드(전체)'!$C:$C,MATCH(기업코드!$D1913,'산업코드(전체)'!$B:$B,0)),"")</f>
        <v/>
      </c>
      <c r="F1913" s="2" t="str">
        <f t="shared" si="117"/>
        <v/>
      </c>
      <c r="G1913" s="2" t="str">
        <f>IFERROR(INDEX('산업코드(전체)'!$C:$C,MATCH(기업코드!$F1913,'산업코드(전체)'!$B:$B,0)),"")</f>
        <v/>
      </c>
      <c r="H1913" s="2" t="str">
        <f t="shared" si="118"/>
        <v/>
      </c>
      <c r="I1913" s="2" t="str">
        <f>IFERROR(INDEX('산업코드(전체)'!$C:$C,MATCH(기업코드!$H1913,'산업코드(전체)'!$B:$B,0)),"")</f>
        <v/>
      </c>
      <c r="J1913" s="2" t="str">
        <f t="shared" si="119"/>
        <v/>
      </c>
      <c r="K1913" s="2" t="str">
        <f>IFERROR(INDEX('산업코드(전체)'!$C:$C,MATCH(기업코드!$J1913,'산업코드(전체)'!$B:$B,0)),"")</f>
        <v/>
      </c>
    </row>
    <row r="1914" spans="1:11" x14ac:dyDescent="0.3">
      <c r="A1914" s="2" t="s">
        <v>3981</v>
      </c>
      <c r="B1914" s="2" t="s">
        <v>3982</v>
      </c>
      <c r="C1914" s="2" t="str">
        <f>INDEX([1]Sheet1!$D:$D,MATCH($B1914,[1]Sheet1!$B:$B,0))</f>
        <v>30399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3983</v>
      </c>
      <c r="B1915" s="2" t="s">
        <v>3984</v>
      </c>
      <c r="C1915" s="2" t="str">
        <f>INDEX([1]Sheet1!$D:$D,MATCH($B1915,[1]Sheet1!$B:$B,0))</f>
        <v>30399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3985</v>
      </c>
      <c r="B1916" s="2" t="s">
        <v>3986</v>
      </c>
      <c r="C1916" s="2" t="str">
        <f>INDEX([1]Sheet1!$D:$D,MATCH($B1916,[1]Sheet1!$B:$B,0))</f>
        <v/>
      </c>
      <c r="D1916" s="2" t="str">
        <f t="shared" si="116"/>
        <v/>
      </c>
      <c r="E1916" s="2" t="str">
        <f>IFERROR(INDEX('산업코드(전체)'!$C:$C,MATCH(기업코드!$D1916,'산업코드(전체)'!$B:$B,0)),"")</f>
        <v/>
      </c>
      <c r="F1916" s="2" t="str">
        <f t="shared" si="117"/>
        <v/>
      </c>
      <c r="G1916" s="2" t="str">
        <f>IFERROR(INDEX('산업코드(전체)'!$C:$C,MATCH(기업코드!$F1916,'산업코드(전체)'!$B:$B,0)),"")</f>
        <v/>
      </c>
      <c r="H1916" s="2" t="str">
        <f t="shared" si="118"/>
        <v/>
      </c>
      <c r="I1916" s="2" t="str">
        <f>IFERROR(INDEX('산업코드(전체)'!$C:$C,MATCH(기업코드!$H1916,'산업코드(전체)'!$B:$B,0)),"")</f>
        <v/>
      </c>
      <c r="J1916" s="2" t="str">
        <f t="shared" si="119"/>
        <v/>
      </c>
      <c r="K1916" s="2" t="str">
        <f>IFERROR(INDEX('산업코드(전체)'!$C:$C,MATCH(기업코드!$J1916,'산업코드(전체)'!$B:$B,0)),"")</f>
        <v/>
      </c>
    </row>
    <row r="1917" spans="1:11" x14ac:dyDescent="0.3">
      <c r="A1917" s="2" t="s">
        <v>3987</v>
      </c>
      <c r="B1917" s="2" t="s">
        <v>3988</v>
      </c>
      <c r="C1917" s="2" t="str">
        <f>INDEX([1]Sheet1!$D:$D,MATCH($B1917,[1]Sheet1!$B:$B,0))</f>
        <v/>
      </c>
      <c r="D1917" s="2" t="str">
        <f t="shared" si="116"/>
        <v/>
      </c>
      <c r="E1917" s="2" t="str">
        <f>IFERROR(INDEX('산업코드(전체)'!$C:$C,MATCH(기업코드!$D1917,'산업코드(전체)'!$B:$B,0)),"")</f>
        <v/>
      </c>
      <c r="F1917" s="2" t="str">
        <f t="shared" si="117"/>
        <v/>
      </c>
      <c r="G1917" s="2" t="str">
        <f>IFERROR(INDEX('산업코드(전체)'!$C:$C,MATCH(기업코드!$F1917,'산업코드(전체)'!$B:$B,0)),"")</f>
        <v/>
      </c>
      <c r="H1917" s="2" t="str">
        <f t="shared" si="118"/>
        <v/>
      </c>
      <c r="I1917" s="2" t="str">
        <f>IFERROR(INDEX('산업코드(전체)'!$C:$C,MATCH(기업코드!$H1917,'산업코드(전체)'!$B:$B,0)),"")</f>
        <v/>
      </c>
      <c r="J1917" s="2" t="str">
        <f t="shared" si="119"/>
        <v/>
      </c>
      <c r="K1917" s="2" t="str">
        <f>IFERROR(INDEX('산업코드(전체)'!$C:$C,MATCH(기업코드!$J1917,'산업코드(전체)'!$B:$B,0)),"")</f>
        <v/>
      </c>
    </row>
    <row r="1918" spans="1:11" x14ac:dyDescent="0.3">
      <c r="A1918" s="2" t="s">
        <v>3989</v>
      </c>
      <c r="B1918" s="2" t="s">
        <v>3990</v>
      </c>
      <c r="C1918" s="2" t="str">
        <f>INDEX([1]Sheet1!$D:$D,MATCH($B1918,[1]Sheet1!$B:$B,0))</f>
        <v/>
      </c>
      <c r="D1918" s="2" t="str">
        <f t="shared" si="116"/>
        <v/>
      </c>
      <c r="E1918" s="2" t="str">
        <f>IFERROR(INDEX('산업코드(전체)'!$C:$C,MATCH(기업코드!$D1918,'산업코드(전체)'!$B:$B,0)),"")</f>
        <v/>
      </c>
      <c r="F1918" s="2" t="str">
        <f t="shared" si="117"/>
        <v/>
      </c>
      <c r="G1918" s="2" t="str">
        <f>IFERROR(INDEX('산업코드(전체)'!$C:$C,MATCH(기업코드!$F1918,'산업코드(전체)'!$B:$B,0)),"")</f>
        <v/>
      </c>
      <c r="H1918" s="2" t="str">
        <f t="shared" si="118"/>
        <v/>
      </c>
      <c r="I1918" s="2" t="str">
        <f>IFERROR(INDEX('산업코드(전체)'!$C:$C,MATCH(기업코드!$H1918,'산업코드(전체)'!$B:$B,0)),"")</f>
        <v/>
      </c>
      <c r="J1918" s="2" t="str">
        <f t="shared" si="119"/>
        <v/>
      </c>
      <c r="K1918" s="2" t="str">
        <f>IFERROR(INDEX('산업코드(전체)'!$C:$C,MATCH(기업코드!$J1918,'산업코드(전체)'!$B:$B,0)),"")</f>
        <v/>
      </c>
    </row>
    <row r="1919" spans="1:11" x14ac:dyDescent="0.3">
      <c r="A1919" s="2" t="s">
        <v>3991</v>
      </c>
      <c r="B1919" s="2" t="s">
        <v>3992</v>
      </c>
      <c r="C1919" s="2" t="str">
        <f>INDEX([1]Sheet1!$D:$D,MATCH($B1919,[1]Sheet1!$B:$B,0))</f>
        <v/>
      </c>
      <c r="D1919" s="2" t="str">
        <f t="shared" si="116"/>
        <v/>
      </c>
      <c r="E1919" s="2" t="str">
        <f>IFERROR(INDEX('산업코드(전체)'!$C:$C,MATCH(기업코드!$D1919,'산업코드(전체)'!$B:$B,0)),"")</f>
        <v/>
      </c>
      <c r="F1919" s="2" t="str">
        <f t="shared" si="117"/>
        <v/>
      </c>
      <c r="G1919" s="2" t="str">
        <f>IFERROR(INDEX('산업코드(전체)'!$C:$C,MATCH(기업코드!$F1919,'산업코드(전체)'!$B:$B,0)),"")</f>
        <v/>
      </c>
      <c r="H1919" s="2" t="str">
        <f t="shared" si="118"/>
        <v/>
      </c>
      <c r="I1919" s="2" t="str">
        <f>IFERROR(INDEX('산업코드(전체)'!$C:$C,MATCH(기업코드!$H1919,'산업코드(전체)'!$B:$B,0)),"")</f>
        <v/>
      </c>
      <c r="J1919" s="2" t="str">
        <f t="shared" si="119"/>
        <v/>
      </c>
      <c r="K1919" s="2" t="str">
        <f>IFERROR(INDEX('산업코드(전체)'!$C:$C,MATCH(기업코드!$J1919,'산업코드(전체)'!$B:$B,0)),"")</f>
        <v/>
      </c>
    </row>
    <row r="1920" spans="1:11" x14ac:dyDescent="0.3">
      <c r="A1920" s="2" t="s">
        <v>3993</v>
      </c>
      <c r="B1920" s="2" t="s">
        <v>3994</v>
      </c>
      <c r="C1920" s="2" t="str">
        <f>INDEX([1]Sheet1!$D:$D,MATCH($B1920,[1]Sheet1!$B:$B,0))</f>
        <v/>
      </c>
      <c r="D1920" s="2" t="str">
        <f t="shared" si="116"/>
        <v/>
      </c>
      <c r="E1920" s="2" t="str">
        <f>IFERROR(INDEX('산업코드(전체)'!$C:$C,MATCH(기업코드!$D1920,'산업코드(전체)'!$B:$B,0)),"")</f>
        <v/>
      </c>
      <c r="F1920" s="2" t="str">
        <f t="shared" si="117"/>
        <v/>
      </c>
      <c r="G1920" s="2" t="str">
        <f>IFERROR(INDEX('산업코드(전체)'!$C:$C,MATCH(기업코드!$F1920,'산업코드(전체)'!$B:$B,0)),"")</f>
        <v/>
      </c>
      <c r="H1920" s="2" t="str">
        <f t="shared" si="118"/>
        <v/>
      </c>
      <c r="I1920" s="2" t="str">
        <f>IFERROR(INDEX('산업코드(전체)'!$C:$C,MATCH(기업코드!$H1920,'산업코드(전체)'!$B:$B,0)),"")</f>
        <v/>
      </c>
      <c r="J1920" s="2" t="str">
        <f t="shared" si="119"/>
        <v/>
      </c>
      <c r="K1920" s="2" t="str">
        <f>IFERROR(INDEX('산업코드(전체)'!$C:$C,MATCH(기업코드!$J1920,'산업코드(전체)'!$B:$B,0)),"")</f>
        <v/>
      </c>
    </row>
    <row r="1921" spans="1:11" x14ac:dyDescent="0.3">
      <c r="A1921" s="2" t="s">
        <v>3995</v>
      </c>
      <c r="B1921" s="2" t="s">
        <v>3996</v>
      </c>
      <c r="C1921" s="2" t="str">
        <f>INDEX([1]Sheet1!$D:$D,MATCH($B1921,[1]Sheet1!$B:$B,0))</f>
        <v/>
      </c>
      <c r="D1921" s="2" t="str">
        <f t="shared" si="116"/>
        <v/>
      </c>
      <c r="E1921" s="2" t="str">
        <f>IFERROR(INDEX('산업코드(전체)'!$C:$C,MATCH(기업코드!$D1921,'산업코드(전체)'!$B:$B,0)),"")</f>
        <v/>
      </c>
      <c r="F1921" s="2" t="str">
        <f t="shared" si="117"/>
        <v/>
      </c>
      <c r="G1921" s="2" t="str">
        <f>IFERROR(INDEX('산업코드(전체)'!$C:$C,MATCH(기업코드!$F1921,'산업코드(전체)'!$B:$B,0)),"")</f>
        <v/>
      </c>
      <c r="H1921" s="2" t="str">
        <f t="shared" si="118"/>
        <v/>
      </c>
      <c r="I1921" s="2" t="str">
        <f>IFERROR(INDEX('산업코드(전체)'!$C:$C,MATCH(기업코드!$H1921,'산업코드(전체)'!$B:$B,0)),"")</f>
        <v/>
      </c>
      <c r="J1921" s="2" t="str">
        <f t="shared" si="119"/>
        <v/>
      </c>
      <c r="K1921" s="2" t="str">
        <f>IFERROR(INDEX('산업코드(전체)'!$C:$C,MATCH(기업코드!$J1921,'산업코드(전체)'!$B:$B,0)),"")</f>
        <v/>
      </c>
    </row>
    <row r="1922" spans="1:11" x14ac:dyDescent="0.3">
      <c r="A1922" s="2" t="s">
        <v>3997</v>
      </c>
      <c r="B1922" s="2" t="s">
        <v>3998</v>
      </c>
      <c r="C1922" s="2" t="str">
        <f>INDEX([1]Sheet1!$D:$D,MATCH($B1922,[1]Sheet1!$B:$B,0))</f>
        <v/>
      </c>
      <c r="D1922" s="2" t="str">
        <f t="shared" si="116"/>
        <v/>
      </c>
      <c r="E1922" s="2" t="str">
        <f>IFERROR(INDEX('산업코드(전체)'!$C:$C,MATCH(기업코드!$D1922,'산업코드(전체)'!$B:$B,0)),"")</f>
        <v/>
      </c>
      <c r="F1922" s="2" t="str">
        <f t="shared" si="117"/>
        <v/>
      </c>
      <c r="G1922" s="2" t="str">
        <f>IFERROR(INDEX('산업코드(전체)'!$C:$C,MATCH(기업코드!$F1922,'산업코드(전체)'!$B:$B,0)),"")</f>
        <v/>
      </c>
      <c r="H1922" s="2" t="str">
        <f t="shared" si="118"/>
        <v/>
      </c>
      <c r="I1922" s="2" t="str">
        <f>IFERROR(INDEX('산업코드(전체)'!$C:$C,MATCH(기업코드!$H1922,'산업코드(전체)'!$B:$B,0)),"")</f>
        <v/>
      </c>
      <c r="J1922" s="2" t="str">
        <f t="shared" si="119"/>
        <v/>
      </c>
      <c r="K1922" s="2" t="str">
        <f>IFERROR(INDEX('산업코드(전체)'!$C:$C,MATCH(기업코드!$J1922,'산업코드(전체)'!$B:$B,0)),"")</f>
        <v/>
      </c>
    </row>
    <row r="1923" spans="1:11" x14ac:dyDescent="0.3">
      <c r="A1923" s="2" t="s">
        <v>3999</v>
      </c>
      <c r="B1923" s="2" t="s">
        <v>4000</v>
      </c>
      <c r="C1923" s="2" t="str">
        <f>INDEX([1]Sheet1!$D:$D,MATCH($B1923,[1]Sheet1!$B:$B,0))</f>
        <v>58222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4001</v>
      </c>
      <c r="B1924" s="2" t="s">
        <v>4002</v>
      </c>
      <c r="C1924" s="2" t="str">
        <f>INDEX([1]Sheet1!$D:$D,MATCH($B1924,[1]Sheet1!$B:$B,0))</f>
        <v/>
      </c>
      <c r="D1924" s="2" t="str">
        <f t="shared" si="120"/>
        <v/>
      </c>
      <c r="E1924" s="2" t="str">
        <f>IFERROR(INDEX('산업코드(전체)'!$C:$C,MATCH(기업코드!$D1924,'산업코드(전체)'!$B:$B,0)),"")</f>
        <v/>
      </c>
      <c r="F1924" s="2" t="str">
        <f t="shared" si="121"/>
        <v/>
      </c>
      <c r="G1924" s="2" t="str">
        <f>IFERROR(INDEX('산업코드(전체)'!$C:$C,MATCH(기업코드!$F1924,'산업코드(전체)'!$B:$B,0)),"")</f>
        <v/>
      </c>
      <c r="H1924" s="2" t="str">
        <f t="shared" si="122"/>
        <v/>
      </c>
      <c r="I1924" s="2" t="str">
        <f>IFERROR(INDEX('산업코드(전체)'!$C:$C,MATCH(기업코드!$H1924,'산업코드(전체)'!$B:$B,0)),"")</f>
        <v/>
      </c>
      <c r="J1924" s="2" t="str">
        <f t="shared" si="123"/>
        <v/>
      </c>
      <c r="K1924" s="2" t="str">
        <f>IFERROR(INDEX('산업코드(전체)'!$C:$C,MATCH(기업코드!$J1924,'산업코드(전체)'!$B:$B,0)),"")</f>
        <v/>
      </c>
    </row>
    <row r="1925" spans="1:11" x14ac:dyDescent="0.3">
      <c r="A1925" s="2" t="s">
        <v>4003</v>
      </c>
      <c r="B1925" s="2" t="s">
        <v>4004</v>
      </c>
      <c r="C1925" s="2" t="str">
        <f>INDEX([1]Sheet1!$D:$D,MATCH($B1925,[1]Sheet1!$B:$B,0))</f>
        <v/>
      </c>
      <c r="D1925" s="2" t="str">
        <f t="shared" si="120"/>
        <v/>
      </c>
      <c r="E1925" s="2" t="str">
        <f>IFERROR(INDEX('산업코드(전체)'!$C:$C,MATCH(기업코드!$D1925,'산업코드(전체)'!$B:$B,0)),"")</f>
        <v/>
      </c>
      <c r="F1925" s="2" t="str">
        <f t="shared" si="121"/>
        <v/>
      </c>
      <c r="G1925" s="2" t="str">
        <f>IFERROR(INDEX('산업코드(전체)'!$C:$C,MATCH(기업코드!$F1925,'산업코드(전체)'!$B:$B,0)),"")</f>
        <v/>
      </c>
      <c r="H1925" s="2" t="str">
        <f t="shared" si="122"/>
        <v/>
      </c>
      <c r="I1925" s="2" t="str">
        <f>IFERROR(INDEX('산업코드(전체)'!$C:$C,MATCH(기업코드!$H1925,'산업코드(전체)'!$B:$B,0)),"")</f>
        <v/>
      </c>
      <c r="J1925" s="2" t="str">
        <f t="shared" si="123"/>
        <v/>
      </c>
      <c r="K1925" s="2" t="str">
        <f>IFERROR(INDEX('산업코드(전체)'!$C:$C,MATCH(기업코드!$J1925,'산업코드(전체)'!$B:$B,0)),"")</f>
        <v/>
      </c>
    </row>
    <row r="1926" spans="1:11" x14ac:dyDescent="0.3">
      <c r="A1926" s="2" t="s">
        <v>4005</v>
      </c>
      <c r="B1926" s="2" t="s">
        <v>4006</v>
      </c>
      <c r="C1926" s="2" t="str">
        <f>INDEX([1]Sheet1!$D:$D,MATCH($B1926,[1]Sheet1!$B:$B,0))</f>
        <v/>
      </c>
      <c r="D1926" s="2" t="str">
        <f t="shared" si="120"/>
        <v/>
      </c>
      <c r="E1926" s="2" t="str">
        <f>IFERROR(INDEX('산업코드(전체)'!$C:$C,MATCH(기업코드!$D1926,'산업코드(전체)'!$B:$B,0)),"")</f>
        <v/>
      </c>
      <c r="F1926" s="2" t="str">
        <f t="shared" si="121"/>
        <v/>
      </c>
      <c r="G1926" s="2" t="str">
        <f>IFERROR(INDEX('산업코드(전체)'!$C:$C,MATCH(기업코드!$F1926,'산업코드(전체)'!$B:$B,0)),"")</f>
        <v/>
      </c>
      <c r="H1926" s="2" t="str">
        <f t="shared" si="122"/>
        <v/>
      </c>
      <c r="I1926" s="2" t="str">
        <f>IFERROR(INDEX('산업코드(전체)'!$C:$C,MATCH(기업코드!$H1926,'산업코드(전체)'!$B:$B,0)),"")</f>
        <v/>
      </c>
      <c r="J1926" s="2" t="str">
        <f t="shared" si="123"/>
        <v/>
      </c>
      <c r="K1926" s="2" t="str">
        <f>IFERROR(INDEX('산업코드(전체)'!$C:$C,MATCH(기업코드!$J1926,'산업코드(전체)'!$B:$B,0)),"")</f>
        <v/>
      </c>
    </row>
    <row r="1927" spans="1:11" x14ac:dyDescent="0.3">
      <c r="A1927" s="2" t="s">
        <v>4007</v>
      </c>
      <c r="B1927" s="2" t="s">
        <v>4008</v>
      </c>
      <c r="C1927" s="2" t="str">
        <f>INDEX([1]Sheet1!$D:$D,MATCH($B1927,[1]Sheet1!$B:$B,0))</f>
        <v>58222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4009</v>
      </c>
      <c r="B1928" s="2" t="s">
        <v>4010</v>
      </c>
      <c r="C1928" s="2" t="str">
        <f>INDEX([1]Sheet1!$D:$D,MATCH($B1928,[1]Sheet1!$B:$B,0))</f>
        <v/>
      </c>
      <c r="D1928" s="2" t="str">
        <f t="shared" si="120"/>
        <v/>
      </c>
      <c r="E1928" s="2" t="str">
        <f>IFERROR(INDEX('산업코드(전체)'!$C:$C,MATCH(기업코드!$D1928,'산업코드(전체)'!$B:$B,0)),"")</f>
        <v/>
      </c>
      <c r="F1928" s="2" t="str">
        <f t="shared" si="121"/>
        <v/>
      </c>
      <c r="G1928" s="2" t="str">
        <f>IFERROR(INDEX('산업코드(전체)'!$C:$C,MATCH(기업코드!$F1928,'산업코드(전체)'!$B:$B,0)),"")</f>
        <v/>
      </c>
      <c r="H1928" s="2" t="str">
        <f t="shared" si="122"/>
        <v/>
      </c>
      <c r="I1928" s="2" t="str">
        <f>IFERROR(INDEX('산업코드(전체)'!$C:$C,MATCH(기업코드!$H1928,'산업코드(전체)'!$B:$B,0)),"")</f>
        <v/>
      </c>
      <c r="J1928" s="2" t="str">
        <f t="shared" si="123"/>
        <v/>
      </c>
      <c r="K1928" s="2" t="str">
        <f>IFERROR(INDEX('산업코드(전체)'!$C:$C,MATCH(기업코드!$J1928,'산업코드(전체)'!$B:$B,0)),"")</f>
        <v/>
      </c>
    </row>
    <row r="1929" spans="1:11" x14ac:dyDescent="0.3">
      <c r="A1929" s="2" t="s">
        <v>4011</v>
      </c>
      <c r="B1929" s="2" t="s">
        <v>4012</v>
      </c>
      <c r="C1929" s="2" t="str">
        <f>INDEX([1]Sheet1!$D:$D,MATCH($B1929,[1]Sheet1!$B:$B,0))</f>
        <v>26295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4013</v>
      </c>
      <c r="B1930" s="2" t="s">
        <v>4014</v>
      </c>
      <c r="C1930" s="2" t="str">
        <f>INDEX([1]Sheet1!$D:$D,MATCH($B1930,[1]Sheet1!$B:$B,0))</f>
        <v/>
      </c>
      <c r="D1930" s="2" t="str">
        <f t="shared" si="120"/>
        <v/>
      </c>
      <c r="E1930" s="2" t="str">
        <f>IFERROR(INDEX('산업코드(전체)'!$C:$C,MATCH(기업코드!$D1930,'산업코드(전체)'!$B:$B,0)),"")</f>
        <v/>
      </c>
      <c r="F1930" s="2" t="str">
        <f t="shared" si="121"/>
        <v/>
      </c>
      <c r="G1930" s="2" t="str">
        <f>IFERROR(INDEX('산업코드(전체)'!$C:$C,MATCH(기업코드!$F1930,'산업코드(전체)'!$B:$B,0)),"")</f>
        <v/>
      </c>
      <c r="H1930" s="2" t="str">
        <f t="shared" si="122"/>
        <v/>
      </c>
      <c r="I1930" s="2" t="str">
        <f>IFERROR(INDEX('산업코드(전체)'!$C:$C,MATCH(기업코드!$H1930,'산업코드(전체)'!$B:$B,0)),"")</f>
        <v/>
      </c>
      <c r="J1930" s="2" t="str">
        <f t="shared" si="123"/>
        <v/>
      </c>
      <c r="K1930" s="2" t="str">
        <f>IFERROR(INDEX('산업코드(전체)'!$C:$C,MATCH(기업코드!$J1930,'산업코드(전체)'!$B:$B,0)),"")</f>
        <v/>
      </c>
    </row>
    <row r="1931" spans="1:11" x14ac:dyDescent="0.3">
      <c r="A1931" s="2" t="s">
        <v>4015</v>
      </c>
      <c r="B1931" s="2" t="s">
        <v>4016</v>
      </c>
      <c r="C1931" s="2" t="str">
        <f>INDEX([1]Sheet1!$D:$D,MATCH($B1931,[1]Sheet1!$B:$B,0))</f>
        <v/>
      </c>
      <c r="D1931" s="2" t="str">
        <f t="shared" si="120"/>
        <v/>
      </c>
      <c r="E1931" s="2" t="str">
        <f>IFERROR(INDEX('산업코드(전체)'!$C:$C,MATCH(기업코드!$D1931,'산업코드(전체)'!$B:$B,0)),"")</f>
        <v/>
      </c>
      <c r="F1931" s="2" t="str">
        <f t="shared" si="121"/>
        <v/>
      </c>
      <c r="G1931" s="2" t="str">
        <f>IFERROR(INDEX('산업코드(전체)'!$C:$C,MATCH(기업코드!$F1931,'산업코드(전체)'!$B:$B,0)),"")</f>
        <v/>
      </c>
      <c r="H1931" s="2" t="str">
        <f t="shared" si="122"/>
        <v/>
      </c>
      <c r="I1931" s="2" t="str">
        <f>IFERROR(INDEX('산업코드(전체)'!$C:$C,MATCH(기업코드!$H1931,'산업코드(전체)'!$B:$B,0)),"")</f>
        <v/>
      </c>
      <c r="J1931" s="2" t="str">
        <f t="shared" si="123"/>
        <v/>
      </c>
      <c r="K1931" s="2" t="str">
        <f>IFERROR(INDEX('산업코드(전체)'!$C:$C,MATCH(기업코드!$J1931,'산업코드(전체)'!$B:$B,0)),"")</f>
        <v/>
      </c>
    </row>
    <row r="1932" spans="1:11" x14ac:dyDescent="0.3">
      <c r="A1932" s="2" t="s">
        <v>4017</v>
      </c>
      <c r="B1932" s="2" t="s">
        <v>4018</v>
      </c>
      <c r="C1932" s="2" t="str">
        <f>INDEX([1]Sheet1!$D:$D,MATCH($B1932,[1]Sheet1!$B:$B,0))</f>
        <v/>
      </c>
      <c r="D1932" s="2" t="str">
        <f t="shared" si="120"/>
        <v/>
      </c>
      <c r="E1932" s="2" t="str">
        <f>IFERROR(INDEX('산업코드(전체)'!$C:$C,MATCH(기업코드!$D1932,'산업코드(전체)'!$B:$B,0)),"")</f>
        <v/>
      </c>
      <c r="F1932" s="2" t="str">
        <f t="shared" si="121"/>
        <v/>
      </c>
      <c r="G1932" s="2" t="str">
        <f>IFERROR(INDEX('산업코드(전체)'!$C:$C,MATCH(기업코드!$F1932,'산업코드(전체)'!$B:$B,0)),"")</f>
        <v/>
      </c>
      <c r="H1932" s="2" t="str">
        <f t="shared" si="122"/>
        <v/>
      </c>
      <c r="I1932" s="2" t="str">
        <f>IFERROR(INDEX('산업코드(전체)'!$C:$C,MATCH(기업코드!$H1932,'산업코드(전체)'!$B:$B,0)),"")</f>
        <v/>
      </c>
      <c r="J1932" s="2" t="str">
        <f t="shared" si="123"/>
        <v/>
      </c>
      <c r="K1932" s="2" t="str">
        <f>IFERROR(INDEX('산업코드(전체)'!$C:$C,MATCH(기업코드!$J1932,'산업코드(전체)'!$B:$B,0)),"")</f>
        <v/>
      </c>
    </row>
    <row r="1933" spans="1:11" x14ac:dyDescent="0.3">
      <c r="A1933" s="2" t="s">
        <v>4019</v>
      </c>
      <c r="B1933" s="2" t="s">
        <v>4020</v>
      </c>
      <c r="C1933" s="2" t="str">
        <f>INDEX([1]Sheet1!$D:$D,MATCH($B1933,[1]Sheet1!$B:$B,0))</f>
        <v/>
      </c>
      <c r="D1933" s="2" t="str">
        <f t="shared" si="120"/>
        <v/>
      </c>
      <c r="E1933" s="2" t="str">
        <f>IFERROR(INDEX('산업코드(전체)'!$C:$C,MATCH(기업코드!$D1933,'산업코드(전체)'!$B:$B,0)),"")</f>
        <v/>
      </c>
      <c r="F1933" s="2" t="str">
        <f t="shared" si="121"/>
        <v/>
      </c>
      <c r="G1933" s="2" t="str">
        <f>IFERROR(INDEX('산업코드(전체)'!$C:$C,MATCH(기업코드!$F1933,'산업코드(전체)'!$B:$B,0)),"")</f>
        <v/>
      </c>
      <c r="H1933" s="2" t="str">
        <f t="shared" si="122"/>
        <v/>
      </c>
      <c r="I1933" s="2" t="str">
        <f>IFERROR(INDEX('산업코드(전체)'!$C:$C,MATCH(기업코드!$H1933,'산업코드(전체)'!$B:$B,0)),"")</f>
        <v/>
      </c>
      <c r="J1933" s="2" t="str">
        <f t="shared" si="123"/>
        <v/>
      </c>
      <c r="K1933" s="2" t="str">
        <f>IFERROR(INDEX('산업코드(전체)'!$C:$C,MATCH(기업코드!$J1933,'산업코드(전체)'!$B:$B,0)),"")</f>
        <v/>
      </c>
    </row>
    <row r="1934" spans="1:11" x14ac:dyDescent="0.3">
      <c r="A1934" s="2" t="s">
        <v>4021</v>
      </c>
      <c r="B1934" s="2" t="s">
        <v>4022</v>
      </c>
      <c r="C1934" s="2" t="str">
        <f>INDEX([1]Sheet1!$D:$D,MATCH($B1934,[1]Sheet1!$B:$B,0))</f>
        <v/>
      </c>
      <c r="D1934" s="2" t="str">
        <f t="shared" si="120"/>
        <v/>
      </c>
      <c r="E1934" s="2" t="str">
        <f>IFERROR(INDEX('산업코드(전체)'!$C:$C,MATCH(기업코드!$D1934,'산업코드(전체)'!$B:$B,0)),"")</f>
        <v/>
      </c>
      <c r="F1934" s="2" t="str">
        <f t="shared" si="121"/>
        <v/>
      </c>
      <c r="G1934" s="2" t="str">
        <f>IFERROR(INDEX('산업코드(전체)'!$C:$C,MATCH(기업코드!$F1934,'산업코드(전체)'!$B:$B,0)),"")</f>
        <v/>
      </c>
      <c r="H1934" s="2" t="str">
        <f t="shared" si="122"/>
        <v/>
      </c>
      <c r="I1934" s="2" t="str">
        <f>IFERROR(INDEX('산업코드(전체)'!$C:$C,MATCH(기업코드!$H1934,'산업코드(전체)'!$B:$B,0)),"")</f>
        <v/>
      </c>
      <c r="J1934" s="2" t="str">
        <f t="shared" si="123"/>
        <v/>
      </c>
      <c r="K1934" s="2" t="str">
        <f>IFERROR(INDEX('산업코드(전체)'!$C:$C,MATCH(기업코드!$J1934,'산업코드(전체)'!$B:$B,0)),"")</f>
        <v/>
      </c>
    </row>
    <row r="1935" spans="1:11" x14ac:dyDescent="0.3">
      <c r="A1935" s="2" t="s">
        <v>4023</v>
      </c>
      <c r="B1935" s="2" t="s">
        <v>4024</v>
      </c>
      <c r="C1935" s="2" t="str">
        <f>INDEX([1]Sheet1!$D:$D,MATCH($B1935,[1]Sheet1!$B:$B,0))</f>
        <v/>
      </c>
      <c r="D1935" s="2" t="str">
        <f t="shared" si="120"/>
        <v/>
      </c>
      <c r="E1935" s="2" t="str">
        <f>IFERROR(INDEX('산업코드(전체)'!$C:$C,MATCH(기업코드!$D1935,'산업코드(전체)'!$B:$B,0)),"")</f>
        <v/>
      </c>
      <c r="F1935" s="2" t="str">
        <f t="shared" si="121"/>
        <v/>
      </c>
      <c r="G1935" s="2" t="str">
        <f>IFERROR(INDEX('산업코드(전체)'!$C:$C,MATCH(기업코드!$F1935,'산업코드(전체)'!$B:$B,0)),"")</f>
        <v/>
      </c>
      <c r="H1935" s="2" t="str">
        <f t="shared" si="122"/>
        <v/>
      </c>
      <c r="I1935" s="2" t="str">
        <f>IFERROR(INDEX('산업코드(전체)'!$C:$C,MATCH(기업코드!$H1935,'산업코드(전체)'!$B:$B,0)),"")</f>
        <v/>
      </c>
      <c r="J1935" s="2" t="str">
        <f t="shared" si="123"/>
        <v/>
      </c>
      <c r="K1935" s="2" t="str">
        <f>IFERROR(INDEX('산업코드(전체)'!$C:$C,MATCH(기업코드!$J1935,'산업코드(전체)'!$B:$B,0)),"")</f>
        <v/>
      </c>
    </row>
    <row r="1936" spans="1:11" x14ac:dyDescent="0.3">
      <c r="A1936" s="2" t="s">
        <v>4025</v>
      </c>
      <c r="B1936" s="2" t="s">
        <v>4026</v>
      </c>
      <c r="C1936" s="2" t="str">
        <f>INDEX([1]Sheet1!$D:$D,MATCH($B1936,[1]Sheet1!$B:$B,0))</f>
        <v/>
      </c>
      <c r="D1936" s="2" t="str">
        <f t="shared" si="120"/>
        <v/>
      </c>
      <c r="E1936" s="2" t="str">
        <f>IFERROR(INDEX('산업코드(전체)'!$C:$C,MATCH(기업코드!$D1936,'산업코드(전체)'!$B:$B,0)),"")</f>
        <v/>
      </c>
      <c r="F1936" s="2" t="str">
        <f t="shared" si="121"/>
        <v/>
      </c>
      <c r="G1936" s="2" t="str">
        <f>IFERROR(INDEX('산업코드(전체)'!$C:$C,MATCH(기업코드!$F1936,'산업코드(전체)'!$B:$B,0)),"")</f>
        <v/>
      </c>
      <c r="H1936" s="2" t="str">
        <f t="shared" si="122"/>
        <v/>
      </c>
      <c r="I1936" s="2" t="str">
        <f>IFERROR(INDEX('산업코드(전체)'!$C:$C,MATCH(기업코드!$H1936,'산업코드(전체)'!$B:$B,0)),"")</f>
        <v/>
      </c>
      <c r="J1936" s="2" t="str">
        <f t="shared" si="123"/>
        <v/>
      </c>
      <c r="K1936" s="2" t="str">
        <f>IFERROR(INDEX('산업코드(전체)'!$C:$C,MATCH(기업코드!$J1936,'산업코드(전체)'!$B:$B,0)),"")</f>
        <v/>
      </c>
    </row>
    <row r="1937" spans="1:11" x14ac:dyDescent="0.3">
      <c r="A1937" s="2" t="s">
        <v>4027</v>
      </c>
      <c r="B1937" s="2" t="s">
        <v>4028</v>
      </c>
      <c r="C1937" s="2" t="str">
        <f>INDEX([1]Sheet1!$D:$D,MATCH($B1937,[1]Sheet1!$B:$B,0))</f>
        <v/>
      </c>
      <c r="D1937" s="2" t="str">
        <f t="shared" si="120"/>
        <v/>
      </c>
      <c r="E1937" s="2" t="str">
        <f>IFERROR(INDEX('산업코드(전체)'!$C:$C,MATCH(기업코드!$D1937,'산업코드(전체)'!$B:$B,0)),"")</f>
        <v/>
      </c>
      <c r="F1937" s="2" t="str">
        <f t="shared" si="121"/>
        <v/>
      </c>
      <c r="G1937" s="2" t="str">
        <f>IFERROR(INDEX('산업코드(전체)'!$C:$C,MATCH(기업코드!$F1937,'산업코드(전체)'!$B:$B,0)),"")</f>
        <v/>
      </c>
      <c r="H1937" s="2" t="str">
        <f t="shared" si="122"/>
        <v/>
      </c>
      <c r="I1937" s="2" t="str">
        <f>IFERROR(INDEX('산업코드(전체)'!$C:$C,MATCH(기업코드!$H1937,'산업코드(전체)'!$B:$B,0)),"")</f>
        <v/>
      </c>
      <c r="J1937" s="2" t="str">
        <f t="shared" si="123"/>
        <v/>
      </c>
      <c r="K1937" s="2" t="str">
        <f>IFERROR(INDEX('산업코드(전체)'!$C:$C,MATCH(기업코드!$J1937,'산업코드(전체)'!$B:$B,0)),"")</f>
        <v/>
      </c>
    </row>
    <row r="1938" spans="1:11" x14ac:dyDescent="0.3">
      <c r="A1938" s="2" t="s">
        <v>4029</v>
      </c>
      <c r="B1938" s="2" t="s">
        <v>4030</v>
      </c>
      <c r="C1938" s="2" t="str">
        <f>INDEX([1]Sheet1!$D:$D,MATCH($B1938,[1]Sheet1!$B:$B,0))</f>
        <v>26299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4031</v>
      </c>
      <c r="B1939" s="2" t="s">
        <v>4032</v>
      </c>
      <c r="C1939" s="2" t="str">
        <f>INDEX([1]Sheet1!$D:$D,MATCH($B1939,[1]Sheet1!$B:$B,0))</f>
        <v/>
      </c>
      <c r="D1939" s="2" t="str">
        <f t="shared" si="120"/>
        <v/>
      </c>
      <c r="E1939" s="2" t="str">
        <f>IFERROR(INDEX('산업코드(전체)'!$C:$C,MATCH(기업코드!$D1939,'산업코드(전체)'!$B:$B,0)),"")</f>
        <v/>
      </c>
      <c r="F1939" s="2" t="str">
        <f t="shared" si="121"/>
        <v/>
      </c>
      <c r="G1939" s="2" t="str">
        <f>IFERROR(INDEX('산업코드(전체)'!$C:$C,MATCH(기업코드!$F1939,'산업코드(전체)'!$B:$B,0)),"")</f>
        <v/>
      </c>
      <c r="H1939" s="2" t="str">
        <f t="shared" si="122"/>
        <v/>
      </c>
      <c r="I1939" s="2" t="str">
        <f>IFERROR(INDEX('산업코드(전체)'!$C:$C,MATCH(기업코드!$H1939,'산업코드(전체)'!$B:$B,0)),"")</f>
        <v/>
      </c>
      <c r="J1939" s="2" t="str">
        <f t="shared" si="123"/>
        <v/>
      </c>
      <c r="K1939" s="2" t="str">
        <f>IFERROR(INDEX('산업코드(전체)'!$C:$C,MATCH(기업코드!$J1939,'산업코드(전체)'!$B:$B,0)),"")</f>
        <v/>
      </c>
    </row>
    <row r="1940" spans="1:11" x14ac:dyDescent="0.3">
      <c r="A1940" s="2" t="s">
        <v>4033</v>
      </c>
      <c r="B1940" s="2" t="s">
        <v>4034</v>
      </c>
      <c r="C1940" s="2" t="str">
        <f>INDEX([1]Sheet1!$D:$D,MATCH($B1940,[1]Sheet1!$B:$B,0))</f>
        <v>21210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4035</v>
      </c>
      <c r="B1941" s="2" t="s">
        <v>4036</v>
      </c>
      <c r="C1941" s="2" t="str">
        <f>INDEX([1]Sheet1!$D:$D,MATCH($B1941,[1]Sheet1!$B:$B,0))</f>
        <v/>
      </c>
      <c r="D1941" s="2" t="str">
        <f t="shared" si="120"/>
        <v/>
      </c>
      <c r="E1941" s="2" t="str">
        <f>IFERROR(INDEX('산업코드(전체)'!$C:$C,MATCH(기업코드!$D1941,'산업코드(전체)'!$B:$B,0)),"")</f>
        <v/>
      </c>
      <c r="F1941" s="2" t="str">
        <f t="shared" si="121"/>
        <v/>
      </c>
      <c r="G1941" s="2" t="str">
        <f>IFERROR(INDEX('산업코드(전체)'!$C:$C,MATCH(기업코드!$F1941,'산업코드(전체)'!$B:$B,0)),"")</f>
        <v/>
      </c>
      <c r="H1941" s="2" t="str">
        <f t="shared" si="122"/>
        <v/>
      </c>
      <c r="I1941" s="2" t="str">
        <f>IFERROR(INDEX('산업코드(전체)'!$C:$C,MATCH(기업코드!$H1941,'산업코드(전체)'!$B:$B,0)),"")</f>
        <v/>
      </c>
      <c r="J1941" s="2" t="str">
        <f t="shared" si="123"/>
        <v/>
      </c>
      <c r="K1941" s="2" t="str">
        <f>IFERROR(INDEX('산업코드(전체)'!$C:$C,MATCH(기업코드!$J1941,'산업코드(전체)'!$B:$B,0)),"")</f>
        <v/>
      </c>
    </row>
    <row r="1942" spans="1:11" x14ac:dyDescent="0.3">
      <c r="A1942" s="2" t="s">
        <v>4037</v>
      </c>
      <c r="B1942" s="2" t="s">
        <v>4038</v>
      </c>
      <c r="C1942" s="2" t="str">
        <f>INDEX([1]Sheet1!$D:$D,MATCH($B1942,[1]Sheet1!$B:$B,0))</f>
        <v>21210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4039</v>
      </c>
      <c r="B1943" s="2" t="s">
        <v>4040</v>
      </c>
      <c r="C1943" s="2" t="str">
        <f>INDEX([1]Sheet1!$D:$D,MATCH($B1943,[1]Sheet1!$B:$B,0))</f>
        <v>70113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4041</v>
      </c>
      <c r="B1944" s="2" t="s">
        <v>4042</v>
      </c>
      <c r="C1944" s="2" t="str">
        <f>INDEX([1]Sheet1!$D:$D,MATCH($B1944,[1]Sheet1!$B:$B,0))</f>
        <v/>
      </c>
      <c r="D1944" s="2" t="str">
        <f t="shared" si="120"/>
        <v/>
      </c>
      <c r="E1944" s="2" t="str">
        <f>IFERROR(INDEX('산업코드(전체)'!$C:$C,MATCH(기업코드!$D1944,'산업코드(전체)'!$B:$B,0)),"")</f>
        <v/>
      </c>
      <c r="F1944" s="2" t="str">
        <f t="shared" si="121"/>
        <v/>
      </c>
      <c r="G1944" s="2" t="str">
        <f>IFERROR(INDEX('산업코드(전체)'!$C:$C,MATCH(기업코드!$F1944,'산업코드(전체)'!$B:$B,0)),"")</f>
        <v/>
      </c>
      <c r="H1944" s="2" t="str">
        <f t="shared" si="122"/>
        <v/>
      </c>
      <c r="I1944" s="2" t="str">
        <f>IFERROR(INDEX('산업코드(전체)'!$C:$C,MATCH(기업코드!$H1944,'산업코드(전체)'!$B:$B,0)),"")</f>
        <v/>
      </c>
      <c r="J1944" s="2" t="str">
        <f t="shared" si="123"/>
        <v/>
      </c>
      <c r="K1944" s="2" t="str">
        <f>IFERROR(INDEX('산업코드(전체)'!$C:$C,MATCH(기업코드!$J1944,'산업코드(전체)'!$B:$B,0)),"")</f>
        <v/>
      </c>
    </row>
    <row r="1945" spans="1:11" x14ac:dyDescent="0.3">
      <c r="A1945" s="2" t="s">
        <v>4043</v>
      </c>
      <c r="B1945" s="2" t="s">
        <v>4044</v>
      </c>
      <c r="C1945" s="2" t="str">
        <f>INDEX([1]Sheet1!$D:$D,MATCH($B1945,[1]Sheet1!$B:$B,0))</f>
        <v/>
      </c>
      <c r="D1945" s="2" t="str">
        <f t="shared" si="120"/>
        <v/>
      </c>
      <c r="E1945" s="2" t="str">
        <f>IFERROR(INDEX('산업코드(전체)'!$C:$C,MATCH(기업코드!$D1945,'산업코드(전체)'!$B:$B,0)),"")</f>
        <v/>
      </c>
      <c r="F1945" s="2" t="str">
        <f t="shared" si="121"/>
        <v/>
      </c>
      <c r="G1945" s="2" t="str">
        <f>IFERROR(INDEX('산업코드(전체)'!$C:$C,MATCH(기업코드!$F1945,'산업코드(전체)'!$B:$B,0)),"")</f>
        <v/>
      </c>
      <c r="H1945" s="2" t="str">
        <f t="shared" si="122"/>
        <v/>
      </c>
      <c r="I1945" s="2" t="str">
        <f>IFERROR(INDEX('산업코드(전체)'!$C:$C,MATCH(기업코드!$H1945,'산업코드(전체)'!$B:$B,0)),"")</f>
        <v/>
      </c>
      <c r="J1945" s="2" t="str">
        <f t="shared" si="123"/>
        <v/>
      </c>
      <c r="K1945" s="2" t="str">
        <f>IFERROR(INDEX('산업코드(전체)'!$C:$C,MATCH(기업코드!$J1945,'산업코드(전체)'!$B:$B,0)),"")</f>
        <v/>
      </c>
    </row>
    <row r="1946" spans="1:11" x14ac:dyDescent="0.3">
      <c r="A1946" s="2" t="s">
        <v>4045</v>
      </c>
      <c r="B1946" s="2" t="s">
        <v>4046</v>
      </c>
      <c r="C1946" s="2" t="str">
        <f>INDEX([1]Sheet1!$D:$D,MATCH($B1946,[1]Sheet1!$B:$B,0))</f>
        <v>29271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4047</v>
      </c>
      <c r="B1947" s="2" t="s">
        <v>4048</v>
      </c>
      <c r="C1947" s="2" t="str">
        <f>INDEX([1]Sheet1!$D:$D,MATCH($B1947,[1]Sheet1!$B:$B,0))</f>
        <v/>
      </c>
      <c r="D1947" s="2" t="str">
        <f t="shared" si="120"/>
        <v/>
      </c>
      <c r="E1947" s="2" t="str">
        <f>IFERROR(INDEX('산업코드(전체)'!$C:$C,MATCH(기업코드!$D1947,'산업코드(전체)'!$B:$B,0)),"")</f>
        <v/>
      </c>
      <c r="F1947" s="2" t="str">
        <f t="shared" si="121"/>
        <v/>
      </c>
      <c r="G1947" s="2" t="str">
        <f>IFERROR(INDEX('산업코드(전체)'!$C:$C,MATCH(기업코드!$F1947,'산업코드(전체)'!$B:$B,0)),"")</f>
        <v/>
      </c>
      <c r="H1947" s="2" t="str">
        <f t="shared" si="122"/>
        <v/>
      </c>
      <c r="I1947" s="2" t="str">
        <f>IFERROR(INDEX('산업코드(전체)'!$C:$C,MATCH(기업코드!$H1947,'산업코드(전체)'!$B:$B,0)),"")</f>
        <v/>
      </c>
      <c r="J1947" s="2" t="str">
        <f t="shared" si="123"/>
        <v/>
      </c>
      <c r="K1947" s="2" t="str">
        <f>IFERROR(INDEX('산업코드(전체)'!$C:$C,MATCH(기업코드!$J1947,'산업코드(전체)'!$B:$B,0)),"")</f>
        <v/>
      </c>
    </row>
    <row r="1948" spans="1:11" x14ac:dyDescent="0.3">
      <c r="A1948" s="2" t="s">
        <v>4049</v>
      </c>
      <c r="B1948" s="2" t="s">
        <v>4050</v>
      </c>
      <c r="C1948" s="2" t="str">
        <f>INDEX([1]Sheet1!$D:$D,MATCH($B1948,[1]Sheet1!$B:$B,0))</f>
        <v>27199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4051</v>
      </c>
      <c r="B1949" s="2" t="s">
        <v>4052</v>
      </c>
      <c r="C1949" s="2" t="str">
        <f>INDEX([1]Sheet1!$D:$D,MATCH($B1949,[1]Sheet1!$B:$B,0))</f>
        <v/>
      </c>
      <c r="D1949" s="2" t="str">
        <f t="shared" si="120"/>
        <v/>
      </c>
      <c r="E1949" s="2" t="str">
        <f>IFERROR(INDEX('산업코드(전체)'!$C:$C,MATCH(기업코드!$D1949,'산업코드(전체)'!$B:$B,0)),"")</f>
        <v/>
      </c>
      <c r="F1949" s="2" t="str">
        <f t="shared" si="121"/>
        <v/>
      </c>
      <c r="G1949" s="2" t="str">
        <f>IFERROR(INDEX('산업코드(전체)'!$C:$C,MATCH(기업코드!$F1949,'산업코드(전체)'!$B:$B,0)),"")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IFERROR(INDEX('산업코드(전체)'!$C:$C,MATCH(기업코드!$H1949,'산업코드(전체)'!$B:$B,0)),"")</f>
        <v/>
      </c>
      <c r="J1949" s="2" t="str">
        <f t="shared" si="123"/>
        <v/>
      </c>
      <c r="K1949" s="2" t="str">
        <f>IFERROR(INDEX('산업코드(전체)'!$C:$C,MATCH(기업코드!$J1949,'산업코드(전체)'!$B:$B,0)),"")</f>
        <v/>
      </c>
    </row>
    <row r="1950" spans="1:11" x14ac:dyDescent="0.3">
      <c r="A1950" s="2" t="s">
        <v>4053</v>
      </c>
      <c r="B1950" s="2" t="s">
        <v>4054</v>
      </c>
      <c r="C1950" s="2" t="str">
        <f>INDEX([1]Sheet1!$D:$D,MATCH($B1950,[1]Sheet1!$B:$B,0))</f>
        <v>58222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4055</v>
      </c>
      <c r="B1951" s="2" t="s">
        <v>4056</v>
      </c>
      <c r="C1951" s="2" t="str">
        <f>INDEX([1]Sheet1!$D:$D,MATCH($B1951,[1]Sheet1!$B:$B,0))</f>
        <v/>
      </c>
      <c r="D1951" s="2" t="str">
        <f t="shared" si="120"/>
        <v/>
      </c>
      <c r="E1951" s="2" t="str">
        <f>IFERROR(INDEX('산업코드(전체)'!$C:$C,MATCH(기업코드!$D1951,'산업코드(전체)'!$B:$B,0)),"")</f>
        <v/>
      </c>
      <c r="F1951" s="2" t="str">
        <f t="shared" si="121"/>
        <v/>
      </c>
      <c r="G1951" s="2" t="str">
        <f>IFERROR(INDEX('산업코드(전체)'!$C:$C,MATCH(기업코드!$F1951,'산업코드(전체)'!$B:$B,0)),"")</f>
        <v/>
      </c>
      <c r="H1951" s="2" t="str">
        <f t="shared" si="122"/>
        <v/>
      </c>
      <c r="I1951" s="2" t="str">
        <f>IFERROR(INDEX('산업코드(전체)'!$C:$C,MATCH(기업코드!$H1951,'산업코드(전체)'!$B:$B,0)),"")</f>
        <v/>
      </c>
      <c r="J1951" s="2" t="str">
        <f t="shared" si="123"/>
        <v/>
      </c>
      <c r="K1951" s="2" t="str">
        <f>IFERROR(INDEX('산업코드(전체)'!$C:$C,MATCH(기업코드!$J1951,'산업코드(전체)'!$B:$B,0)),"")</f>
        <v/>
      </c>
    </row>
    <row r="1952" spans="1:11" x14ac:dyDescent="0.3">
      <c r="A1952" s="2" t="s">
        <v>4057</v>
      </c>
      <c r="B1952" s="2" t="s">
        <v>4058</v>
      </c>
      <c r="C1952" s="2" t="str">
        <f>INDEX([1]Sheet1!$D:$D,MATCH($B1952,[1]Sheet1!$B:$B,0))</f>
        <v/>
      </c>
      <c r="D1952" s="2" t="str">
        <f t="shared" si="120"/>
        <v/>
      </c>
      <c r="E1952" s="2" t="str">
        <f>IFERROR(INDEX('산업코드(전체)'!$C:$C,MATCH(기업코드!$D1952,'산업코드(전체)'!$B:$B,0)),"")</f>
        <v/>
      </c>
      <c r="F1952" s="2" t="str">
        <f t="shared" si="121"/>
        <v/>
      </c>
      <c r="G1952" s="2" t="str">
        <f>IFERROR(INDEX('산업코드(전체)'!$C:$C,MATCH(기업코드!$F1952,'산업코드(전체)'!$B:$B,0)),"")</f>
        <v/>
      </c>
      <c r="H1952" s="2" t="str">
        <f t="shared" si="122"/>
        <v/>
      </c>
      <c r="I1952" s="2" t="str">
        <f>IFERROR(INDEX('산업코드(전체)'!$C:$C,MATCH(기업코드!$H1952,'산업코드(전체)'!$B:$B,0)),"")</f>
        <v/>
      </c>
      <c r="J1952" s="2" t="str">
        <f t="shared" si="123"/>
        <v/>
      </c>
      <c r="K1952" s="2" t="str">
        <f>IFERROR(INDEX('산업코드(전체)'!$C:$C,MATCH(기업코드!$J1952,'산업코드(전체)'!$B:$B,0)),"")</f>
        <v/>
      </c>
    </row>
    <row r="1953" spans="1:11" x14ac:dyDescent="0.3">
      <c r="A1953" s="2" t="s">
        <v>4059</v>
      </c>
      <c r="B1953" s="2" t="s">
        <v>4060</v>
      </c>
      <c r="C1953" s="2" t="str">
        <f>INDEX([1]Sheet1!$D:$D,MATCH($B1953,[1]Sheet1!$B:$B,0))</f>
        <v/>
      </c>
      <c r="D1953" s="2" t="str">
        <f t="shared" si="120"/>
        <v/>
      </c>
      <c r="E1953" s="2" t="str">
        <f>IFERROR(INDEX('산업코드(전체)'!$C:$C,MATCH(기업코드!$D1953,'산업코드(전체)'!$B:$B,0)),"")</f>
        <v/>
      </c>
      <c r="F1953" s="2" t="str">
        <f t="shared" si="121"/>
        <v/>
      </c>
      <c r="G1953" s="2" t="str">
        <f>IFERROR(INDEX('산업코드(전체)'!$C:$C,MATCH(기업코드!$F1953,'산업코드(전체)'!$B:$B,0)),"")</f>
        <v/>
      </c>
      <c r="H1953" s="2" t="str">
        <f t="shared" si="122"/>
        <v/>
      </c>
      <c r="I1953" s="2" t="str">
        <f>IFERROR(INDEX('산업코드(전체)'!$C:$C,MATCH(기업코드!$H1953,'산업코드(전체)'!$B:$B,0)),"")</f>
        <v/>
      </c>
      <c r="J1953" s="2" t="str">
        <f t="shared" si="123"/>
        <v/>
      </c>
      <c r="K1953" s="2" t="str">
        <f>IFERROR(INDEX('산업코드(전체)'!$C:$C,MATCH(기업코드!$J1953,'산업코드(전체)'!$B:$B,0)),"")</f>
        <v/>
      </c>
    </row>
    <row r="1954" spans="1:11" x14ac:dyDescent="0.3">
      <c r="A1954" s="2" t="s">
        <v>4061</v>
      </c>
      <c r="B1954" s="2" t="s">
        <v>4062</v>
      </c>
      <c r="C1954" s="2" t="str">
        <f>INDEX([1]Sheet1!$D:$D,MATCH($B1954,[1]Sheet1!$B:$B,0))</f>
        <v/>
      </c>
      <c r="D1954" s="2" t="str">
        <f t="shared" si="120"/>
        <v/>
      </c>
      <c r="E1954" s="2" t="str">
        <f>IFERROR(INDEX('산업코드(전체)'!$C:$C,MATCH(기업코드!$D1954,'산업코드(전체)'!$B:$B,0)),"")</f>
        <v/>
      </c>
      <c r="F1954" s="2" t="str">
        <f t="shared" si="121"/>
        <v/>
      </c>
      <c r="G1954" s="2" t="str">
        <f>IFERROR(INDEX('산업코드(전체)'!$C:$C,MATCH(기업코드!$F1954,'산업코드(전체)'!$B:$B,0)),"")</f>
        <v/>
      </c>
      <c r="H1954" s="2" t="str">
        <f t="shared" si="122"/>
        <v/>
      </c>
      <c r="I1954" s="2" t="str">
        <f>IFERROR(INDEX('산업코드(전체)'!$C:$C,MATCH(기업코드!$H1954,'산업코드(전체)'!$B:$B,0)),"")</f>
        <v/>
      </c>
      <c r="J1954" s="2" t="str">
        <f t="shared" si="123"/>
        <v/>
      </c>
      <c r="K1954" s="2" t="str">
        <f>IFERROR(INDEX('산업코드(전체)'!$C:$C,MATCH(기업코드!$J1954,'산업코드(전체)'!$B:$B,0)),"")</f>
        <v/>
      </c>
    </row>
    <row r="1955" spans="1:11" x14ac:dyDescent="0.3">
      <c r="A1955" s="2" t="s">
        <v>4063</v>
      </c>
      <c r="B1955" s="2" t="s">
        <v>4064</v>
      </c>
      <c r="C1955" s="2" t="str">
        <f>INDEX([1]Sheet1!$D:$D,MATCH($B1955,[1]Sheet1!$B:$B,0))</f>
        <v>63120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4065</v>
      </c>
      <c r="B1956" s="2" t="s">
        <v>4066</v>
      </c>
      <c r="C1956" s="2" t="str">
        <f>INDEX([1]Sheet1!$D:$D,MATCH($B1956,[1]Sheet1!$B:$B,0))</f>
        <v/>
      </c>
      <c r="D1956" s="2" t="str">
        <f t="shared" si="120"/>
        <v/>
      </c>
      <c r="E1956" s="2" t="str">
        <f>IFERROR(INDEX('산업코드(전체)'!$C:$C,MATCH(기업코드!$D1956,'산업코드(전체)'!$B:$B,0)),"")</f>
        <v/>
      </c>
      <c r="F1956" s="2" t="str">
        <f t="shared" si="121"/>
        <v/>
      </c>
      <c r="G1956" s="2" t="str">
        <f>IFERROR(INDEX('산업코드(전체)'!$C:$C,MATCH(기업코드!$F1956,'산업코드(전체)'!$B:$B,0)),"")</f>
        <v/>
      </c>
      <c r="H1956" s="2" t="str">
        <f t="shared" si="122"/>
        <v/>
      </c>
      <c r="I1956" s="2" t="str">
        <f>IFERROR(INDEX('산업코드(전체)'!$C:$C,MATCH(기업코드!$H1956,'산업코드(전체)'!$B:$B,0)),"")</f>
        <v/>
      </c>
      <c r="J1956" s="2" t="str">
        <f t="shared" si="123"/>
        <v/>
      </c>
      <c r="K1956" s="2" t="str">
        <f>IFERROR(INDEX('산업코드(전체)'!$C:$C,MATCH(기업코드!$J1956,'산업코드(전체)'!$B:$B,0)),"")</f>
        <v/>
      </c>
    </row>
    <row r="1957" spans="1:11" x14ac:dyDescent="0.3">
      <c r="A1957" s="2" t="s">
        <v>4067</v>
      </c>
      <c r="B1957" s="2" t="s">
        <v>4068</v>
      </c>
      <c r="C1957" s="2" t="str">
        <f>INDEX([1]Sheet1!$D:$D,MATCH($B1957,[1]Sheet1!$B:$B,0))</f>
        <v/>
      </c>
      <c r="D1957" s="2" t="str">
        <f t="shared" si="120"/>
        <v/>
      </c>
      <c r="E1957" s="2" t="str">
        <f>IFERROR(INDEX('산업코드(전체)'!$C:$C,MATCH(기업코드!$D1957,'산업코드(전체)'!$B:$B,0)),"")</f>
        <v/>
      </c>
      <c r="F1957" s="2" t="str">
        <f t="shared" si="121"/>
        <v/>
      </c>
      <c r="G1957" s="2" t="str">
        <f>IFERROR(INDEX('산업코드(전체)'!$C:$C,MATCH(기업코드!$F1957,'산업코드(전체)'!$B:$B,0)),"")</f>
        <v/>
      </c>
      <c r="H1957" s="2" t="str">
        <f t="shared" si="122"/>
        <v/>
      </c>
      <c r="I1957" s="2" t="str">
        <f>IFERROR(INDEX('산업코드(전체)'!$C:$C,MATCH(기업코드!$H1957,'산업코드(전체)'!$B:$B,0)),"")</f>
        <v/>
      </c>
      <c r="J1957" s="2" t="str">
        <f t="shared" si="123"/>
        <v/>
      </c>
      <c r="K1957" s="2" t="str">
        <f>IFERROR(INDEX('산업코드(전체)'!$C:$C,MATCH(기업코드!$J1957,'산업코드(전체)'!$B:$B,0)),"")</f>
        <v/>
      </c>
    </row>
    <row r="1958" spans="1:11" x14ac:dyDescent="0.3">
      <c r="A1958" s="2" t="s">
        <v>4069</v>
      </c>
      <c r="B1958" s="2" t="s">
        <v>4070</v>
      </c>
      <c r="C1958" s="2" t="str">
        <f>INDEX([1]Sheet1!$D:$D,MATCH($B1958,[1]Sheet1!$B:$B,0))</f>
        <v/>
      </c>
      <c r="D1958" s="2" t="str">
        <f t="shared" si="120"/>
        <v/>
      </c>
      <c r="E1958" s="2" t="str">
        <f>IFERROR(INDEX('산업코드(전체)'!$C:$C,MATCH(기업코드!$D1958,'산업코드(전체)'!$B:$B,0)),"")</f>
        <v/>
      </c>
      <c r="F1958" s="2" t="str">
        <f t="shared" si="121"/>
        <v/>
      </c>
      <c r="G1958" s="2" t="str">
        <f>IFERROR(INDEX('산업코드(전체)'!$C:$C,MATCH(기업코드!$F1958,'산업코드(전체)'!$B:$B,0)),"")</f>
        <v/>
      </c>
      <c r="H1958" s="2" t="str">
        <f t="shared" si="122"/>
        <v/>
      </c>
      <c r="I1958" s="2" t="str">
        <f>IFERROR(INDEX('산업코드(전체)'!$C:$C,MATCH(기업코드!$H1958,'산업코드(전체)'!$B:$B,0)),"")</f>
        <v/>
      </c>
      <c r="J1958" s="2" t="str">
        <f t="shared" si="123"/>
        <v/>
      </c>
      <c r="K1958" s="2" t="str">
        <f>IFERROR(INDEX('산업코드(전체)'!$C:$C,MATCH(기업코드!$J1958,'산업코드(전체)'!$B:$B,0)),"")</f>
        <v/>
      </c>
    </row>
    <row r="1959" spans="1:11" x14ac:dyDescent="0.3">
      <c r="A1959" s="2" t="s">
        <v>4071</v>
      </c>
      <c r="B1959" s="2" t="s">
        <v>4072</v>
      </c>
      <c r="C1959" s="2" t="str">
        <f>INDEX([1]Sheet1!$D:$D,MATCH($B1959,[1]Sheet1!$B:$B,0))</f>
        <v/>
      </c>
      <c r="D1959" s="2" t="str">
        <f t="shared" si="120"/>
        <v/>
      </c>
      <c r="E1959" s="2" t="str">
        <f>IFERROR(INDEX('산업코드(전체)'!$C:$C,MATCH(기업코드!$D1959,'산업코드(전체)'!$B:$B,0)),"")</f>
        <v/>
      </c>
      <c r="F1959" s="2" t="str">
        <f t="shared" si="121"/>
        <v/>
      </c>
      <c r="G1959" s="2" t="str">
        <f>IFERROR(INDEX('산업코드(전체)'!$C:$C,MATCH(기업코드!$F1959,'산업코드(전체)'!$B:$B,0)),"")</f>
        <v/>
      </c>
      <c r="H1959" s="2" t="str">
        <f t="shared" si="122"/>
        <v/>
      </c>
      <c r="I1959" s="2" t="str">
        <f>IFERROR(INDEX('산업코드(전체)'!$C:$C,MATCH(기업코드!$H1959,'산업코드(전체)'!$B:$B,0)),"")</f>
        <v/>
      </c>
      <c r="J1959" s="2" t="str">
        <f t="shared" si="123"/>
        <v/>
      </c>
      <c r="K1959" s="2" t="str">
        <f>IFERROR(INDEX('산업코드(전체)'!$C:$C,MATCH(기업코드!$J1959,'산업코드(전체)'!$B:$B,0)),"")</f>
        <v/>
      </c>
    </row>
    <row r="1960" spans="1:11" x14ac:dyDescent="0.3">
      <c r="A1960" s="2" t="s">
        <v>4073</v>
      </c>
      <c r="B1960" s="2" t="s">
        <v>4074</v>
      </c>
      <c r="C1960" s="2" t="str">
        <f>INDEX([1]Sheet1!$D:$D,MATCH($B1960,[1]Sheet1!$B:$B,0))</f>
        <v>26299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4075</v>
      </c>
      <c r="B1961" s="2" t="s">
        <v>4076</v>
      </c>
      <c r="C1961" s="2" t="str">
        <f>INDEX([1]Sheet1!$D:$D,MATCH($B1961,[1]Sheet1!$B:$B,0))</f>
        <v>29299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4077</v>
      </c>
      <c r="B1962" s="2" t="s">
        <v>4078</v>
      </c>
      <c r="C1962" s="2" t="str">
        <f>INDEX([1]Sheet1!$D:$D,MATCH($B1962,[1]Sheet1!$B:$B,0))</f>
        <v>29271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4079</v>
      </c>
      <c r="B1963" s="2" t="s">
        <v>4080</v>
      </c>
      <c r="C1963" s="2" t="str">
        <f>INDEX([1]Sheet1!$D:$D,MATCH($B1963,[1]Sheet1!$B:$B,0))</f>
        <v/>
      </c>
      <c r="D1963" s="2" t="str">
        <f t="shared" si="120"/>
        <v/>
      </c>
      <c r="E1963" s="2" t="str">
        <f>IFERROR(INDEX('산업코드(전체)'!$C:$C,MATCH(기업코드!$D1963,'산업코드(전체)'!$B:$B,0)),"")</f>
        <v/>
      </c>
      <c r="F1963" s="2" t="str">
        <f t="shared" si="121"/>
        <v/>
      </c>
      <c r="G1963" s="2" t="str">
        <f>IFERROR(INDEX('산업코드(전체)'!$C:$C,MATCH(기업코드!$F1963,'산업코드(전체)'!$B:$B,0)),"")</f>
        <v/>
      </c>
      <c r="H1963" s="2" t="str">
        <f t="shared" si="122"/>
        <v/>
      </c>
      <c r="I1963" s="2" t="str">
        <f>IFERROR(INDEX('산업코드(전체)'!$C:$C,MATCH(기업코드!$H1963,'산업코드(전체)'!$B:$B,0)),"")</f>
        <v/>
      </c>
      <c r="J1963" s="2" t="str">
        <f t="shared" si="123"/>
        <v/>
      </c>
      <c r="K1963" s="2" t="str">
        <f>IFERROR(INDEX('산업코드(전체)'!$C:$C,MATCH(기업코드!$J1963,'산업코드(전체)'!$B:$B,0)),"")</f>
        <v/>
      </c>
    </row>
    <row r="1964" spans="1:11" x14ac:dyDescent="0.3">
      <c r="A1964" s="2" t="s">
        <v>4081</v>
      </c>
      <c r="B1964" s="2" t="s">
        <v>4082</v>
      </c>
      <c r="C1964" s="2" t="str">
        <f>INDEX([1]Sheet1!$D:$D,MATCH($B1964,[1]Sheet1!$B:$B,0))</f>
        <v/>
      </c>
      <c r="D1964" s="2" t="str">
        <f t="shared" si="120"/>
        <v/>
      </c>
      <c r="E1964" s="2" t="str">
        <f>IFERROR(INDEX('산업코드(전체)'!$C:$C,MATCH(기업코드!$D1964,'산업코드(전체)'!$B:$B,0)),"")</f>
        <v/>
      </c>
      <c r="F1964" s="2" t="str">
        <f t="shared" si="121"/>
        <v/>
      </c>
      <c r="G1964" s="2" t="str">
        <f>IFERROR(INDEX('산업코드(전체)'!$C:$C,MATCH(기업코드!$F1964,'산업코드(전체)'!$B:$B,0)),"")</f>
        <v/>
      </c>
      <c r="H1964" s="2" t="str">
        <f t="shared" si="122"/>
        <v/>
      </c>
      <c r="I1964" s="2" t="str">
        <f>IFERROR(INDEX('산업코드(전체)'!$C:$C,MATCH(기업코드!$H1964,'산업코드(전체)'!$B:$B,0)),"")</f>
        <v/>
      </c>
      <c r="J1964" s="2" t="str">
        <f t="shared" si="123"/>
        <v/>
      </c>
      <c r="K1964" s="2" t="str">
        <f>IFERROR(INDEX('산업코드(전체)'!$C:$C,MATCH(기업코드!$J1964,'산업코드(전체)'!$B:$B,0)),"")</f>
        <v/>
      </c>
    </row>
    <row r="1965" spans="1:11" x14ac:dyDescent="0.3">
      <c r="A1965" s="2" t="s">
        <v>4083</v>
      </c>
      <c r="B1965" s="2" t="s">
        <v>4084</v>
      </c>
      <c r="C1965" s="2" t="str">
        <f>INDEX([1]Sheet1!$D:$D,MATCH($B1965,[1]Sheet1!$B:$B,0))</f>
        <v/>
      </c>
      <c r="D1965" s="2" t="str">
        <f t="shared" si="120"/>
        <v/>
      </c>
      <c r="E1965" s="2" t="str">
        <f>IFERROR(INDEX('산업코드(전체)'!$C:$C,MATCH(기업코드!$D1965,'산업코드(전체)'!$B:$B,0)),"")</f>
        <v/>
      </c>
      <c r="F1965" s="2" t="str">
        <f t="shared" si="121"/>
        <v/>
      </c>
      <c r="G1965" s="2" t="str">
        <f>IFERROR(INDEX('산업코드(전체)'!$C:$C,MATCH(기업코드!$F1965,'산업코드(전체)'!$B:$B,0)),"")</f>
        <v/>
      </c>
      <c r="H1965" s="2" t="str">
        <f t="shared" si="122"/>
        <v/>
      </c>
      <c r="I1965" s="2" t="str">
        <f>IFERROR(INDEX('산업코드(전체)'!$C:$C,MATCH(기업코드!$H1965,'산업코드(전체)'!$B:$B,0)),"")</f>
        <v/>
      </c>
      <c r="J1965" s="2" t="str">
        <f t="shared" si="123"/>
        <v/>
      </c>
      <c r="K1965" s="2" t="str">
        <f>IFERROR(INDEX('산업코드(전체)'!$C:$C,MATCH(기업코드!$J1965,'산업코드(전체)'!$B:$B,0)),"")</f>
        <v/>
      </c>
    </row>
    <row r="1966" spans="1:11" x14ac:dyDescent="0.3">
      <c r="A1966" s="2" t="s">
        <v>4085</v>
      </c>
      <c r="B1966" s="2" t="s">
        <v>4086</v>
      </c>
      <c r="C1966" s="2" t="str">
        <f>INDEX([1]Sheet1!$D:$D,MATCH($B1966,[1]Sheet1!$B:$B,0))</f>
        <v/>
      </c>
      <c r="D1966" s="2" t="str">
        <f t="shared" si="120"/>
        <v/>
      </c>
      <c r="E1966" s="2" t="str">
        <f>IFERROR(INDEX('산업코드(전체)'!$C:$C,MATCH(기업코드!$D1966,'산업코드(전체)'!$B:$B,0)),"")</f>
        <v/>
      </c>
      <c r="F1966" s="2" t="str">
        <f t="shared" si="121"/>
        <v/>
      </c>
      <c r="G1966" s="2" t="str">
        <f>IFERROR(INDEX('산업코드(전체)'!$C:$C,MATCH(기업코드!$F1966,'산업코드(전체)'!$B:$B,0)),"")</f>
        <v/>
      </c>
      <c r="H1966" s="2" t="str">
        <f t="shared" si="122"/>
        <v/>
      </c>
      <c r="I1966" s="2" t="str">
        <f>IFERROR(INDEX('산업코드(전체)'!$C:$C,MATCH(기업코드!$H1966,'산업코드(전체)'!$B:$B,0)),"")</f>
        <v/>
      </c>
      <c r="J1966" s="2" t="str">
        <f t="shared" si="123"/>
        <v/>
      </c>
      <c r="K1966" s="2" t="str">
        <f>IFERROR(INDEX('산업코드(전체)'!$C:$C,MATCH(기업코드!$J1966,'산업코드(전체)'!$B:$B,0)),"")</f>
        <v/>
      </c>
    </row>
    <row r="1967" spans="1:11" x14ac:dyDescent="0.3">
      <c r="A1967" s="2" t="s">
        <v>4087</v>
      </c>
      <c r="B1967" s="2" t="s">
        <v>4088</v>
      </c>
      <c r="C1967" s="2" t="str">
        <f>INDEX([1]Sheet1!$D:$D,MATCH($B1967,[1]Sheet1!$B:$B,0))</f>
        <v/>
      </c>
      <c r="D1967" s="2" t="str">
        <f t="shared" si="120"/>
        <v/>
      </c>
      <c r="E1967" s="2" t="str">
        <f>IFERROR(INDEX('산업코드(전체)'!$C:$C,MATCH(기업코드!$D1967,'산업코드(전체)'!$B:$B,0)),"")</f>
        <v/>
      </c>
      <c r="F1967" s="2" t="str">
        <f t="shared" si="121"/>
        <v/>
      </c>
      <c r="G1967" s="2" t="str">
        <f>IFERROR(INDEX('산업코드(전체)'!$C:$C,MATCH(기업코드!$F1967,'산업코드(전체)'!$B:$B,0)),"")</f>
        <v/>
      </c>
      <c r="H1967" s="2" t="str">
        <f t="shared" si="122"/>
        <v/>
      </c>
      <c r="I1967" s="2" t="str">
        <f>IFERROR(INDEX('산업코드(전체)'!$C:$C,MATCH(기업코드!$H1967,'산업코드(전체)'!$B:$B,0)),"")</f>
        <v/>
      </c>
      <c r="J1967" s="2" t="str">
        <f t="shared" si="123"/>
        <v/>
      </c>
      <c r="K1967" s="2" t="str">
        <f>IFERROR(INDEX('산업코드(전체)'!$C:$C,MATCH(기업코드!$J1967,'산업코드(전체)'!$B:$B,0)),"")</f>
        <v/>
      </c>
    </row>
    <row r="1968" spans="1:11" x14ac:dyDescent="0.3">
      <c r="A1968" s="2" t="s">
        <v>4089</v>
      </c>
      <c r="B1968" s="2" t="s">
        <v>4090</v>
      </c>
      <c r="C1968" s="2" t="str">
        <f>INDEX([1]Sheet1!$D:$D,MATCH($B1968,[1]Sheet1!$B:$B,0))</f>
        <v>29299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4091</v>
      </c>
      <c r="B1969" s="2" t="s">
        <v>4092</v>
      </c>
      <c r="C1969" s="2" t="str">
        <f>INDEX([1]Sheet1!$D:$D,MATCH($B1969,[1]Sheet1!$B:$B,0))</f>
        <v/>
      </c>
      <c r="D1969" s="2" t="str">
        <f t="shared" si="120"/>
        <v/>
      </c>
      <c r="E1969" s="2" t="str">
        <f>IFERROR(INDEX('산업코드(전체)'!$C:$C,MATCH(기업코드!$D1969,'산업코드(전체)'!$B:$B,0)),"")</f>
        <v/>
      </c>
      <c r="F1969" s="2" t="str">
        <f t="shared" si="121"/>
        <v/>
      </c>
      <c r="G1969" s="2" t="str">
        <f>IFERROR(INDEX('산업코드(전체)'!$C:$C,MATCH(기업코드!$F1969,'산업코드(전체)'!$B:$B,0)),"")</f>
        <v/>
      </c>
      <c r="H1969" s="2" t="str">
        <f t="shared" si="122"/>
        <v/>
      </c>
      <c r="I1969" s="2" t="str">
        <f>IFERROR(INDEX('산업코드(전체)'!$C:$C,MATCH(기업코드!$H1969,'산업코드(전체)'!$B:$B,0)),"")</f>
        <v/>
      </c>
      <c r="J1969" s="2" t="str">
        <f t="shared" si="123"/>
        <v/>
      </c>
      <c r="K1969" s="2" t="str">
        <f>IFERROR(INDEX('산업코드(전체)'!$C:$C,MATCH(기업코드!$J1969,'산업코드(전체)'!$B:$B,0)),"")</f>
        <v/>
      </c>
    </row>
    <row r="1970" spans="1:11" x14ac:dyDescent="0.3">
      <c r="A1970" s="2" t="s">
        <v>4093</v>
      </c>
      <c r="B1970" s="2" t="s">
        <v>4094</v>
      </c>
      <c r="C1970" s="2" t="str">
        <f>INDEX([1]Sheet1!$D:$D,MATCH($B1970,[1]Sheet1!$B:$B,0))</f>
        <v/>
      </c>
      <c r="D1970" s="2" t="str">
        <f t="shared" si="120"/>
        <v/>
      </c>
      <c r="E1970" s="2" t="str">
        <f>IFERROR(INDEX('산업코드(전체)'!$C:$C,MATCH(기업코드!$D1970,'산업코드(전체)'!$B:$B,0)),"")</f>
        <v/>
      </c>
      <c r="F1970" s="2" t="str">
        <f t="shared" si="121"/>
        <v/>
      </c>
      <c r="G1970" s="2" t="str">
        <f>IFERROR(INDEX('산업코드(전체)'!$C:$C,MATCH(기업코드!$F1970,'산업코드(전체)'!$B:$B,0)),"")</f>
        <v/>
      </c>
      <c r="H1970" s="2" t="str">
        <f t="shared" si="122"/>
        <v/>
      </c>
      <c r="I1970" s="2" t="str">
        <f>IFERROR(INDEX('산업코드(전체)'!$C:$C,MATCH(기업코드!$H1970,'산업코드(전체)'!$B:$B,0)),"")</f>
        <v/>
      </c>
      <c r="J1970" s="2" t="str">
        <f t="shared" si="123"/>
        <v/>
      </c>
      <c r="K1970" s="2" t="str">
        <f>IFERROR(INDEX('산업코드(전체)'!$C:$C,MATCH(기업코드!$J1970,'산업코드(전체)'!$B:$B,0)),"")</f>
        <v/>
      </c>
    </row>
    <row r="1971" spans="1:11" x14ac:dyDescent="0.3">
      <c r="A1971" s="2" t="s">
        <v>4095</v>
      </c>
      <c r="B1971" s="2" t="s">
        <v>4096</v>
      </c>
      <c r="C1971" s="2" t="str">
        <f>INDEX([1]Sheet1!$D:$D,MATCH($B1971,[1]Sheet1!$B:$B,0))</f>
        <v/>
      </c>
      <c r="D1971" s="2" t="str">
        <f t="shared" si="120"/>
        <v/>
      </c>
      <c r="E1971" s="2" t="str">
        <f>IFERROR(INDEX('산업코드(전체)'!$C:$C,MATCH(기업코드!$D1971,'산업코드(전체)'!$B:$B,0)),"")</f>
        <v/>
      </c>
      <c r="F1971" s="2" t="str">
        <f t="shared" si="121"/>
        <v/>
      </c>
      <c r="G1971" s="2" t="str">
        <f>IFERROR(INDEX('산업코드(전체)'!$C:$C,MATCH(기업코드!$F1971,'산업코드(전체)'!$B:$B,0)),"")</f>
        <v/>
      </c>
      <c r="H1971" s="2" t="str">
        <f t="shared" si="122"/>
        <v/>
      </c>
      <c r="I1971" s="2" t="str">
        <f>IFERROR(INDEX('산업코드(전체)'!$C:$C,MATCH(기업코드!$H1971,'산업코드(전체)'!$B:$B,0)),"")</f>
        <v/>
      </c>
      <c r="J1971" s="2" t="str">
        <f t="shared" si="123"/>
        <v/>
      </c>
      <c r="K1971" s="2" t="str">
        <f>IFERROR(INDEX('산업코드(전체)'!$C:$C,MATCH(기업코드!$J1971,'산업코드(전체)'!$B:$B,0)),"")</f>
        <v/>
      </c>
    </row>
    <row r="1972" spans="1:11" x14ac:dyDescent="0.3">
      <c r="A1972" s="2" t="s">
        <v>4097</v>
      </c>
      <c r="B1972" s="2" t="s">
        <v>4098</v>
      </c>
      <c r="C1972" s="2" t="str">
        <f>INDEX([1]Sheet1!$D:$D,MATCH($B1972,[1]Sheet1!$B:$B,0))</f>
        <v/>
      </c>
      <c r="D1972" s="2" t="str">
        <f t="shared" si="120"/>
        <v/>
      </c>
      <c r="E1972" s="2" t="str">
        <f>IFERROR(INDEX('산업코드(전체)'!$C:$C,MATCH(기업코드!$D1972,'산업코드(전체)'!$B:$B,0)),"")</f>
        <v/>
      </c>
      <c r="F1972" s="2" t="str">
        <f t="shared" si="121"/>
        <v/>
      </c>
      <c r="G1972" s="2" t="str">
        <f>IFERROR(INDEX('산업코드(전체)'!$C:$C,MATCH(기업코드!$F1972,'산업코드(전체)'!$B:$B,0)),"")</f>
        <v/>
      </c>
      <c r="H1972" s="2" t="str">
        <f t="shared" si="122"/>
        <v/>
      </c>
      <c r="I1972" s="2" t="str">
        <f>IFERROR(INDEX('산업코드(전체)'!$C:$C,MATCH(기업코드!$H1972,'산업코드(전체)'!$B:$B,0)),"")</f>
        <v/>
      </c>
      <c r="J1972" s="2" t="str">
        <f t="shared" si="123"/>
        <v/>
      </c>
      <c r="K1972" s="2" t="str">
        <f>IFERROR(INDEX('산업코드(전체)'!$C:$C,MATCH(기업코드!$J1972,'산업코드(전체)'!$B:$B,0)),"")</f>
        <v/>
      </c>
    </row>
    <row r="1973" spans="1:11" x14ac:dyDescent="0.3">
      <c r="A1973" s="2" t="s">
        <v>4099</v>
      </c>
      <c r="B1973" s="2" t="s">
        <v>4100</v>
      </c>
      <c r="C1973" s="2" t="str">
        <f>INDEX([1]Sheet1!$D:$D,MATCH($B1973,[1]Sheet1!$B:$B,0))</f>
        <v/>
      </c>
      <c r="D1973" s="2" t="str">
        <f t="shared" si="120"/>
        <v/>
      </c>
      <c r="E1973" s="2" t="str">
        <f>IFERROR(INDEX('산업코드(전체)'!$C:$C,MATCH(기업코드!$D1973,'산업코드(전체)'!$B:$B,0)),"")</f>
        <v/>
      </c>
      <c r="F1973" s="2" t="str">
        <f t="shared" si="121"/>
        <v/>
      </c>
      <c r="G1973" s="2" t="str">
        <f>IFERROR(INDEX('산업코드(전체)'!$C:$C,MATCH(기업코드!$F1973,'산업코드(전체)'!$B:$B,0)),"")</f>
        <v/>
      </c>
      <c r="H1973" s="2" t="str">
        <f t="shared" si="122"/>
        <v/>
      </c>
      <c r="I1973" s="2" t="str">
        <f>IFERROR(INDEX('산업코드(전체)'!$C:$C,MATCH(기업코드!$H1973,'산업코드(전체)'!$B:$B,0)),"")</f>
        <v/>
      </c>
      <c r="J1973" s="2" t="str">
        <f t="shared" si="123"/>
        <v/>
      </c>
      <c r="K1973" s="2" t="str">
        <f>IFERROR(INDEX('산업코드(전체)'!$C:$C,MATCH(기업코드!$J1973,'산업코드(전체)'!$B:$B,0)),"")</f>
        <v/>
      </c>
    </row>
    <row r="1974" spans="1:11" x14ac:dyDescent="0.3">
      <c r="A1974" s="2" t="s">
        <v>4101</v>
      </c>
      <c r="B1974" s="2" t="s">
        <v>4102</v>
      </c>
      <c r="C1974" s="2" t="str">
        <f>INDEX([1]Sheet1!$D:$D,MATCH($B1974,[1]Sheet1!$B:$B,0))</f>
        <v>26295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4103</v>
      </c>
      <c r="B1975" s="2" t="s">
        <v>4104</v>
      </c>
      <c r="C1975" s="2" t="str">
        <f>INDEX([1]Sheet1!$D:$D,MATCH($B1975,[1]Sheet1!$B:$B,0))</f>
        <v>29272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4105</v>
      </c>
      <c r="B1976" s="2" t="s">
        <v>4106</v>
      </c>
      <c r="C1976" s="2" t="str">
        <f>INDEX([1]Sheet1!$D:$D,MATCH($B1976,[1]Sheet1!$B:$B,0))</f>
        <v>26212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4107</v>
      </c>
      <c r="B1977" s="2" t="s">
        <v>4108</v>
      </c>
      <c r="C1977" s="2" t="str">
        <f>INDEX([1]Sheet1!$D:$D,MATCH($B1977,[1]Sheet1!$B:$B,0))</f>
        <v>58222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4109</v>
      </c>
      <c r="B1978" s="2" t="s">
        <v>4110</v>
      </c>
      <c r="C1978" s="2" t="str">
        <f>INDEX([1]Sheet1!$D:$D,MATCH($B1978,[1]Sheet1!$B:$B,0))</f>
        <v/>
      </c>
      <c r="D1978" s="2" t="str">
        <f t="shared" si="120"/>
        <v/>
      </c>
      <c r="E1978" s="2" t="str">
        <f>IFERROR(INDEX('산업코드(전체)'!$C:$C,MATCH(기업코드!$D1978,'산업코드(전체)'!$B:$B,0)),"")</f>
        <v/>
      </c>
      <c r="F1978" s="2" t="str">
        <f t="shared" si="121"/>
        <v/>
      </c>
      <c r="G1978" s="2" t="str">
        <f>IFERROR(INDEX('산업코드(전체)'!$C:$C,MATCH(기업코드!$F1978,'산업코드(전체)'!$B:$B,0)),"")</f>
        <v/>
      </c>
      <c r="H1978" s="2" t="str">
        <f t="shared" si="122"/>
        <v/>
      </c>
      <c r="I1978" s="2" t="str">
        <f>IFERROR(INDEX('산업코드(전체)'!$C:$C,MATCH(기업코드!$H1978,'산업코드(전체)'!$B:$B,0)),"")</f>
        <v/>
      </c>
      <c r="J1978" s="2" t="str">
        <f t="shared" si="123"/>
        <v/>
      </c>
      <c r="K1978" s="2" t="str">
        <f>IFERROR(INDEX('산업코드(전체)'!$C:$C,MATCH(기업코드!$J1978,'산업코드(전체)'!$B:$B,0)),"")</f>
        <v/>
      </c>
    </row>
    <row r="1979" spans="1:11" x14ac:dyDescent="0.3">
      <c r="A1979" s="2" t="s">
        <v>4111</v>
      </c>
      <c r="B1979" s="2" t="s">
        <v>4112</v>
      </c>
      <c r="C1979" s="2" t="str">
        <f>INDEX([1]Sheet1!$D:$D,MATCH($B1979,[1]Sheet1!$B:$B,0))</f>
        <v/>
      </c>
      <c r="D1979" s="2" t="str">
        <f t="shared" si="120"/>
        <v/>
      </c>
      <c r="E1979" s="2" t="str">
        <f>IFERROR(INDEX('산업코드(전체)'!$C:$C,MATCH(기업코드!$D1979,'산업코드(전체)'!$B:$B,0)),"")</f>
        <v/>
      </c>
      <c r="F1979" s="2" t="str">
        <f t="shared" si="121"/>
        <v/>
      </c>
      <c r="G1979" s="2" t="str">
        <f>IFERROR(INDEX('산업코드(전체)'!$C:$C,MATCH(기업코드!$F1979,'산업코드(전체)'!$B:$B,0)),"")</f>
        <v/>
      </c>
      <c r="H1979" s="2" t="str">
        <f t="shared" si="122"/>
        <v/>
      </c>
      <c r="I1979" s="2" t="str">
        <f>IFERROR(INDEX('산업코드(전체)'!$C:$C,MATCH(기업코드!$H1979,'산업코드(전체)'!$B:$B,0)),"")</f>
        <v/>
      </c>
      <c r="J1979" s="2" t="str">
        <f t="shared" si="123"/>
        <v/>
      </c>
      <c r="K1979" s="2" t="str">
        <f>IFERROR(INDEX('산업코드(전체)'!$C:$C,MATCH(기업코드!$J1979,'산업코드(전체)'!$B:$B,0)),"")</f>
        <v/>
      </c>
    </row>
    <row r="1980" spans="1:11" x14ac:dyDescent="0.3">
      <c r="A1980" s="2" t="s">
        <v>4113</v>
      </c>
      <c r="B1980" s="2" t="s">
        <v>4114</v>
      </c>
      <c r="C1980" s="2" t="str">
        <f>INDEX([1]Sheet1!$D:$D,MATCH($B1980,[1]Sheet1!$B:$B,0))</f>
        <v/>
      </c>
      <c r="D1980" s="2" t="str">
        <f t="shared" si="120"/>
        <v/>
      </c>
      <c r="E1980" s="2" t="str">
        <f>IFERROR(INDEX('산업코드(전체)'!$C:$C,MATCH(기업코드!$D1980,'산업코드(전체)'!$B:$B,0)),"")</f>
        <v/>
      </c>
      <c r="F1980" s="2" t="str">
        <f t="shared" si="121"/>
        <v/>
      </c>
      <c r="G1980" s="2" t="str">
        <f>IFERROR(INDEX('산업코드(전체)'!$C:$C,MATCH(기업코드!$F1980,'산업코드(전체)'!$B:$B,0)),"")</f>
        <v/>
      </c>
      <c r="H1980" s="2" t="str">
        <f t="shared" si="122"/>
        <v/>
      </c>
      <c r="I1980" s="2" t="str">
        <f>IFERROR(INDEX('산업코드(전체)'!$C:$C,MATCH(기업코드!$H1980,'산업코드(전체)'!$B:$B,0)),"")</f>
        <v/>
      </c>
      <c r="J1980" s="2" t="str">
        <f t="shared" si="123"/>
        <v/>
      </c>
      <c r="K1980" s="2" t="str">
        <f>IFERROR(INDEX('산업코드(전체)'!$C:$C,MATCH(기업코드!$J1980,'산업코드(전체)'!$B:$B,0)),"")</f>
        <v/>
      </c>
    </row>
    <row r="1981" spans="1:11" x14ac:dyDescent="0.3">
      <c r="A1981" s="2" t="s">
        <v>4115</v>
      </c>
      <c r="B1981" s="2" t="s">
        <v>4116</v>
      </c>
      <c r="C1981" s="2" t="str">
        <f>INDEX([1]Sheet1!$D:$D,MATCH($B1981,[1]Sheet1!$B:$B,0))</f>
        <v/>
      </c>
      <c r="D1981" s="2" t="str">
        <f t="shared" si="120"/>
        <v/>
      </c>
      <c r="E1981" s="2" t="str">
        <f>IFERROR(INDEX('산업코드(전체)'!$C:$C,MATCH(기업코드!$D1981,'산업코드(전체)'!$B:$B,0)),"")</f>
        <v/>
      </c>
      <c r="F1981" s="2" t="str">
        <f t="shared" si="121"/>
        <v/>
      </c>
      <c r="G1981" s="2" t="str">
        <f>IFERROR(INDEX('산업코드(전체)'!$C:$C,MATCH(기업코드!$F1981,'산업코드(전체)'!$B:$B,0)),"")</f>
        <v/>
      </c>
      <c r="H1981" s="2" t="str">
        <f t="shared" si="122"/>
        <v/>
      </c>
      <c r="I1981" s="2" t="str">
        <f>IFERROR(INDEX('산업코드(전체)'!$C:$C,MATCH(기업코드!$H1981,'산업코드(전체)'!$B:$B,0)),"")</f>
        <v/>
      </c>
      <c r="J1981" s="2" t="str">
        <f t="shared" si="123"/>
        <v/>
      </c>
      <c r="K1981" s="2" t="str">
        <f>IFERROR(INDEX('산업코드(전체)'!$C:$C,MATCH(기업코드!$J1981,'산업코드(전체)'!$B:$B,0)),"")</f>
        <v/>
      </c>
    </row>
    <row r="1982" spans="1:11" x14ac:dyDescent="0.3">
      <c r="A1982" s="2" t="s">
        <v>4117</v>
      </c>
      <c r="B1982" s="2" t="s">
        <v>4118</v>
      </c>
      <c r="C1982" s="2" t="str">
        <f>INDEX([1]Sheet1!$D:$D,MATCH($B1982,[1]Sheet1!$B:$B,0))</f>
        <v/>
      </c>
      <c r="D1982" s="2" t="str">
        <f t="shared" si="120"/>
        <v/>
      </c>
      <c r="E1982" s="2" t="str">
        <f>IFERROR(INDEX('산업코드(전체)'!$C:$C,MATCH(기업코드!$D1982,'산업코드(전체)'!$B:$B,0)),"")</f>
        <v/>
      </c>
      <c r="F1982" s="2" t="str">
        <f t="shared" si="121"/>
        <v/>
      </c>
      <c r="G1982" s="2" t="str">
        <f>IFERROR(INDEX('산업코드(전체)'!$C:$C,MATCH(기업코드!$F1982,'산업코드(전체)'!$B:$B,0)),"")</f>
        <v/>
      </c>
      <c r="H1982" s="2" t="str">
        <f t="shared" si="122"/>
        <v/>
      </c>
      <c r="I1982" s="2" t="str">
        <f>IFERROR(INDEX('산업코드(전체)'!$C:$C,MATCH(기업코드!$H1982,'산업코드(전체)'!$B:$B,0)),"")</f>
        <v/>
      </c>
      <c r="J1982" s="2" t="str">
        <f t="shared" si="123"/>
        <v/>
      </c>
      <c r="K1982" s="2" t="str">
        <f>IFERROR(INDEX('산업코드(전체)'!$C:$C,MATCH(기업코드!$J1982,'산업코드(전체)'!$B:$B,0)),"")</f>
        <v/>
      </c>
    </row>
    <row r="1983" spans="1:11" x14ac:dyDescent="0.3">
      <c r="A1983" s="2" t="s">
        <v>4119</v>
      </c>
      <c r="B1983" s="2" t="s">
        <v>4120</v>
      </c>
      <c r="C1983" s="2" t="str">
        <f>INDEX([1]Sheet1!$D:$D,MATCH($B1983,[1]Sheet1!$B:$B,0))</f>
        <v/>
      </c>
      <c r="D1983" s="2" t="str">
        <f t="shared" si="120"/>
        <v/>
      </c>
      <c r="E1983" s="2" t="str">
        <f>IFERROR(INDEX('산업코드(전체)'!$C:$C,MATCH(기업코드!$D1983,'산업코드(전체)'!$B:$B,0)),"")</f>
        <v/>
      </c>
      <c r="F1983" s="2" t="str">
        <f t="shared" si="121"/>
        <v/>
      </c>
      <c r="G1983" s="2" t="str">
        <f>IFERROR(INDEX('산업코드(전체)'!$C:$C,MATCH(기업코드!$F1983,'산업코드(전체)'!$B:$B,0)),"")</f>
        <v/>
      </c>
      <c r="H1983" s="2" t="str">
        <f t="shared" si="122"/>
        <v/>
      </c>
      <c r="I1983" s="2" t="str">
        <f>IFERROR(INDEX('산업코드(전체)'!$C:$C,MATCH(기업코드!$H1983,'산업코드(전체)'!$B:$B,0)),"")</f>
        <v/>
      </c>
      <c r="J1983" s="2" t="str">
        <f t="shared" si="123"/>
        <v/>
      </c>
      <c r="K1983" s="2" t="str">
        <f>IFERROR(INDEX('산업코드(전체)'!$C:$C,MATCH(기업코드!$J1983,'산업코드(전체)'!$B:$B,0)),"")</f>
        <v/>
      </c>
    </row>
    <row r="1984" spans="1:11" x14ac:dyDescent="0.3">
      <c r="A1984" s="2" t="s">
        <v>4121</v>
      </c>
      <c r="B1984" s="2" t="s">
        <v>4122</v>
      </c>
      <c r="C1984" s="2" t="str">
        <f>INDEX([1]Sheet1!$D:$D,MATCH($B1984,[1]Sheet1!$B:$B,0))</f>
        <v/>
      </c>
      <c r="D1984" s="2" t="str">
        <f t="shared" si="120"/>
        <v/>
      </c>
      <c r="E1984" s="2" t="str">
        <f>IFERROR(INDEX('산업코드(전체)'!$C:$C,MATCH(기업코드!$D1984,'산업코드(전체)'!$B:$B,0)),"")</f>
        <v/>
      </c>
      <c r="F1984" s="2" t="str">
        <f t="shared" si="121"/>
        <v/>
      </c>
      <c r="G1984" s="2" t="str">
        <f>IFERROR(INDEX('산업코드(전체)'!$C:$C,MATCH(기업코드!$F1984,'산업코드(전체)'!$B:$B,0)),"")</f>
        <v/>
      </c>
      <c r="H1984" s="2" t="str">
        <f t="shared" si="122"/>
        <v/>
      </c>
      <c r="I1984" s="2" t="str">
        <f>IFERROR(INDEX('산업코드(전체)'!$C:$C,MATCH(기업코드!$H1984,'산업코드(전체)'!$B:$B,0)),"")</f>
        <v/>
      </c>
      <c r="J1984" s="2" t="str">
        <f t="shared" si="123"/>
        <v/>
      </c>
      <c r="K1984" s="2" t="str">
        <f>IFERROR(INDEX('산업코드(전체)'!$C:$C,MATCH(기업코드!$J1984,'산업코드(전체)'!$B:$B,0)),"")</f>
        <v/>
      </c>
    </row>
    <row r="1985" spans="1:11" x14ac:dyDescent="0.3">
      <c r="A1985" s="2" t="s">
        <v>4123</v>
      </c>
      <c r="B1985" s="2" t="s">
        <v>4124</v>
      </c>
      <c r="C1985" s="2" t="str">
        <f>INDEX([1]Sheet1!$D:$D,MATCH($B1985,[1]Sheet1!$B:$B,0))</f>
        <v>29299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4125</v>
      </c>
      <c r="B1986" s="2" t="s">
        <v>4126</v>
      </c>
      <c r="C1986" s="2" t="str">
        <f>INDEX([1]Sheet1!$D:$D,MATCH($B1986,[1]Sheet1!$B:$B,0))</f>
        <v/>
      </c>
      <c r="D1986" s="2" t="str">
        <f t="shared" si="120"/>
        <v/>
      </c>
      <c r="E1986" s="2" t="str">
        <f>IFERROR(INDEX('산업코드(전체)'!$C:$C,MATCH(기업코드!$D1986,'산업코드(전체)'!$B:$B,0)),"")</f>
        <v/>
      </c>
      <c r="F1986" s="2" t="str">
        <f t="shared" si="121"/>
        <v/>
      </c>
      <c r="G1986" s="2" t="str">
        <f>IFERROR(INDEX('산업코드(전체)'!$C:$C,MATCH(기업코드!$F1986,'산업코드(전체)'!$B:$B,0)),"")</f>
        <v/>
      </c>
      <c r="H1986" s="2" t="str">
        <f t="shared" si="122"/>
        <v/>
      </c>
      <c r="I1986" s="2" t="str">
        <f>IFERROR(INDEX('산업코드(전체)'!$C:$C,MATCH(기업코드!$H1986,'산업코드(전체)'!$B:$B,0)),"")</f>
        <v/>
      </c>
      <c r="J1986" s="2" t="str">
        <f t="shared" si="123"/>
        <v/>
      </c>
      <c r="K1986" s="2" t="str">
        <f>IFERROR(INDEX('산업코드(전체)'!$C:$C,MATCH(기업코드!$J1986,'산업코드(전체)'!$B:$B,0)),"")</f>
        <v/>
      </c>
    </row>
    <row r="1987" spans="1:11" x14ac:dyDescent="0.3">
      <c r="A1987" s="2" t="s">
        <v>4127</v>
      </c>
      <c r="B1987" s="2" t="s">
        <v>4128</v>
      </c>
      <c r="C1987" s="2" t="str">
        <f>INDEX([1]Sheet1!$D:$D,MATCH($B1987,[1]Sheet1!$B:$B,0))</f>
        <v/>
      </c>
      <c r="D1987" s="2" t="str">
        <f t="shared" ref="D1987:D2050" si="124">LEFT($C1987,2)</f>
        <v/>
      </c>
      <c r="E1987" s="2" t="str">
        <f>IFERROR(INDEX('산업코드(전체)'!$C:$C,MATCH(기업코드!$D1987,'산업코드(전체)'!$B:$B,0)),"")</f>
        <v/>
      </c>
      <c r="F1987" s="2" t="str">
        <f t="shared" ref="F1987:F2050" si="125">LEFT($C1987,3)</f>
        <v/>
      </c>
      <c r="G1987" s="2" t="str">
        <f>IFERROR(INDEX('산업코드(전체)'!$C:$C,MATCH(기업코드!$F1987,'산업코드(전체)'!$B:$B,0)),"")</f>
        <v/>
      </c>
      <c r="H1987" s="2" t="str">
        <f t="shared" ref="H1987:H2050" si="126">LEFT($C1987,4)</f>
        <v/>
      </c>
      <c r="I1987" s="2" t="str">
        <f>IFERROR(INDEX('산업코드(전체)'!$C:$C,MATCH(기업코드!$H1987,'산업코드(전체)'!$B:$B,0)),"")</f>
        <v/>
      </c>
      <c r="J1987" s="2" t="str">
        <f t="shared" ref="J1987:J2050" si="127">LEFT($C1987,5)</f>
        <v/>
      </c>
      <c r="K1987" s="2" t="str">
        <f>IFERROR(INDEX('산업코드(전체)'!$C:$C,MATCH(기업코드!$J1987,'산업코드(전체)'!$B:$B,0)),"")</f>
        <v/>
      </c>
    </row>
    <row r="1988" spans="1:11" x14ac:dyDescent="0.3">
      <c r="A1988" s="2" t="s">
        <v>4129</v>
      </c>
      <c r="B1988" s="2" t="s">
        <v>4130</v>
      </c>
      <c r="C1988" s="2" t="str">
        <f>INDEX([1]Sheet1!$D:$D,MATCH($B1988,[1]Sheet1!$B:$B,0))</f>
        <v/>
      </c>
      <c r="D1988" s="2" t="str">
        <f t="shared" si="124"/>
        <v/>
      </c>
      <c r="E1988" s="2" t="str">
        <f>IFERROR(INDEX('산업코드(전체)'!$C:$C,MATCH(기업코드!$D1988,'산업코드(전체)'!$B:$B,0)),"")</f>
        <v/>
      </c>
      <c r="F1988" s="2" t="str">
        <f t="shared" si="125"/>
        <v/>
      </c>
      <c r="G1988" s="2" t="str">
        <f>IFERROR(INDEX('산업코드(전체)'!$C:$C,MATCH(기업코드!$F1988,'산업코드(전체)'!$B:$B,0)),"")</f>
        <v/>
      </c>
      <c r="H1988" s="2" t="str">
        <f t="shared" si="126"/>
        <v/>
      </c>
      <c r="I1988" s="2" t="str">
        <f>IFERROR(INDEX('산업코드(전체)'!$C:$C,MATCH(기업코드!$H1988,'산업코드(전체)'!$B:$B,0)),"")</f>
        <v/>
      </c>
      <c r="J1988" s="2" t="str">
        <f t="shared" si="127"/>
        <v/>
      </c>
      <c r="K1988" s="2" t="str">
        <f>IFERROR(INDEX('산업코드(전체)'!$C:$C,MATCH(기업코드!$J1988,'산업코드(전체)'!$B:$B,0)),"")</f>
        <v/>
      </c>
    </row>
    <row r="1989" spans="1:11" x14ac:dyDescent="0.3">
      <c r="A1989" s="2" t="s">
        <v>4131</v>
      </c>
      <c r="B1989" s="2" t="s">
        <v>4132</v>
      </c>
      <c r="C1989" s="2" t="str">
        <f>INDEX([1]Sheet1!$D:$D,MATCH($B1989,[1]Sheet1!$B:$B,0))</f>
        <v>21210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4133</v>
      </c>
      <c r="B1990" s="2" t="s">
        <v>4134</v>
      </c>
      <c r="C1990" s="2" t="str">
        <f>INDEX([1]Sheet1!$D:$D,MATCH($B1990,[1]Sheet1!$B:$B,0))</f>
        <v/>
      </c>
      <c r="D1990" s="2" t="str">
        <f t="shared" si="124"/>
        <v/>
      </c>
      <c r="E1990" s="2" t="str">
        <f>IFERROR(INDEX('산업코드(전체)'!$C:$C,MATCH(기업코드!$D1990,'산업코드(전체)'!$B:$B,0)),"")</f>
        <v/>
      </c>
      <c r="F1990" s="2" t="str">
        <f t="shared" si="125"/>
        <v/>
      </c>
      <c r="G1990" s="2" t="str">
        <f>IFERROR(INDEX('산업코드(전체)'!$C:$C,MATCH(기업코드!$F1990,'산업코드(전체)'!$B:$B,0)),"")</f>
        <v/>
      </c>
      <c r="H1990" s="2" t="str">
        <f t="shared" si="126"/>
        <v/>
      </c>
      <c r="I1990" s="2" t="str">
        <f>IFERROR(INDEX('산업코드(전체)'!$C:$C,MATCH(기업코드!$H1990,'산업코드(전체)'!$B:$B,0)),"")</f>
        <v/>
      </c>
      <c r="J1990" s="2" t="str">
        <f t="shared" si="127"/>
        <v/>
      </c>
      <c r="K1990" s="2" t="str">
        <f>IFERROR(INDEX('산업코드(전체)'!$C:$C,MATCH(기업코드!$J1990,'산업코드(전체)'!$B:$B,0)),"")</f>
        <v/>
      </c>
    </row>
    <row r="1991" spans="1:11" x14ac:dyDescent="0.3">
      <c r="A1991" s="2" t="s">
        <v>4135</v>
      </c>
      <c r="B1991" s="2" t="s">
        <v>4136</v>
      </c>
      <c r="C1991" s="2" t="str">
        <f>INDEX([1]Sheet1!$D:$D,MATCH($B1991,[1]Sheet1!$B:$B,0))</f>
        <v/>
      </c>
      <c r="D1991" s="2" t="str">
        <f t="shared" si="124"/>
        <v/>
      </c>
      <c r="E1991" s="2" t="str">
        <f>IFERROR(INDEX('산업코드(전체)'!$C:$C,MATCH(기업코드!$D1991,'산업코드(전체)'!$B:$B,0)),"")</f>
        <v/>
      </c>
      <c r="F1991" s="2" t="str">
        <f t="shared" si="125"/>
        <v/>
      </c>
      <c r="G1991" s="2" t="str">
        <f>IFERROR(INDEX('산업코드(전체)'!$C:$C,MATCH(기업코드!$F1991,'산업코드(전체)'!$B:$B,0)),"")</f>
        <v/>
      </c>
      <c r="H1991" s="2" t="str">
        <f t="shared" si="126"/>
        <v/>
      </c>
      <c r="I1991" s="2" t="str">
        <f>IFERROR(INDEX('산업코드(전체)'!$C:$C,MATCH(기업코드!$H1991,'산업코드(전체)'!$B:$B,0)),"")</f>
        <v/>
      </c>
      <c r="J1991" s="2" t="str">
        <f t="shared" si="127"/>
        <v/>
      </c>
      <c r="K1991" s="2" t="str">
        <f>IFERROR(INDEX('산업코드(전체)'!$C:$C,MATCH(기업코드!$J1991,'산업코드(전체)'!$B:$B,0)),"")</f>
        <v/>
      </c>
    </row>
    <row r="1992" spans="1:11" x14ac:dyDescent="0.3">
      <c r="A1992" s="2" t="s">
        <v>4137</v>
      </c>
      <c r="B1992" s="2" t="s">
        <v>4138</v>
      </c>
      <c r="C1992" s="2" t="str">
        <f>INDEX([1]Sheet1!$D:$D,MATCH($B1992,[1]Sheet1!$B:$B,0))</f>
        <v/>
      </c>
      <c r="D1992" s="2" t="str">
        <f t="shared" si="124"/>
        <v/>
      </c>
      <c r="E1992" s="2" t="str">
        <f>IFERROR(INDEX('산업코드(전체)'!$C:$C,MATCH(기업코드!$D1992,'산업코드(전체)'!$B:$B,0)),"")</f>
        <v/>
      </c>
      <c r="F1992" s="2" t="str">
        <f t="shared" si="125"/>
        <v/>
      </c>
      <c r="G1992" s="2" t="str">
        <f>IFERROR(INDEX('산업코드(전체)'!$C:$C,MATCH(기업코드!$F1992,'산업코드(전체)'!$B:$B,0)),"")</f>
        <v/>
      </c>
      <c r="H1992" s="2" t="str">
        <f t="shared" si="126"/>
        <v/>
      </c>
      <c r="I1992" s="2" t="str">
        <f>IFERROR(INDEX('산업코드(전체)'!$C:$C,MATCH(기업코드!$H1992,'산업코드(전체)'!$B:$B,0)),"")</f>
        <v/>
      </c>
      <c r="J1992" s="2" t="str">
        <f t="shared" si="127"/>
        <v/>
      </c>
      <c r="K1992" s="2" t="str">
        <f>IFERROR(INDEX('산업코드(전체)'!$C:$C,MATCH(기업코드!$J1992,'산업코드(전체)'!$B:$B,0)),"")</f>
        <v/>
      </c>
    </row>
    <row r="1993" spans="1:11" x14ac:dyDescent="0.3">
      <c r="A1993" s="2" t="s">
        <v>4139</v>
      </c>
      <c r="B1993" s="2" t="s">
        <v>4140</v>
      </c>
      <c r="C1993" s="2" t="str">
        <f>INDEX([1]Sheet1!$D:$D,MATCH($B1993,[1]Sheet1!$B:$B,0))</f>
        <v/>
      </c>
      <c r="D1993" s="2" t="str">
        <f t="shared" si="124"/>
        <v/>
      </c>
      <c r="E1993" s="2" t="str">
        <f>IFERROR(INDEX('산업코드(전체)'!$C:$C,MATCH(기업코드!$D1993,'산업코드(전체)'!$B:$B,0)),"")</f>
        <v/>
      </c>
      <c r="F1993" s="2" t="str">
        <f t="shared" si="125"/>
        <v/>
      </c>
      <c r="G1993" s="2" t="str">
        <f>IFERROR(INDEX('산업코드(전체)'!$C:$C,MATCH(기업코드!$F1993,'산업코드(전체)'!$B:$B,0)),"")</f>
        <v/>
      </c>
      <c r="H1993" s="2" t="str">
        <f t="shared" si="126"/>
        <v/>
      </c>
      <c r="I1993" s="2" t="str">
        <f>IFERROR(INDEX('산업코드(전체)'!$C:$C,MATCH(기업코드!$H1993,'산업코드(전체)'!$B:$B,0)),"")</f>
        <v/>
      </c>
      <c r="J1993" s="2" t="str">
        <f t="shared" si="127"/>
        <v/>
      </c>
      <c r="K1993" s="2" t="str">
        <f>IFERROR(INDEX('산업코드(전체)'!$C:$C,MATCH(기업코드!$J1993,'산업코드(전체)'!$B:$B,0)),"")</f>
        <v/>
      </c>
    </row>
    <row r="1994" spans="1:11" x14ac:dyDescent="0.3">
      <c r="A1994" s="2" t="s">
        <v>4141</v>
      </c>
      <c r="B1994" s="2" t="s">
        <v>4142</v>
      </c>
      <c r="C1994" s="2" t="str">
        <f>INDEX([1]Sheet1!$D:$D,MATCH($B1994,[1]Sheet1!$B:$B,0))</f>
        <v>27199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4143</v>
      </c>
      <c r="B1995" s="2" t="s">
        <v>4144</v>
      </c>
      <c r="C1995" s="2" t="str">
        <f>INDEX([1]Sheet1!$D:$D,MATCH($B1995,[1]Sheet1!$B:$B,0))</f>
        <v/>
      </c>
      <c r="D1995" s="2" t="str">
        <f t="shared" si="124"/>
        <v/>
      </c>
      <c r="E1995" s="2" t="str">
        <f>IFERROR(INDEX('산업코드(전체)'!$C:$C,MATCH(기업코드!$D1995,'산업코드(전체)'!$B:$B,0)),"")</f>
        <v/>
      </c>
      <c r="F1995" s="2" t="str">
        <f t="shared" si="125"/>
        <v/>
      </c>
      <c r="G1995" s="2" t="str">
        <f>IFERROR(INDEX('산업코드(전체)'!$C:$C,MATCH(기업코드!$F1995,'산업코드(전체)'!$B:$B,0)),"")</f>
        <v/>
      </c>
      <c r="H1995" s="2" t="str">
        <f t="shared" si="126"/>
        <v/>
      </c>
      <c r="I1995" s="2" t="str">
        <f>IFERROR(INDEX('산업코드(전체)'!$C:$C,MATCH(기업코드!$H1995,'산업코드(전체)'!$B:$B,0)),"")</f>
        <v/>
      </c>
      <c r="J1995" s="2" t="str">
        <f t="shared" si="127"/>
        <v/>
      </c>
      <c r="K1995" s="2" t="str">
        <f>IFERROR(INDEX('산업코드(전체)'!$C:$C,MATCH(기업코드!$J1995,'산업코드(전체)'!$B:$B,0)),"")</f>
        <v/>
      </c>
    </row>
    <row r="1996" spans="1:11" x14ac:dyDescent="0.3">
      <c r="A1996" s="2" t="s">
        <v>4145</v>
      </c>
      <c r="B1996" s="2" t="s">
        <v>4146</v>
      </c>
      <c r="C1996" s="2" t="str">
        <f>INDEX([1]Sheet1!$D:$D,MATCH($B1996,[1]Sheet1!$B:$B,0))</f>
        <v>59201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4147</v>
      </c>
      <c r="B1997" s="2" t="s">
        <v>4148</v>
      </c>
      <c r="C1997" s="2" t="str">
        <f>INDEX([1]Sheet1!$D:$D,MATCH($B1997,[1]Sheet1!$B:$B,0))</f>
        <v/>
      </c>
      <c r="D1997" s="2" t="str">
        <f t="shared" si="124"/>
        <v/>
      </c>
      <c r="E1997" s="2" t="str">
        <f>IFERROR(INDEX('산업코드(전체)'!$C:$C,MATCH(기업코드!$D1997,'산업코드(전체)'!$B:$B,0)),"")</f>
        <v/>
      </c>
      <c r="F1997" s="2" t="str">
        <f t="shared" si="125"/>
        <v/>
      </c>
      <c r="G1997" s="2" t="str">
        <f>IFERROR(INDEX('산업코드(전체)'!$C:$C,MATCH(기업코드!$F1997,'산업코드(전체)'!$B:$B,0)),"")</f>
        <v/>
      </c>
      <c r="H1997" s="2" t="str">
        <f t="shared" si="126"/>
        <v/>
      </c>
      <c r="I1997" s="2" t="str">
        <f>IFERROR(INDEX('산업코드(전체)'!$C:$C,MATCH(기업코드!$H1997,'산업코드(전체)'!$B:$B,0)),"")</f>
        <v/>
      </c>
      <c r="J1997" s="2" t="str">
        <f t="shared" si="127"/>
        <v/>
      </c>
      <c r="K1997" s="2" t="str">
        <f>IFERROR(INDEX('산업코드(전체)'!$C:$C,MATCH(기업코드!$J1997,'산업코드(전체)'!$B:$B,0)),"")</f>
        <v/>
      </c>
    </row>
    <row r="1998" spans="1:11" x14ac:dyDescent="0.3">
      <c r="A1998" s="2" t="s">
        <v>4149</v>
      </c>
      <c r="B1998" s="2" t="s">
        <v>4150</v>
      </c>
      <c r="C1998" s="2" t="str">
        <f>INDEX([1]Sheet1!$D:$D,MATCH($B1998,[1]Sheet1!$B:$B,0))</f>
        <v>26299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4151</v>
      </c>
      <c r="B1999" s="2" t="s">
        <v>4152</v>
      </c>
      <c r="C1999" s="2" t="str">
        <f>INDEX([1]Sheet1!$D:$D,MATCH($B1999,[1]Sheet1!$B:$B,0))</f>
        <v/>
      </c>
      <c r="D1999" s="2" t="str">
        <f t="shared" si="124"/>
        <v/>
      </c>
      <c r="E1999" s="2" t="str">
        <f>IFERROR(INDEX('산업코드(전체)'!$C:$C,MATCH(기업코드!$D1999,'산업코드(전체)'!$B:$B,0)),"")</f>
        <v/>
      </c>
      <c r="F1999" s="2" t="str">
        <f t="shared" si="125"/>
        <v/>
      </c>
      <c r="G1999" s="2" t="str">
        <f>IFERROR(INDEX('산업코드(전체)'!$C:$C,MATCH(기업코드!$F1999,'산업코드(전체)'!$B:$B,0)),"")</f>
        <v/>
      </c>
      <c r="H1999" s="2" t="str">
        <f t="shared" si="126"/>
        <v/>
      </c>
      <c r="I1999" s="2" t="str">
        <f>IFERROR(INDEX('산업코드(전체)'!$C:$C,MATCH(기업코드!$H1999,'산업코드(전체)'!$B:$B,0)),"")</f>
        <v/>
      </c>
      <c r="J1999" s="2" t="str">
        <f t="shared" si="127"/>
        <v/>
      </c>
      <c r="K1999" s="2" t="str">
        <f>IFERROR(INDEX('산업코드(전체)'!$C:$C,MATCH(기업코드!$J1999,'산업코드(전체)'!$B:$B,0)),"")</f>
        <v/>
      </c>
    </row>
    <row r="2000" spans="1:11" x14ac:dyDescent="0.3">
      <c r="A2000" s="2" t="s">
        <v>4153</v>
      </c>
      <c r="B2000" s="2" t="s">
        <v>4154</v>
      </c>
      <c r="C2000" s="2" t="str">
        <f>INDEX([1]Sheet1!$D:$D,MATCH($B2000,[1]Sheet1!$B:$B,0))</f>
        <v/>
      </c>
      <c r="D2000" s="2" t="str">
        <f t="shared" si="124"/>
        <v/>
      </c>
      <c r="E2000" s="2" t="str">
        <f>IFERROR(INDEX('산업코드(전체)'!$C:$C,MATCH(기업코드!$D2000,'산업코드(전체)'!$B:$B,0)),"")</f>
        <v/>
      </c>
      <c r="F2000" s="2" t="str">
        <f t="shared" si="125"/>
        <v/>
      </c>
      <c r="G2000" s="2" t="str">
        <f>IFERROR(INDEX('산업코드(전체)'!$C:$C,MATCH(기업코드!$F2000,'산업코드(전체)'!$B:$B,0)),"")</f>
        <v/>
      </c>
      <c r="H2000" s="2" t="str">
        <f t="shared" si="126"/>
        <v/>
      </c>
      <c r="I2000" s="2" t="str">
        <f>IFERROR(INDEX('산업코드(전체)'!$C:$C,MATCH(기업코드!$H2000,'산업코드(전체)'!$B:$B,0)),"")</f>
        <v/>
      </c>
      <c r="J2000" s="2" t="str">
        <f t="shared" si="127"/>
        <v/>
      </c>
      <c r="K2000" s="2" t="str">
        <f>IFERROR(INDEX('산업코드(전체)'!$C:$C,MATCH(기업코드!$J2000,'산업코드(전체)'!$B:$B,0)),"")</f>
        <v/>
      </c>
    </row>
    <row r="2001" spans="1:11" x14ac:dyDescent="0.3">
      <c r="A2001" s="2" t="s">
        <v>4155</v>
      </c>
      <c r="B2001" s="2" t="s">
        <v>4156</v>
      </c>
      <c r="C2001" s="2" t="str">
        <f>INDEX([1]Sheet1!$D:$D,MATCH($B2001,[1]Sheet1!$B:$B,0))</f>
        <v/>
      </c>
      <c r="D2001" s="2" t="str">
        <f t="shared" si="124"/>
        <v/>
      </c>
      <c r="E2001" s="2" t="str">
        <f>IFERROR(INDEX('산업코드(전체)'!$C:$C,MATCH(기업코드!$D2001,'산업코드(전체)'!$B:$B,0)),"")</f>
        <v/>
      </c>
      <c r="F2001" s="2" t="str">
        <f t="shared" si="125"/>
        <v/>
      </c>
      <c r="G2001" s="2" t="str">
        <f>IFERROR(INDEX('산업코드(전체)'!$C:$C,MATCH(기업코드!$F2001,'산업코드(전체)'!$B:$B,0)),"")</f>
        <v/>
      </c>
      <c r="H2001" s="2" t="str">
        <f t="shared" si="126"/>
        <v/>
      </c>
      <c r="I2001" s="2" t="str">
        <f>IFERROR(INDEX('산업코드(전체)'!$C:$C,MATCH(기업코드!$H2001,'산업코드(전체)'!$B:$B,0)),"")</f>
        <v/>
      </c>
      <c r="J2001" s="2" t="str">
        <f t="shared" si="127"/>
        <v/>
      </c>
      <c r="K2001" s="2" t="str">
        <f>IFERROR(INDEX('산업코드(전체)'!$C:$C,MATCH(기업코드!$J2001,'산업코드(전체)'!$B:$B,0)),"")</f>
        <v/>
      </c>
    </row>
    <row r="2002" spans="1:11" x14ac:dyDescent="0.3">
      <c r="A2002" s="2" t="s">
        <v>4157</v>
      </c>
      <c r="B2002" s="2" t="s">
        <v>4158</v>
      </c>
      <c r="C2002" s="2" t="str">
        <f>INDEX([1]Sheet1!$D:$D,MATCH($B2002,[1]Sheet1!$B:$B,0))</f>
        <v/>
      </c>
      <c r="D2002" s="2" t="str">
        <f t="shared" si="124"/>
        <v/>
      </c>
      <c r="E2002" s="2" t="str">
        <f>IFERROR(INDEX('산업코드(전체)'!$C:$C,MATCH(기업코드!$D2002,'산업코드(전체)'!$B:$B,0)),"")</f>
        <v/>
      </c>
      <c r="F2002" s="2" t="str">
        <f t="shared" si="125"/>
        <v/>
      </c>
      <c r="G2002" s="2" t="str">
        <f>IFERROR(INDEX('산업코드(전체)'!$C:$C,MATCH(기업코드!$F2002,'산업코드(전체)'!$B:$B,0)),"")</f>
        <v/>
      </c>
      <c r="H2002" s="2" t="str">
        <f t="shared" si="126"/>
        <v/>
      </c>
      <c r="I2002" s="2" t="str">
        <f>IFERROR(INDEX('산업코드(전체)'!$C:$C,MATCH(기업코드!$H2002,'산업코드(전체)'!$B:$B,0)),"")</f>
        <v/>
      </c>
      <c r="J2002" s="2" t="str">
        <f t="shared" si="127"/>
        <v/>
      </c>
      <c r="K2002" s="2" t="str">
        <f>IFERROR(INDEX('산업코드(전체)'!$C:$C,MATCH(기업코드!$J2002,'산업코드(전체)'!$B:$B,0)),"")</f>
        <v/>
      </c>
    </row>
    <row r="2003" spans="1:11" x14ac:dyDescent="0.3">
      <c r="A2003" s="2" t="s">
        <v>4159</v>
      </c>
      <c r="B2003" s="2" t="s">
        <v>4160</v>
      </c>
      <c r="C2003" s="2" t="str">
        <f>INDEX([1]Sheet1!$D:$D,MATCH($B2003,[1]Sheet1!$B:$B,0))</f>
        <v/>
      </c>
      <c r="D2003" s="2" t="str">
        <f t="shared" si="124"/>
        <v/>
      </c>
      <c r="E2003" s="2" t="str">
        <f>IFERROR(INDEX('산업코드(전체)'!$C:$C,MATCH(기업코드!$D2003,'산업코드(전체)'!$B:$B,0)),"")</f>
        <v/>
      </c>
      <c r="F2003" s="2" t="str">
        <f t="shared" si="125"/>
        <v/>
      </c>
      <c r="G2003" s="2" t="str">
        <f>IFERROR(INDEX('산업코드(전체)'!$C:$C,MATCH(기업코드!$F2003,'산업코드(전체)'!$B:$B,0)),"")</f>
        <v/>
      </c>
      <c r="H2003" s="2" t="str">
        <f t="shared" si="126"/>
        <v/>
      </c>
      <c r="I2003" s="2" t="str">
        <f>IFERROR(INDEX('산업코드(전체)'!$C:$C,MATCH(기업코드!$H2003,'산업코드(전체)'!$B:$B,0)),"")</f>
        <v/>
      </c>
      <c r="J2003" s="2" t="str">
        <f t="shared" si="127"/>
        <v/>
      </c>
      <c r="K2003" s="2" t="str">
        <f>IFERROR(INDEX('산업코드(전체)'!$C:$C,MATCH(기업코드!$J2003,'산업코드(전체)'!$B:$B,0)),"")</f>
        <v/>
      </c>
    </row>
    <row r="2004" spans="1:11" x14ac:dyDescent="0.3">
      <c r="A2004" s="2" t="s">
        <v>4161</v>
      </c>
      <c r="B2004" s="2" t="s">
        <v>4162</v>
      </c>
      <c r="C2004" s="2" t="str">
        <f>INDEX([1]Sheet1!$D:$D,MATCH($B2004,[1]Sheet1!$B:$B,0))</f>
        <v/>
      </c>
      <c r="D2004" s="2" t="str">
        <f t="shared" si="124"/>
        <v/>
      </c>
      <c r="E2004" s="2" t="str">
        <f>IFERROR(INDEX('산업코드(전체)'!$C:$C,MATCH(기업코드!$D2004,'산업코드(전체)'!$B:$B,0)),"")</f>
        <v/>
      </c>
      <c r="F2004" s="2" t="str">
        <f t="shared" si="125"/>
        <v/>
      </c>
      <c r="G2004" s="2" t="str">
        <f>IFERROR(INDEX('산업코드(전체)'!$C:$C,MATCH(기업코드!$F2004,'산업코드(전체)'!$B:$B,0)),"")</f>
        <v/>
      </c>
      <c r="H2004" s="2" t="str">
        <f t="shared" si="126"/>
        <v/>
      </c>
      <c r="I2004" s="2" t="str">
        <f>IFERROR(INDEX('산업코드(전체)'!$C:$C,MATCH(기업코드!$H2004,'산업코드(전체)'!$B:$B,0)),"")</f>
        <v/>
      </c>
      <c r="J2004" s="2" t="str">
        <f t="shared" si="127"/>
        <v/>
      </c>
      <c r="K2004" s="2" t="str">
        <f>IFERROR(INDEX('산업코드(전체)'!$C:$C,MATCH(기업코드!$J2004,'산업코드(전체)'!$B:$B,0)),"")</f>
        <v/>
      </c>
    </row>
    <row r="2005" spans="1:11" x14ac:dyDescent="0.3">
      <c r="A2005" s="2" t="s">
        <v>4163</v>
      </c>
      <c r="B2005" s="2" t="s">
        <v>4164</v>
      </c>
      <c r="C2005" s="2" t="str">
        <f>INDEX([1]Sheet1!$D:$D,MATCH($B2005,[1]Sheet1!$B:$B,0))</f>
        <v/>
      </c>
      <c r="D2005" s="2" t="str">
        <f t="shared" si="124"/>
        <v/>
      </c>
      <c r="E2005" s="2" t="str">
        <f>IFERROR(INDEX('산업코드(전체)'!$C:$C,MATCH(기업코드!$D2005,'산업코드(전체)'!$B:$B,0)),"")</f>
        <v/>
      </c>
      <c r="F2005" s="2" t="str">
        <f t="shared" si="125"/>
        <v/>
      </c>
      <c r="G2005" s="2" t="str">
        <f>IFERROR(INDEX('산업코드(전체)'!$C:$C,MATCH(기업코드!$F2005,'산업코드(전체)'!$B:$B,0)),"")</f>
        <v/>
      </c>
      <c r="H2005" s="2" t="str">
        <f t="shared" si="126"/>
        <v/>
      </c>
      <c r="I2005" s="2" t="str">
        <f>IFERROR(INDEX('산업코드(전체)'!$C:$C,MATCH(기업코드!$H2005,'산업코드(전체)'!$B:$B,0)),"")</f>
        <v/>
      </c>
      <c r="J2005" s="2" t="str">
        <f t="shared" si="127"/>
        <v/>
      </c>
      <c r="K2005" s="2" t="str">
        <f>IFERROR(INDEX('산업코드(전체)'!$C:$C,MATCH(기업코드!$J2005,'산업코드(전체)'!$B:$B,0)),"")</f>
        <v/>
      </c>
    </row>
    <row r="2006" spans="1:11" x14ac:dyDescent="0.3">
      <c r="A2006" s="2" t="s">
        <v>4165</v>
      </c>
      <c r="B2006" s="2" t="s">
        <v>4166</v>
      </c>
      <c r="C2006" s="2" t="str">
        <f>INDEX([1]Sheet1!$D:$D,MATCH($B2006,[1]Sheet1!$B:$B,0))</f>
        <v/>
      </c>
      <c r="D2006" s="2" t="str">
        <f t="shared" si="124"/>
        <v/>
      </c>
      <c r="E2006" s="2" t="str">
        <f>IFERROR(INDEX('산업코드(전체)'!$C:$C,MATCH(기업코드!$D2006,'산업코드(전체)'!$B:$B,0)),"")</f>
        <v/>
      </c>
      <c r="F2006" s="2" t="str">
        <f t="shared" si="125"/>
        <v/>
      </c>
      <c r="G2006" s="2" t="str">
        <f>IFERROR(INDEX('산업코드(전체)'!$C:$C,MATCH(기업코드!$F2006,'산업코드(전체)'!$B:$B,0)),"")</f>
        <v/>
      </c>
      <c r="H2006" s="2" t="str">
        <f t="shared" si="126"/>
        <v/>
      </c>
      <c r="I2006" s="2" t="str">
        <f>IFERROR(INDEX('산업코드(전체)'!$C:$C,MATCH(기업코드!$H2006,'산업코드(전체)'!$B:$B,0)),"")</f>
        <v/>
      </c>
      <c r="J2006" s="2" t="str">
        <f t="shared" si="127"/>
        <v/>
      </c>
      <c r="K2006" s="2" t="str">
        <f>IFERROR(INDEX('산업코드(전체)'!$C:$C,MATCH(기업코드!$J2006,'산업코드(전체)'!$B:$B,0)),"")</f>
        <v/>
      </c>
    </row>
    <row r="2007" spans="1:11" x14ac:dyDescent="0.3">
      <c r="A2007" s="2" t="s">
        <v>4167</v>
      </c>
      <c r="B2007" s="2" t="s">
        <v>4168</v>
      </c>
      <c r="C2007" s="2" t="str">
        <f>INDEX([1]Sheet1!$D:$D,MATCH($B2007,[1]Sheet1!$B:$B,0))</f>
        <v/>
      </c>
      <c r="D2007" s="2" t="str">
        <f t="shared" si="124"/>
        <v/>
      </c>
      <c r="E2007" s="2" t="str">
        <f>IFERROR(INDEX('산업코드(전체)'!$C:$C,MATCH(기업코드!$D2007,'산업코드(전체)'!$B:$B,0)),"")</f>
        <v/>
      </c>
      <c r="F2007" s="2" t="str">
        <f t="shared" si="125"/>
        <v/>
      </c>
      <c r="G2007" s="2" t="str">
        <f>IFERROR(INDEX('산업코드(전체)'!$C:$C,MATCH(기업코드!$F2007,'산업코드(전체)'!$B:$B,0)),"")</f>
        <v/>
      </c>
      <c r="H2007" s="2" t="str">
        <f t="shared" si="126"/>
        <v/>
      </c>
      <c r="I2007" s="2" t="str">
        <f>IFERROR(INDEX('산업코드(전체)'!$C:$C,MATCH(기업코드!$H2007,'산업코드(전체)'!$B:$B,0)),"")</f>
        <v/>
      </c>
      <c r="J2007" s="2" t="str">
        <f t="shared" si="127"/>
        <v/>
      </c>
      <c r="K2007" s="2" t="str">
        <f>IFERROR(INDEX('산업코드(전체)'!$C:$C,MATCH(기업코드!$J2007,'산업코드(전체)'!$B:$B,0)),"")</f>
        <v/>
      </c>
    </row>
    <row r="2008" spans="1:11" x14ac:dyDescent="0.3">
      <c r="A2008" s="2" t="s">
        <v>4169</v>
      </c>
      <c r="B2008" s="2" t="s">
        <v>4170</v>
      </c>
      <c r="C2008" s="2" t="str">
        <f>INDEX([1]Sheet1!$D:$D,MATCH($B2008,[1]Sheet1!$B:$B,0))</f>
        <v/>
      </c>
      <c r="D2008" s="2" t="str">
        <f t="shared" si="124"/>
        <v/>
      </c>
      <c r="E2008" s="2" t="str">
        <f>IFERROR(INDEX('산업코드(전체)'!$C:$C,MATCH(기업코드!$D2008,'산업코드(전체)'!$B:$B,0)),"")</f>
        <v/>
      </c>
      <c r="F2008" s="2" t="str">
        <f t="shared" si="125"/>
        <v/>
      </c>
      <c r="G2008" s="2" t="str">
        <f>IFERROR(INDEX('산업코드(전체)'!$C:$C,MATCH(기업코드!$F2008,'산업코드(전체)'!$B:$B,0)),"")</f>
        <v/>
      </c>
      <c r="H2008" s="2" t="str">
        <f t="shared" si="126"/>
        <v/>
      </c>
      <c r="I2008" s="2" t="str">
        <f>IFERROR(INDEX('산업코드(전체)'!$C:$C,MATCH(기업코드!$H2008,'산업코드(전체)'!$B:$B,0)),"")</f>
        <v/>
      </c>
      <c r="J2008" s="2" t="str">
        <f t="shared" si="127"/>
        <v/>
      </c>
      <c r="K2008" s="2" t="str">
        <f>IFERROR(INDEX('산업코드(전체)'!$C:$C,MATCH(기업코드!$J2008,'산업코드(전체)'!$B:$B,0)),"")</f>
        <v/>
      </c>
    </row>
    <row r="2009" spans="1:11" x14ac:dyDescent="0.3">
      <c r="A2009" s="2" t="s">
        <v>4171</v>
      </c>
      <c r="B2009" s="2" t="s">
        <v>4172</v>
      </c>
      <c r="C2009" s="2" t="str">
        <f>INDEX([1]Sheet1!$D:$D,MATCH($B2009,[1]Sheet1!$B:$B,0))</f>
        <v/>
      </c>
      <c r="D2009" s="2" t="str">
        <f t="shared" si="124"/>
        <v/>
      </c>
      <c r="E2009" s="2" t="str">
        <f>IFERROR(INDEX('산업코드(전체)'!$C:$C,MATCH(기업코드!$D2009,'산업코드(전체)'!$B:$B,0)),"")</f>
        <v/>
      </c>
      <c r="F2009" s="2" t="str">
        <f t="shared" si="125"/>
        <v/>
      </c>
      <c r="G2009" s="2" t="str">
        <f>IFERROR(INDEX('산업코드(전체)'!$C:$C,MATCH(기업코드!$F2009,'산업코드(전체)'!$B:$B,0)),"")</f>
        <v/>
      </c>
      <c r="H2009" s="2" t="str">
        <f t="shared" si="126"/>
        <v/>
      </c>
      <c r="I2009" s="2" t="str">
        <f>IFERROR(INDEX('산업코드(전체)'!$C:$C,MATCH(기업코드!$H2009,'산업코드(전체)'!$B:$B,0)),"")</f>
        <v/>
      </c>
      <c r="J2009" s="2" t="str">
        <f t="shared" si="127"/>
        <v/>
      </c>
      <c r="K2009" s="2" t="str">
        <f>IFERROR(INDEX('산업코드(전체)'!$C:$C,MATCH(기업코드!$J2009,'산업코드(전체)'!$B:$B,0)),"")</f>
        <v/>
      </c>
    </row>
    <row r="2010" spans="1:11" x14ac:dyDescent="0.3">
      <c r="A2010" s="2" t="s">
        <v>4173</v>
      </c>
      <c r="B2010" s="2" t="s">
        <v>4174</v>
      </c>
      <c r="C2010" s="2" t="str">
        <f>INDEX([1]Sheet1!$D:$D,MATCH($B2010,[1]Sheet1!$B:$B,0))</f>
        <v/>
      </c>
      <c r="D2010" s="2" t="str">
        <f t="shared" si="124"/>
        <v/>
      </c>
      <c r="E2010" s="2" t="str">
        <f>IFERROR(INDEX('산업코드(전체)'!$C:$C,MATCH(기업코드!$D2010,'산업코드(전체)'!$B:$B,0)),"")</f>
        <v/>
      </c>
      <c r="F2010" s="2" t="str">
        <f t="shared" si="125"/>
        <v/>
      </c>
      <c r="G2010" s="2" t="str">
        <f>IFERROR(INDEX('산업코드(전체)'!$C:$C,MATCH(기업코드!$F2010,'산업코드(전체)'!$B:$B,0)),"")</f>
        <v/>
      </c>
      <c r="H2010" s="2" t="str">
        <f t="shared" si="126"/>
        <v/>
      </c>
      <c r="I2010" s="2" t="str">
        <f>IFERROR(INDEX('산업코드(전체)'!$C:$C,MATCH(기업코드!$H2010,'산업코드(전체)'!$B:$B,0)),"")</f>
        <v/>
      </c>
      <c r="J2010" s="2" t="str">
        <f t="shared" si="127"/>
        <v/>
      </c>
      <c r="K2010" s="2" t="str">
        <f>IFERROR(INDEX('산업코드(전체)'!$C:$C,MATCH(기업코드!$J2010,'산업코드(전체)'!$B:$B,0)),"")</f>
        <v/>
      </c>
    </row>
    <row r="2011" spans="1:11" x14ac:dyDescent="0.3">
      <c r="A2011" s="2" t="s">
        <v>4175</v>
      </c>
      <c r="B2011" s="2" t="s">
        <v>4176</v>
      </c>
      <c r="C2011" s="2" t="str">
        <f>INDEX([1]Sheet1!$D:$D,MATCH($B2011,[1]Sheet1!$B:$B,0))</f>
        <v/>
      </c>
      <c r="D2011" s="2" t="str">
        <f t="shared" si="124"/>
        <v/>
      </c>
      <c r="E2011" s="2" t="str">
        <f>IFERROR(INDEX('산업코드(전체)'!$C:$C,MATCH(기업코드!$D2011,'산업코드(전체)'!$B:$B,0)),"")</f>
        <v/>
      </c>
      <c r="F2011" s="2" t="str">
        <f t="shared" si="125"/>
        <v/>
      </c>
      <c r="G2011" s="2" t="str">
        <f>IFERROR(INDEX('산업코드(전체)'!$C:$C,MATCH(기업코드!$F2011,'산업코드(전체)'!$B:$B,0)),"")</f>
        <v/>
      </c>
      <c r="H2011" s="2" t="str">
        <f t="shared" si="126"/>
        <v/>
      </c>
      <c r="I2011" s="2" t="str">
        <f>IFERROR(INDEX('산업코드(전체)'!$C:$C,MATCH(기업코드!$H2011,'산업코드(전체)'!$B:$B,0)),"")</f>
        <v/>
      </c>
      <c r="J2011" s="2" t="str">
        <f t="shared" si="127"/>
        <v/>
      </c>
      <c r="K2011" s="2" t="str">
        <f>IFERROR(INDEX('산업코드(전체)'!$C:$C,MATCH(기업코드!$J2011,'산업코드(전체)'!$B:$B,0)),"")</f>
        <v/>
      </c>
    </row>
    <row r="2012" spans="1:11" x14ac:dyDescent="0.3">
      <c r="A2012" s="2" t="s">
        <v>4177</v>
      </c>
      <c r="B2012" s="2" t="s">
        <v>4178</v>
      </c>
      <c r="C2012" s="2" t="str">
        <f>INDEX([1]Sheet1!$D:$D,MATCH($B2012,[1]Sheet1!$B:$B,0))</f>
        <v/>
      </c>
      <c r="D2012" s="2" t="str">
        <f t="shared" si="124"/>
        <v/>
      </c>
      <c r="E2012" s="2" t="str">
        <f>IFERROR(INDEX('산업코드(전체)'!$C:$C,MATCH(기업코드!$D2012,'산업코드(전체)'!$B:$B,0)),"")</f>
        <v/>
      </c>
      <c r="F2012" s="2" t="str">
        <f t="shared" si="125"/>
        <v/>
      </c>
      <c r="G2012" s="2" t="str">
        <f>IFERROR(INDEX('산업코드(전체)'!$C:$C,MATCH(기업코드!$F2012,'산업코드(전체)'!$B:$B,0)),"")</f>
        <v/>
      </c>
      <c r="H2012" s="2" t="str">
        <f t="shared" si="126"/>
        <v/>
      </c>
      <c r="I2012" s="2" t="str">
        <f>IFERROR(INDEX('산업코드(전체)'!$C:$C,MATCH(기업코드!$H2012,'산업코드(전체)'!$B:$B,0)),"")</f>
        <v/>
      </c>
      <c r="J2012" s="2" t="str">
        <f t="shared" si="127"/>
        <v/>
      </c>
      <c r="K2012" s="2" t="str">
        <f>IFERROR(INDEX('산업코드(전체)'!$C:$C,MATCH(기업코드!$J2012,'산업코드(전체)'!$B:$B,0)),"")</f>
        <v/>
      </c>
    </row>
    <row r="2013" spans="1:11" x14ac:dyDescent="0.3">
      <c r="A2013" s="2" t="s">
        <v>4179</v>
      </c>
      <c r="B2013" s="2" t="s">
        <v>4180</v>
      </c>
      <c r="C2013" s="2" t="str">
        <f>INDEX([1]Sheet1!$D:$D,MATCH($B2013,[1]Sheet1!$B:$B,0))</f>
        <v/>
      </c>
      <c r="D2013" s="2" t="str">
        <f t="shared" si="124"/>
        <v/>
      </c>
      <c r="E2013" s="2" t="str">
        <f>IFERROR(INDEX('산업코드(전체)'!$C:$C,MATCH(기업코드!$D2013,'산업코드(전체)'!$B:$B,0)),"")</f>
        <v/>
      </c>
      <c r="F2013" s="2" t="str">
        <f t="shared" si="125"/>
        <v/>
      </c>
      <c r="G2013" s="2" t="str">
        <f>IFERROR(INDEX('산업코드(전체)'!$C:$C,MATCH(기업코드!$F2013,'산업코드(전체)'!$B:$B,0)),"")</f>
        <v/>
      </c>
      <c r="H2013" s="2" t="str">
        <f t="shared" si="126"/>
        <v/>
      </c>
      <c r="I2013" s="2" t="str">
        <f>IFERROR(INDEX('산업코드(전체)'!$C:$C,MATCH(기업코드!$H2013,'산업코드(전체)'!$B:$B,0)),"")</f>
        <v/>
      </c>
      <c r="J2013" s="2" t="str">
        <f t="shared" si="127"/>
        <v/>
      </c>
      <c r="K2013" s="2" t="str">
        <f>IFERROR(INDEX('산업코드(전체)'!$C:$C,MATCH(기업코드!$J2013,'산업코드(전체)'!$B:$B,0)),"")</f>
        <v/>
      </c>
    </row>
    <row r="2014" spans="1:11" x14ac:dyDescent="0.3">
      <c r="A2014" s="2" t="s">
        <v>4181</v>
      </c>
      <c r="B2014" s="2" t="s">
        <v>4182</v>
      </c>
      <c r="C2014" s="2" t="str">
        <f>INDEX([1]Sheet1!$D:$D,MATCH($B2014,[1]Sheet1!$B:$B,0))</f>
        <v/>
      </c>
      <c r="D2014" s="2" t="str">
        <f t="shared" si="124"/>
        <v/>
      </c>
      <c r="E2014" s="2" t="str">
        <f>IFERROR(INDEX('산업코드(전체)'!$C:$C,MATCH(기업코드!$D2014,'산업코드(전체)'!$B:$B,0)),"")</f>
        <v/>
      </c>
      <c r="F2014" s="2" t="str">
        <f t="shared" si="125"/>
        <v/>
      </c>
      <c r="G2014" s="2" t="str">
        <f>IFERROR(INDEX('산업코드(전체)'!$C:$C,MATCH(기업코드!$F2014,'산업코드(전체)'!$B:$B,0)),"")</f>
        <v/>
      </c>
      <c r="H2014" s="2" t="str">
        <f t="shared" si="126"/>
        <v/>
      </c>
      <c r="I2014" s="2" t="str">
        <f>IFERROR(INDEX('산업코드(전체)'!$C:$C,MATCH(기업코드!$H2014,'산업코드(전체)'!$B:$B,0)),"")</f>
        <v/>
      </c>
      <c r="J2014" s="2" t="str">
        <f t="shared" si="127"/>
        <v/>
      </c>
      <c r="K2014" s="2" t="str">
        <f>IFERROR(INDEX('산업코드(전체)'!$C:$C,MATCH(기업코드!$J2014,'산업코드(전체)'!$B:$B,0)),"")</f>
        <v/>
      </c>
    </row>
    <row r="2015" spans="1:11" x14ac:dyDescent="0.3">
      <c r="A2015" s="2" t="s">
        <v>4183</v>
      </c>
      <c r="B2015" s="2" t="s">
        <v>4184</v>
      </c>
      <c r="C2015" s="2" t="str">
        <f>INDEX([1]Sheet1!$D:$D,MATCH($B2015,[1]Sheet1!$B:$B,0))</f>
        <v/>
      </c>
      <c r="D2015" s="2" t="str">
        <f t="shared" si="124"/>
        <v/>
      </c>
      <c r="E2015" s="2" t="str">
        <f>IFERROR(INDEX('산업코드(전체)'!$C:$C,MATCH(기업코드!$D2015,'산업코드(전체)'!$B:$B,0)),"")</f>
        <v/>
      </c>
      <c r="F2015" s="2" t="str">
        <f t="shared" si="125"/>
        <v/>
      </c>
      <c r="G2015" s="2" t="str">
        <f>IFERROR(INDEX('산업코드(전체)'!$C:$C,MATCH(기업코드!$F2015,'산업코드(전체)'!$B:$B,0)),"")</f>
        <v/>
      </c>
      <c r="H2015" s="2" t="str">
        <f t="shared" si="126"/>
        <v/>
      </c>
      <c r="I2015" s="2" t="str">
        <f>IFERROR(INDEX('산업코드(전체)'!$C:$C,MATCH(기업코드!$H2015,'산업코드(전체)'!$B:$B,0)),"")</f>
        <v/>
      </c>
      <c r="J2015" s="2" t="str">
        <f t="shared" si="127"/>
        <v/>
      </c>
      <c r="K2015" s="2" t="str">
        <f>IFERROR(INDEX('산업코드(전체)'!$C:$C,MATCH(기업코드!$J2015,'산업코드(전체)'!$B:$B,0)),"")</f>
        <v/>
      </c>
    </row>
    <row r="2016" spans="1:11" x14ac:dyDescent="0.3">
      <c r="A2016" s="2" t="s">
        <v>4185</v>
      </c>
      <c r="B2016" s="2" t="s">
        <v>4186</v>
      </c>
      <c r="C2016" s="2" t="str">
        <f>INDEX([1]Sheet1!$D:$D,MATCH($B2016,[1]Sheet1!$B:$B,0))</f>
        <v/>
      </c>
      <c r="D2016" s="2" t="str">
        <f t="shared" si="124"/>
        <v/>
      </c>
      <c r="E2016" s="2" t="str">
        <f>IFERROR(INDEX('산업코드(전체)'!$C:$C,MATCH(기업코드!$D2016,'산업코드(전체)'!$B:$B,0)),"")</f>
        <v/>
      </c>
      <c r="F2016" s="2" t="str">
        <f t="shared" si="125"/>
        <v/>
      </c>
      <c r="G2016" s="2" t="str">
        <f>IFERROR(INDEX('산업코드(전체)'!$C:$C,MATCH(기업코드!$F2016,'산업코드(전체)'!$B:$B,0)),"")</f>
        <v/>
      </c>
      <c r="H2016" s="2" t="str">
        <f t="shared" si="126"/>
        <v/>
      </c>
      <c r="I2016" s="2" t="str">
        <f>IFERROR(INDEX('산업코드(전체)'!$C:$C,MATCH(기업코드!$H2016,'산업코드(전체)'!$B:$B,0)),"")</f>
        <v/>
      </c>
      <c r="J2016" s="2" t="str">
        <f t="shared" si="127"/>
        <v/>
      </c>
      <c r="K2016" s="2" t="str">
        <f>IFERROR(INDEX('산업코드(전체)'!$C:$C,MATCH(기업코드!$J2016,'산업코드(전체)'!$B:$B,0)),"")</f>
        <v/>
      </c>
    </row>
    <row r="2017" spans="1:11" x14ac:dyDescent="0.3">
      <c r="A2017" s="2" t="s">
        <v>4187</v>
      </c>
      <c r="B2017" s="2" t="s">
        <v>4188</v>
      </c>
      <c r="C2017" s="2" t="str">
        <f>INDEX([1]Sheet1!$D:$D,MATCH($B2017,[1]Sheet1!$B:$B,0))</f>
        <v/>
      </c>
      <c r="D2017" s="2" t="str">
        <f t="shared" si="124"/>
        <v/>
      </c>
      <c r="E2017" s="2" t="str">
        <f>IFERROR(INDEX('산업코드(전체)'!$C:$C,MATCH(기업코드!$D2017,'산업코드(전체)'!$B:$B,0)),"")</f>
        <v/>
      </c>
      <c r="F2017" s="2" t="str">
        <f t="shared" si="125"/>
        <v/>
      </c>
      <c r="G2017" s="2" t="str">
        <f>IFERROR(INDEX('산업코드(전체)'!$C:$C,MATCH(기업코드!$F2017,'산업코드(전체)'!$B:$B,0)),"")</f>
        <v/>
      </c>
      <c r="H2017" s="2" t="str">
        <f t="shared" si="126"/>
        <v/>
      </c>
      <c r="I2017" s="2" t="str">
        <f>IFERROR(INDEX('산업코드(전체)'!$C:$C,MATCH(기업코드!$H2017,'산업코드(전체)'!$B:$B,0)),"")</f>
        <v/>
      </c>
      <c r="J2017" s="2" t="str">
        <f t="shared" si="127"/>
        <v/>
      </c>
      <c r="K2017" s="2" t="str">
        <f>IFERROR(INDEX('산업코드(전체)'!$C:$C,MATCH(기업코드!$J2017,'산업코드(전체)'!$B:$B,0)),"")</f>
        <v/>
      </c>
    </row>
    <row r="2018" spans="1:11" x14ac:dyDescent="0.3">
      <c r="A2018" s="2" t="s">
        <v>4189</v>
      </c>
      <c r="B2018" s="2" t="s">
        <v>4190</v>
      </c>
      <c r="C2018" s="2" t="str">
        <f>INDEX([1]Sheet1!$D:$D,MATCH($B2018,[1]Sheet1!$B:$B,0))</f>
        <v/>
      </c>
      <c r="D2018" s="2" t="str">
        <f t="shared" si="124"/>
        <v/>
      </c>
      <c r="E2018" s="2" t="str">
        <f>IFERROR(INDEX('산업코드(전체)'!$C:$C,MATCH(기업코드!$D2018,'산업코드(전체)'!$B:$B,0)),"")</f>
        <v/>
      </c>
      <c r="F2018" s="2" t="str">
        <f t="shared" si="125"/>
        <v/>
      </c>
      <c r="G2018" s="2" t="str">
        <f>IFERROR(INDEX('산업코드(전체)'!$C:$C,MATCH(기업코드!$F2018,'산업코드(전체)'!$B:$B,0)),"")</f>
        <v/>
      </c>
      <c r="H2018" s="2" t="str">
        <f t="shared" si="126"/>
        <v/>
      </c>
      <c r="I2018" s="2" t="str">
        <f>IFERROR(INDEX('산업코드(전체)'!$C:$C,MATCH(기업코드!$H2018,'산업코드(전체)'!$B:$B,0)),"")</f>
        <v/>
      </c>
      <c r="J2018" s="2" t="str">
        <f t="shared" si="127"/>
        <v/>
      </c>
      <c r="K2018" s="2" t="str">
        <f>IFERROR(INDEX('산업코드(전체)'!$C:$C,MATCH(기업코드!$J2018,'산업코드(전체)'!$B:$B,0)),"")</f>
        <v/>
      </c>
    </row>
    <row r="2019" spans="1:11" x14ac:dyDescent="0.3">
      <c r="A2019" s="2" t="s">
        <v>4191</v>
      </c>
      <c r="B2019" s="2" t="s">
        <v>4192</v>
      </c>
      <c r="C2019" s="2" t="str">
        <f>INDEX([1]Sheet1!$D:$D,MATCH($B2019,[1]Sheet1!$B:$B,0))</f>
        <v/>
      </c>
      <c r="D2019" s="2" t="str">
        <f t="shared" si="124"/>
        <v/>
      </c>
      <c r="E2019" s="2" t="str">
        <f>IFERROR(INDEX('산업코드(전체)'!$C:$C,MATCH(기업코드!$D2019,'산업코드(전체)'!$B:$B,0)),"")</f>
        <v/>
      </c>
      <c r="F2019" s="2" t="str">
        <f t="shared" si="125"/>
        <v/>
      </c>
      <c r="G2019" s="2" t="str">
        <f>IFERROR(INDEX('산업코드(전체)'!$C:$C,MATCH(기업코드!$F2019,'산업코드(전체)'!$B:$B,0)),"")</f>
        <v/>
      </c>
      <c r="H2019" s="2" t="str">
        <f t="shared" si="126"/>
        <v/>
      </c>
      <c r="I2019" s="2" t="str">
        <f>IFERROR(INDEX('산업코드(전체)'!$C:$C,MATCH(기업코드!$H2019,'산업코드(전체)'!$B:$B,0)),"")</f>
        <v/>
      </c>
      <c r="J2019" s="2" t="str">
        <f t="shared" si="127"/>
        <v/>
      </c>
      <c r="K2019" s="2" t="str">
        <f>IFERROR(INDEX('산업코드(전체)'!$C:$C,MATCH(기업코드!$J2019,'산업코드(전체)'!$B:$B,0)),"")</f>
        <v/>
      </c>
    </row>
    <row r="2020" spans="1:11" x14ac:dyDescent="0.3">
      <c r="A2020" s="2" t="s">
        <v>4193</v>
      </c>
      <c r="B2020" s="2" t="s">
        <v>4194</v>
      </c>
      <c r="C2020" s="2" t="str">
        <f>INDEX([1]Sheet1!$D:$D,MATCH($B2020,[1]Sheet1!$B:$B,0))</f>
        <v/>
      </c>
      <c r="D2020" s="2" t="str">
        <f t="shared" si="124"/>
        <v/>
      </c>
      <c r="E2020" s="2" t="str">
        <f>IFERROR(INDEX('산업코드(전체)'!$C:$C,MATCH(기업코드!$D2020,'산업코드(전체)'!$B:$B,0)),"")</f>
        <v/>
      </c>
      <c r="F2020" s="2" t="str">
        <f t="shared" si="125"/>
        <v/>
      </c>
      <c r="G2020" s="2" t="str">
        <f>IFERROR(INDEX('산업코드(전체)'!$C:$C,MATCH(기업코드!$F2020,'산업코드(전체)'!$B:$B,0)),"")</f>
        <v/>
      </c>
      <c r="H2020" s="2" t="str">
        <f t="shared" si="126"/>
        <v/>
      </c>
      <c r="I2020" s="2" t="str">
        <f>IFERROR(INDEX('산업코드(전체)'!$C:$C,MATCH(기업코드!$H2020,'산업코드(전체)'!$B:$B,0)),"")</f>
        <v/>
      </c>
      <c r="J2020" s="2" t="str">
        <f t="shared" si="127"/>
        <v/>
      </c>
      <c r="K2020" s="2" t="str">
        <f>IFERROR(INDEX('산업코드(전체)'!$C:$C,MATCH(기업코드!$J2020,'산업코드(전체)'!$B:$B,0)),"")</f>
        <v/>
      </c>
    </row>
    <row r="2021" spans="1:11" x14ac:dyDescent="0.3">
      <c r="A2021" s="2" t="s">
        <v>4195</v>
      </c>
      <c r="B2021" s="2" t="s">
        <v>4196</v>
      </c>
      <c r="C2021" s="2" t="str">
        <f>INDEX([1]Sheet1!$D:$D,MATCH($B2021,[1]Sheet1!$B:$B,0))</f>
        <v/>
      </c>
      <c r="D2021" s="2" t="str">
        <f t="shared" si="124"/>
        <v/>
      </c>
      <c r="E2021" s="2" t="str">
        <f>IFERROR(INDEX('산업코드(전체)'!$C:$C,MATCH(기업코드!$D2021,'산업코드(전체)'!$B:$B,0)),"")</f>
        <v/>
      </c>
      <c r="F2021" s="2" t="str">
        <f t="shared" si="125"/>
        <v/>
      </c>
      <c r="G2021" s="2" t="str">
        <f>IFERROR(INDEX('산업코드(전체)'!$C:$C,MATCH(기업코드!$F2021,'산업코드(전체)'!$B:$B,0)),"")</f>
        <v/>
      </c>
      <c r="H2021" s="2" t="str">
        <f t="shared" si="126"/>
        <v/>
      </c>
      <c r="I2021" s="2" t="str">
        <f>IFERROR(INDEX('산업코드(전체)'!$C:$C,MATCH(기업코드!$H2021,'산업코드(전체)'!$B:$B,0)),"")</f>
        <v/>
      </c>
      <c r="J2021" s="2" t="str">
        <f t="shared" si="127"/>
        <v/>
      </c>
      <c r="K2021" s="2" t="str">
        <f>IFERROR(INDEX('산업코드(전체)'!$C:$C,MATCH(기업코드!$J2021,'산업코드(전체)'!$B:$B,0)),"")</f>
        <v/>
      </c>
    </row>
    <row r="2022" spans="1:11" x14ac:dyDescent="0.3">
      <c r="A2022" s="2" t="s">
        <v>4197</v>
      </c>
      <c r="B2022" s="2" t="s">
        <v>4198</v>
      </c>
      <c r="C2022" s="2" t="str">
        <f>INDEX([1]Sheet1!$D:$D,MATCH($B2022,[1]Sheet1!$B:$B,0))</f>
        <v>21210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4199</v>
      </c>
      <c r="B2023" s="2" t="s">
        <v>4200</v>
      </c>
      <c r="C2023" s="2" t="str">
        <f>INDEX([1]Sheet1!$D:$D,MATCH($B2023,[1]Sheet1!$B:$B,0))</f>
        <v/>
      </c>
      <c r="D2023" s="2" t="str">
        <f t="shared" si="124"/>
        <v/>
      </c>
      <c r="E2023" s="2" t="str">
        <f>IFERROR(INDEX('산업코드(전체)'!$C:$C,MATCH(기업코드!$D2023,'산업코드(전체)'!$B:$B,0)),"")</f>
        <v/>
      </c>
      <c r="F2023" s="2" t="str">
        <f t="shared" si="125"/>
        <v/>
      </c>
      <c r="G2023" s="2" t="str">
        <f>IFERROR(INDEX('산업코드(전체)'!$C:$C,MATCH(기업코드!$F2023,'산업코드(전체)'!$B:$B,0)),"")</f>
        <v/>
      </c>
      <c r="H2023" s="2" t="str">
        <f t="shared" si="126"/>
        <v/>
      </c>
      <c r="I2023" s="2" t="str">
        <f>IFERROR(INDEX('산업코드(전체)'!$C:$C,MATCH(기업코드!$H2023,'산업코드(전체)'!$B:$B,0)),"")</f>
        <v/>
      </c>
      <c r="J2023" s="2" t="str">
        <f t="shared" si="127"/>
        <v/>
      </c>
      <c r="K2023" s="2" t="str">
        <f>IFERROR(INDEX('산업코드(전체)'!$C:$C,MATCH(기업코드!$J2023,'산업코드(전체)'!$B:$B,0)),"")</f>
        <v/>
      </c>
    </row>
    <row r="2024" spans="1:11" x14ac:dyDescent="0.3">
      <c r="A2024" s="2" t="s">
        <v>4201</v>
      </c>
      <c r="B2024" s="2" t="s">
        <v>4202</v>
      </c>
      <c r="C2024" s="2" t="str">
        <f>INDEX([1]Sheet1!$D:$D,MATCH($B2024,[1]Sheet1!$B:$B,0))</f>
        <v/>
      </c>
      <c r="D2024" s="2" t="str">
        <f t="shared" si="124"/>
        <v/>
      </c>
      <c r="E2024" s="2" t="str">
        <f>IFERROR(INDEX('산업코드(전체)'!$C:$C,MATCH(기업코드!$D2024,'산업코드(전체)'!$B:$B,0)),"")</f>
        <v/>
      </c>
      <c r="F2024" s="2" t="str">
        <f t="shared" si="125"/>
        <v/>
      </c>
      <c r="G2024" s="2" t="str">
        <f>IFERROR(INDEX('산업코드(전체)'!$C:$C,MATCH(기업코드!$F2024,'산업코드(전체)'!$B:$B,0)),"")</f>
        <v/>
      </c>
      <c r="H2024" s="2" t="str">
        <f t="shared" si="126"/>
        <v/>
      </c>
      <c r="I2024" s="2" t="str">
        <f>IFERROR(INDEX('산업코드(전체)'!$C:$C,MATCH(기업코드!$H2024,'산업코드(전체)'!$B:$B,0)),"")</f>
        <v/>
      </c>
      <c r="J2024" s="2" t="str">
        <f t="shared" si="127"/>
        <v/>
      </c>
      <c r="K2024" s="2" t="str">
        <f>IFERROR(INDEX('산업코드(전체)'!$C:$C,MATCH(기업코드!$J2024,'산업코드(전체)'!$B:$B,0)),"")</f>
        <v/>
      </c>
    </row>
    <row r="2025" spans="1:11" x14ac:dyDescent="0.3">
      <c r="A2025" s="2" t="s">
        <v>4203</v>
      </c>
      <c r="B2025" s="2" t="s">
        <v>4204</v>
      </c>
      <c r="C2025" s="2" t="str">
        <f>INDEX([1]Sheet1!$D:$D,MATCH($B2025,[1]Sheet1!$B:$B,0))</f>
        <v/>
      </c>
      <c r="D2025" s="2" t="str">
        <f t="shared" si="124"/>
        <v/>
      </c>
      <c r="E2025" s="2" t="str">
        <f>IFERROR(INDEX('산업코드(전체)'!$C:$C,MATCH(기업코드!$D2025,'산업코드(전체)'!$B:$B,0)),"")</f>
        <v/>
      </c>
      <c r="F2025" s="2" t="str">
        <f t="shared" si="125"/>
        <v/>
      </c>
      <c r="G2025" s="2" t="str">
        <f>IFERROR(INDEX('산업코드(전체)'!$C:$C,MATCH(기업코드!$F2025,'산업코드(전체)'!$B:$B,0)),"")</f>
        <v/>
      </c>
      <c r="H2025" s="2" t="str">
        <f t="shared" si="126"/>
        <v/>
      </c>
      <c r="I2025" s="2" t="str">
        <f>IFERROR(INDEX('산업코드(전체)'!$C:$C,MATCH(기업코드!$H2025,'산업코드(전체)'!$B:$B,0)),"")</f>
        <v/>
      </c>
      <c r="J2025" s="2" t="str">
        <f t="shared" si="127"/>
        <v/>
      </c>
      <c r="K2025" s="2" t="str">
        <f>IFERROR(INDEX('산업코드(전체)'!$C:$C,MATCH(기업코드!$J2025,'산업코드(전체)'!$B:$B,0)),"")</f>
        <v/>
      </c>
    </row>
    <row r="2026" spans="1:11" x14ac:dyDescent="0.3">
      <c r="A2026" s="2" t="s">
        <v>4205</v>
      </c>
      <c r="B2026" s="2" t="s">
        <v>4206</v>
      </c>
      <c r="C2026" s="2" t="str">
        <f>INDEX([1]Sheet1!$D:$D,MATCH($B2026,[1]Sheet1!$B:$B,0))</f>
        <v/>
      </c>
      <c r="D2026" s="2" t="str">
        <f t="shared" si="124"/>
        <v/>
      </c>
      <c r="E2026" s="2" t="str">
        <f>IFERROR(INDEX('산업코드(전체)'!$C:$C,MATCH(기업코드!$D2026,'산업코드(전체)'!$B:$B,0)),"")</f>
        <v/>
      </c>
      <c r="F2026" s="2" t="str">
        <f t="shared" si="125"/>
        <v/>
      </c>
      <c r="G2026" s="2" t="str">
        <f>IFERROR(INDEX('산업코드(전체)'!$C:$C,MATCH(기업코드!$F2026,'산업코드(전체)'!$B:$B,0)),"")</f>
        <v/>
      </c>
      <c r="H2026" s="2" t="str">
        <f t="shared" si="126"/>
        <v/>
      </c>
      <c r="I2026" s="2" t="str">
        <f>IFERROR(INDEX('산업코드(전체)'!$C:$C,MATCH(기업코드!$H2026,'산업코드(전체)'!$B:$B,0)),"")</f>
        <v/>
      </c>
      <c r="J2026" s="2" t="str">
        <f t="shared" si="127"/>
        <v/>
      </c>
      <c r="K2026" s="2" t="str">
        <f>IFERROR(INDEX('산업코드(전체)'!$C:$C,MATCH(기업코드!$J2026,'산업코드(전체)'!$B:$B,0)),"")</f>
        <v/>
      </c>
    </row>
    <row r="2027" spans="1:11" x14ac:dyDescent="0.3">
      <c r="A2027" s="2" t="s">
        <v>4207</v>
      </c>
      <c r="B2027" s="2" t="s">
        <v>4208</v>
      </c>
      <c r="C2027" s="2" t="str">
        <f>INDEX([1]Sheet1!$D:$D,MATCH($B2027,[1]Sheet1!$B:$B,0))</f>
        <v/>
      </c>
      <c r="D2027" s="2" t="str">
        <f t="shared" si="124"/>
        <v/>
      </c>
      <c r="E2027" s="2" t="str">
        <f>IFERROR(INDEX('산업코드(전체)'!$C:$C,MATCH(기업코드!$D2027,'산업코드(전체)'!$B:$B,0)),"")</f>
        <v/>
      </c>
      <c r="F2027" s="2" t="str">
        <f t="shared" si="125"/>
        <v/>
      </c>
      <c r="G2027" s="2" t="str">
        <f>IFERROR(INDEX('산업코드(전체)'!$C:$C,MATCH(기업코드!$F2027,'산업코드(전체)'!$B:$B,0)),"")</f>
        <v/>
      </c>
      <c r="H2027" s="2" t="str">
        <f t="shared" si="126"/>
        <v/>
      </c>
      <c r="I2027" s="2" t="str">
        <f>IFERROR(INDEX('산업코드(전체)'!$C:$C,MATCH(기업코드!$H2027,'산업코드(전체)'!$B:$B,0)),"")</f>
        <v/>
      </c>
      <c r="J2027" s="2" t="str">
        <f t="shared" si="127"/>
        <v/>
      </c>
      <c r="K2027" s="2" t="str">
        <f>IFERROR(INDEX('산업코드(전체)'!$C:$C,MATCH(기업코드!$J2027,'산업코드(전체)'!$B:$B,0)),"")</f>
        <v/>
      </c>
    </row>
    <row r="2028" spans="1:11" x14ac:dyDescent="0.3">
      <c r="A2028" s="2" t="s">
        <v>4209</v>
      </c>
      <c r="B2028" s="2" t="s">
        <v>4210</v>
      </c>
      <c r="C2028" s="2" t="str">
        <f>INDEX([1]Sheet1!$D:$D,MATCH($B2028,[1]Sheet1!$B:$B,0))</f>
        <v/>
      </c>
      <c r="D2028" s="2" t="str">
        <f t="shared" si="124"/>
        <v/>
      </c>
      <c r="E2028" s="2" t="str">
        <f>IFERROR(INDEX('산업코드(전체)'!$C:$C,MATCH(기업코드!$D2028,'산업코드(전체)'!$B:$B,0)),"")</f>
        <v/>
      </c>
      <c r="F2028" s="2" t="str">
        <f t="shared" si="125"/>
        <v/>
      </c>
      <c r="G2028" s="2" t="str">
        <f>IFERROR(INDEX('산업코드(전체)'!$C:$C,MATCH(기업코드!$F2028,'산업코드(전체)'!$B:$B,0)),"")</f>
        <v/>
      </c>
      <c r="H2028" s="2" t="str">
        <f t="shared" si="126"/>
        <v/>
      </c>
      <c r="I2028" s="2" t="str">
        <f>IFERROR(INDEX('산업코드(전체)'!$C:$C,MATCH(기업코드!$H2028,'산업코드(전체)'!$B:$B,0)),"")</f>
        <v/>
      </c>
      <c r="J2028" s="2" t="str">
        <f t="shared" si="127"/>
        <v/>
      </c>
      <c r="K2028" s="2" t="str">
        <f>IFERROR(INDEX('산업코드(전체)'!$C:$C,MATCH(기업코드!$J2028,'산업코드(전체)'!$B:$B,0)),"")</f>
        <v/>
      </c>
    </row>
    <row r="2029" spans="1:11" x14ac:dyDescent="0.3">
      <c r="A2029" s="2" t="s">
        <v>4211</v>
      </c>
      <c r="B2029" s="2" t="s">
        <v>4212</v>
      </c>
      <c r="C2029" s="2" t="str">
        <f>INDEX([1]Sheet1!$D:$D,MATCH($B2029,[1]Sheet1!$B:$B,0))</f>
        <v>58222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4213</v>
      </c>
      <c r="B2030" s="2" t="s">
        <v>4214</v>
      </c>
      <c r="C2030" s="2" t="str">
        <f>INDEX([1]Sheet1!$D:$D,MATCH($B2030,[1]Sheet1!$B:$B,0))</f>
        <v/>
      </c>
      <c r="D2030" s="2" t="str">
        <f t="shared" si="124"/>
        <v/>
      </c>
      <c r="E2030" s="2" t="str">
        <f>IFERROR(INDEX('산업코드(전체)'!$C:$C,MATCH(기업코드!$D2030,'산업코드(전체)'!$B:$B,0)),"")</f>
        <v/>
      </c>
      <c r="F2030" s="2" t="str">
        <f t="shared" si="125"/>
        <v/>
      </c>
      <c r="G2030" s="2" t="str">
        <f>IFERROR(INDEX('산업코드(전체)'!$C:$C,MATCH(기업코드!$F2030,'산업코드(전체)'!$B:$B,0)),"")</f>
        <v/>
      </c>
      <c r="H2030" s="2" t="str">
        <f t="shared" si="126"/>
        <v/>
      </c>
      <c r="I2030" s="2" t="str">
        <f>IFERROR(INDEX('산업코드(전체)'!$C:$C,MATCH(기업코드!$H2030,'산업코드(전체)'!$B:$B,0)),"")</f>
        <v/>
      </c>
      <c r="J2030" s="2" t="str">
        <f t="shared" si="127"/>
        <v/>
      </c>
      <c r="K2030" s="2" t="str">
        <f>IFERROR(INDEX('산업코드(전체)'!$C:$C,MATCH(기업코드!$J2030,'산업코드(전체)'!$B:$B,0)),"")</f>
        <v/>
      </c>
    </row>
    <row r="2031" spans="1:11" x14ac:dyDescent="0.3">
      <c r="A2031" s="2" t="s">
        <v>4215</v>
      </c>
      <c r="B2031" s="2" t="s">
        <v>4216</v>
      </c>
      <c r="C2031" s="2" t="str">
        <f>INDEX([1]Sheet1!$D:$D,MATCH($B2031,[1]Sheet1!$B:$B,0))</f>
        <v/>
      </c>
      <c r="D2031" s="2" t="str">
        <f t="shared" si="124"/>
        <v/>
      </c>
      <c r="E2031" s="2" t="str">
        <f>IFERROR(INDEX('산업코드(전체)'!$C:$C,MATCH(기업코드!$D2031,'산업코드(전체)'!$B:$B,0)),"")</f>
        <v/>
      </c>
      <c r="F2031" s="2" t="str">
        <f t="shared" si="125"/>
        <v/>
      </c>
      <c r="G2031" s="2" t="str">
        <f>IFERROR(INDEX('산업코드(전체)'!$C:$C,MATCH(기업코드!$F2031,'산업코드(전체)'!$B:$B,0)),"")</f>
        <v/>
      </c>
      <c r="H2031" s="2" t="str">
        <f t="shared" si="126"/>
        <v/>
      </c>
      <c r="I2031" s="2" t="str">
        <f>IFERROR(INDEX('산업코드(전체)'!$C:$C,MATCH(기업코드!$H2031,'산업코드(전체)'!$B:$B,0)),"")</f>
        <v/>
      </c>
      <c r="J2031" s="2" t="str">
        <f t="shared" si="127"/>
        <v/>
      </c>
      <c r="K2031" s="2" t="str">
        <f>IFERROR(INDEX('산업코드(전체)'!$C:$C,MATCH(기업코드!$J2031,'산업코드(전체)'!$B:$B,0)),"")</f>
        <v/>
      </c>
    </row>
    <row r="2032" spans="1:11" x14ac:dyDescent="0.3">
      <c r="A2032" s="2" t="s">
        <v>4217</v>
      </c>
      <c r="B2032" s="2" t="s">
        <v>4218</v>
      </c>
      <c r="C2032" s="2" t="str">
        <f>INDEX([1]Sheet1!$D:$D,MATCH($B2032,[1]Sheet1!$B:$B,0))</f>
        <v/>
      </c>
      <c r="D2032" s="2" t="str">
        <f t="shared" si="124"/>
        <v/>
      </c>
      <c r="E2032" s="2" t="str">
        <f>IFERROR(INDEX('산업코드(전체)'!$C:$C,MATCH(기업코드!$D2032,'산업코드(전체)'!$B:$B,0)),"")</f>
        <v/>
      </c>
      <c r="F2032" s="2" t="str">
        <f t="shared" si="125"/>
        <v/>
      </c>
      <c r="G2032" s="2" t="str">
        <f>IFERROR(INDEX('산업코드(전체)'!$C:$C,MATCH(기업코드!$F2032,'산업코드(전체)'!$B:$B,0)),"")</f>
        <v/>
      </c>
      <c r="H2032" s="2" t="str">
        <f t="shared" si="126"/>
        <v/>
      </c>
      <c r="I2032" s="2" t="str">
        <f>IFERROR(INDEX('산업코드(전체)'!$C:$C,MATCH(기업코드!$H2032,'산업코드(전체)'!$B:$B,0)),"")</f>
        <v/>
      </c>
      <c r="J2032" s="2" t="str">
        <f t="shared" si="127"/>
        <v/>
      </c>
      <c r="K2032" s="2" t="str">
        <f>IFERROR(INDEX('산업코드(전체)'!$C:$C,MATCH(기업코드!$J2032,'산업코드(전체)'!$B:$B,0)),"")</f>
        <v/>
      </c>
    </row>
    <row r="2033" spans="1:11" x14ac:dyDescent="0.3">
      <c r="A2033" s="2" t="s">
        <v>4219</v>
      </c>
      <c r="B2033" s="2" t="s">
        <v>4220</v>
      </c>
      <c r="C2033" s="2" t="str">
        <f>INDEX([1]Sheet1!$D:$D,MATCH($B2033,[1]Sheet1!$B:$B,0))</f>
        <v>29299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4221</v>
      </c>
      <c r="B2034" s="2" t="s">
        <v>4222</v>
      </c>
      <c r="C2034" s="2" t="str">
        <f>INDEX([1]Sheet1!$D:$D,MATCH($B2034,[1]Sheet1!$B:$B,0))</f>
        <v/>
      </c>
      <c r="D2034" s="2" t="str">
        <f t="shared" si="124"/>
        <v/>
      </c>
      <c r="E2034" s="2" t="str">
        <f>IFERROR(INDEX('산업코드(전체)'!$C:$C,MATCH(기업코드!$D2034,'산업코드(전체)'!$B:$B,0)),"")</f>
        <v/>
      </c>
      <c r="F2034" s="2" t="str">
        <f t="shared" si="125"/>
        <v/>
      </c>
      <c r="G2034" s="2" t="str">
        <f>IFERROR(INDEX('산업코드(전체)'!$C:$C,MATCH(기업코드!$F2034,'산업코드(전체)'!$B:$B,0)),"")</f>
        <v/>
      </c>
      <c r="H2034" s="2" t="str">
        <f t="shared" si="126"/>
        <v/>
      </c>
      <c r="I2034" s="2" t="str">
        <f>IFERROR(INDEX('산업코드(전체)'!$C:$C,MATCH(기업코드!$H2034,'산업코드(전체)'!$B:$B,0)),"")</f>
        <v/>
      </c>
      <c r="J2034" s="2" t="str">
        <f t="shared" si="127"/>
        <v/>
      </c>
      <c r="K2034" s="2" t="str">
        <f>IFERROR(INDEX('산업코드(전체)'!$C:$C,MATCH(기업코드!$J2034,'산업코드(전체)'!$B:$B,0)),"")</f>
        <v/>
      </c>
    </row>
    <row r="2035" spans="1:11" x14ac:dyDescent="0.3">
      <c r="A2035" s="2" t="s">
        <v>4223</v>
      </c>
      <c r="B2035" s="2" t="s">
        <v>4224</v>
      </c>
      <c r="C2035" s="2" t="str">
        <f>INDEX([1]Sheet1!$D:$D,MATCH($B2035,[1]Sheet1!$B:$B,0))</f>
        <v/>
      </c>
      <c r="D2035" s="2" t="str">
        <f t="shared" si="124"/>
        <v/>
      </c>
      <c r="E2035" s="2" t="str">
        <f>IFERROR(INDEX('산업코드(전체)'!$C:$C,MATCH(기업코드!$D2035,'산업코드(전체)'!$B:$B,0)),"")</f>
        <v/>
      </c>
      <c r="F2035" s="2" t="str">
        <f t="shared" si="125"/>
        <v/>
      </c>
      <c r="G2035" s="2" t="str">
        <f>IFERROR(INDEX('산업코드(전체)'!$C:$C,MATCH(기업코드!$F2035,'산업코드(전체)'!$B:$B,0)),"")</f>
        <v/>
      </c>
      <c r="H2035" s="2" t="str">
        <f t="shared" si="126"/>
        <v/>
      </c>
      <c r="I2035" s="2" t="str">
        <f>IFERROR(INDEX('산업코드(전체)'!$C:$C,MATCH(기업코드!$H2035,'산업코드(전체)'!$B:$B,0)),"")</f>
        <v/>
      </c>
      <c r="J2035" s="2" t="str">
        <f t="shared" si="127"/>
        <v/>
      </c>
      <c r="K2035" s="2" t="str">
        <f>IFERROR(INDEX('산업코드(전체)'!$C:$C,MATCH(기업코드!$J2035,'산업코드(전체)'!$B:$B,0)),"")</f>
        <v/>
      </c>
    </row>
    <row r="2036" spans="1:11" x14ac:dyDescent="0.3">
      <c r="A2036" s="2" t="s">
        <v>4225</v>
      </c>
      <c r="B2036" s="2" t="s">
        <v>4226</v>
      </c>
      <c r="C2036" s="2" t="str">
        <f>INDEX([1]Sheet1!$D:$D,MATCH($B2036,[1]Sheet1!$B:$B,0))</f>
        <v/>
      </c>
      <c r="D2036" s="2" t="str">
        <f t="shared" si="124"/>
        <v/>
      </c>
      <c r="E2036" s="2" t="str">
        <f>IFERROR(INDEX('산업코드(전체)'!$C:$C,MATCH(기업코드!$D2036,'산업코드(전체)'!$B:$B,0)),"")</f>
        <v/>
      </c>
      <c r="F2036" s="2" t="str">
        <f t="shared" si="125"/>
        <v/>
      </c>
      <c r="G2036" s="2" t="str">
        <f>IFERROR(INDEX('산업코드(전체)'!$C:$C,MATCH(기업코드!$F2036,'산업코드(전체)'!$B:$B,0)),"")</f>
        <v/>
      </c>
      <c r="H2036" s="2" t="str">
        <f t="shared" si="126"/>
        <v/>
      </c>
      <c r="I2036" s="2" t="str">
        <f>IFERROR(INDEX('산업코드(전체)'!$C:$C,MATCH(기업코드!$H2036,'산업코드(전체)'!$B:$B,0)),"")</f>
        <v/>
      </c>
      <c r="J2036" s="2" t="str">
        <f t="shared" si="127"/>
        <v/>
      </c>
      <c r="K2036" s="2" t="str">
        <f>IFERROR(INDEX('산업코드(전체)'!$C:$C,MATCH(기업코드!$J2036,'산업코드(전체)'!$B:$B,0)),"")</f>
        <v/>
      </c>
    </row>
    <row r="2037" spans="1:11" x14ac:dyDescent="0.3">
      <c r="A2037" s="2" t="s">
        <v>4227</v>
      </c>
      <c r="B2037" s="2" t="s">
        <v>4228</v>
      </c>
      <c r="C2037" s="2" t="str">
        <f>INDEX([1]Sheet1!$D:$D,MATCH($B2037,[1]Sheet1!$B:$B,0))</f>
        <v>26299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4229</v>
      </c>
      <c r="B2038" s="2" t="s">
        <v>4230</v>
      </c>
      <c r="C2038" s="2" t="str">
        <f>INDEX([1]Sheet1!$D:$D,MATCH($B2038,[1]Sheet1!$B:$B,0))</f>
        <v/>
      </c>
      <c r="D2038" s="2" t="str">
        <f t="shared" si="124"/>
        <v/>
      </c>
      <c r="E2038" s="2" t="str">
        <f>IFERROR(INDEX('산업코드(전체)'!$C:$C,MATCH(기업코드!$D2038,'산업코드(전체)'!$B:$B,0)),"")</f>
        <v/>
      </c>
      <c r="F2038" s="2" t="str">
        <f t="shared" si="125"/>
        <v/>
      </c>
      <c r="G2038" s="2" t="str">
        <f>IFERROR(INDEX('산업코드(전체)'!$C:$C,MATCH(기업코드!$F2038,'산업코드(전체)'!$B:$B,0)),"")</f>
        <v/>
      </c>
      <c r="H2038" s="2" t="str">
        <f t="shared" si="126"/>
        <v/>
      </c>
      <c r="I2038" s="2" t="str">
        <f>IFERROR(INDEX('산업코드(전체)'!$C:$C,MATCH(기업코드!$H2038,'산업코드(전체)'!$B:$B,0)),"")</f>
        <v/>
      </c>
      <c r="J2038" s="2" t="str">
        <f t="shared" si="127"/>
        <v/>
      </c>
      <c r="K2038" s="2" t="str">
        <f>IFERROR(INDEX('산업코드(전체)'!$C:$C,MATCH(기업코드!$J2038,'산업코드(전체)'!$B:$B,0)),"")</f>
        <v/>
      </c>
    </row>
    <row r="2039" spans="1:11" x14ac:dyDescent="0.3">
      <c r="A2039" s="2" t="s">
        <v>4231</v>
      </c>
      <c r="B2039" s="2" t="s">
        <v>4232</v>
      </c>
      <c r="C2039" s="2" t="str">
        <f>INDEX([1]Sheet1!$D:$D,MATCH($B2039,[1]Sheet1!$B:$B,0))</f>
        <v/>
      </c>
      <c r="D2039" s="2" t="str">
        <f t="shared" si="124"/>
        <v/>
      </c>
      <c r="E2039" s="2" t="str">
        <f>IFERROR(INDEX('산업코드(전체)'!$C:$C,MATCH(기업코드!$D2039,'산업코드(전체)'!$B:$B,0)),"")</f>
        <v/>
      </c>
      <c r="F2039" s="2" t="str">
        <f t="shared" si="125"/>
        <v/>
      </c>
      <c r="G2039" s="2" t="str">
        <f>IFERROR(INDEX('산업코드(전체)'!$C:$C,MATCH(기업코드!$F2039,'산업코드(전체)'!$B:$B,0)),"")</f>
        <v/>
      </c>
      <c r="H2039" s="2" t="str">
        <f t="shared" si="126"/>
        <v/>
      </c>
      <c r="I2039" s="2" t="str">
        <f>IFERROR(INDEX('산업코드(전체)'!$C:$C,MATCH(기업코드!$H2039,'산업코드(전체)'!$B:$B,0)),"")</f>
        <v/>
      </c>
      <c r="J2039" s="2" t="str">
        <f t="shared" si="127"/>
        <v/>
      </c>
      <c r="K2039" s="2" t="str">
        <f>IFERROR(INDEX('산업코드(전체)'!$C:$C,MATCH(기업코드!$J2039,'산업코드(전체)'!$B:$B,0)),"")</f>
        <v/>
      </c>
    </row>
    <row r="2040" spans="1:11" x14ac:dyDescent="0.3">
      <c r="A2040" s="2" t="s">
        <v>4233</v>
      </c>
      <c r="B2040" s="2" t="s">
        <v>4234</v>
      </c>
      <c r="C2040" s="2" t="str">
        <f>INDEX([1]Sheet1!$D:$D,MATCH($B2040,[1]Sheet1!$B:$B,0))</f>
        <v/>
      </c>
      <c r="D2040" s="2" t="str">
        <f t="shared" si="124"/>
        <v/>
      </c>
      <c r="E2040" s="2" t="str">
        <f>IFERROR(INDEX('산업코드(전체)'!$C:$C,MATCH(기업코드!$D2040,'산업코드(전체)'!$B:$B,0)),"")</f>
        <v/>
      </c>
      <c r="F2040" s="2" t="str">
        <f t="shared" si="125"/>
        <v/>
      </c>
      <c r="G2040" s="2" t="str">
        <f>IFERROR(INDEX('산업코드(전체)'!$C:$C,MATCH(기업코드!$F2040,'산업코드(전체)'!$B:$B,0)),"")</f>
        <v/>
      </c>
      <c r="H2040" s="2" t="str">
        <f t="shared" si="126"/>
        <v/>
      </c>
      <c r="I2040" s="2" t="str">
        <f>IFERROR(INDEX('산업코드(전체)'!$C:$C,MATCH(기업코드!$H2040,'산업코드(전체)'!$B:$B,0)),"")</f>
        <v/>
      </c>
      <c r="J2040" s="2" t="str">
        <f t="shared" si="127"/>
        <v/>
      </c>
      <c r="K2040" s="2" t="str">
        <f>IFERROR(INDEX('산업코드(전체)'!$C:$C,MATCH(기업코드!$J2040,'산업코드(전체)'!$B:$B,0)),"")</f>
        <v/>
      </c>
    </row>
    <row r="2041" spans="1:11" x14ac:dyDescent="0.3">
      <c r="A2041" s="2" t="s">
        <v>4235</v>
      </c>
      <c r="B2041" s="2" t="s">
        <v>4236</v>
      </c>
      <c r="C2041" s="2" t="str">
        <f>INDEX([1]Sheet1!$D:$D,MATCH($B2041,[1]Sheet1!$B:$B,0))</f>
        <v/>
      </c>
      <c r="D2041" s="2" t="str">
        <f t="shared" si="124"/>
        <v/>
      </c>
      <c r="E2041" s="2" t="str">
        <f>IFERROR(INDEX('산업코드(전체)'!$C:$C,MATCH(기업코드!$D2041,'산업코드(전체)'!$B:$B,0)),"")</f>
        <v/>
      </c>
      <c r="F2041" s="2" t="str">
        <f t="shared" si="125"/>
        <v/>
      </c>
      <c r="G2041" s="2" t="str">
        <f>IFERROR(INDEX('산업코드(전체)'!$C:$C,MATCH(기업코드!$F2041,'산업코드(전체)'!$B:$B,0)),"")</f>
        <v/>
      </c>
      <c r="H2041" s="2" t="str">
        <f t="shared" si="126"/>
        <v/>
      </c>
      <c r="I2041" s="2" t="str">
        <f>IFERROR(INDEX('산업코드(전체)'!$C:$C,MATCH(기업코드!$H2041,'산업코드(전체)'!$B:$B,0)),"")</f>
        <v/>
      </c>
      <c r="J2041" s="2" t="str">
        <f t="shared" si="127"/>
        <v/>
      </c>
      <c r="K2041" s="2" t="str">
        <f>IFERROR(INDEX('산업코드(전체)'!$C:$C,MATCH(기업코드!$J2041,'산업코드(전체)'!$B:$B,0)),"")</f>
        <v/>
      </c>
    </row>
    <row r="2042" spans="1:11" x14ac:dyDescent="0.3">
      <c r="A2042" s="2" t="s">
        <v>4237</v>
      </c>
      <c r="B2042" s="2" t="s">
        <v>4238</v>
      </c>
      <c r="C2042" s="2" t="str">
        <f>INDEX([1]Sheet1!$D:$D,MATCH($B2042,[1]Sheet1!$B:$B,0))</f>
        <v>22111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4239</v>
      </c>
      <c r="B2043" s="2" t="s">
        <v>4240</v>
      </c>
      <c r="C2043" s="2" t="str">
        <f>INDEX([1]Sheet1!$D:$D,MATCH($B2043,[1]Sheet1!$B:$B,0))</f>
        <v>30399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4241</v>
      </c>
      <c r="B2044" s="2" t="s">
        <v>4242</v>
      </c>
      <c r="C2044" s="2" t="str">
        <f>INDEX([1]Sheet1!$D:$D,MATCH($B2044,[1]Sheet1!$B:$B,0))</f>
        <v/>
      </c>
      <c r="D2044" s="2" t="str">
        <f t="shared" si="124"/>
        <v/>
      </c>
      <c r="E2044" s="2" t="str">
        <f>IFERROR(INDEX('산업코드(전체)'!$C:$C,MATCH(기업코드!$D2044,'산업코드(전체)'!$B:$B,0)),"")</f>
        <v/>
      </c>
      <c r="F2044" s="2" t="str">
        <f t="shared" si="125"/>
        <v/>
      </c>
      <c r="G2044" s="2" t="str">
        <f>IFERROR(INDEX('산업코드(전체)'!$C:$C,MATCH(기업코드!$F2044,'산업코드(전체)'!$B:$B,0)),"")</f>
        <v/>
      </c>
      <c r="H2044" s="2" t="str">
        <f t="shared" si="126"/>
        <v/>
      </c>
      <c r="I2044" s="2" t="str">
        <f>IFERROR(INDEX('산업코드(전체)'!$C:$C,MATCH(기업코드!$H2044,'산업코드(전체)'!$B:$B,0)),"")</f>
        <v/>
      </c>
      <c r="J2044" s="2" t="str">
        <f t="shared" si="127"/>
        <v/>
      </c>
      <c r="K2044" s="2" t="str">
        <f>IFERROR(INDEX('산업코드(전체)'!$C:$C,MATCH(기업코드!$J2044,'산업코드(전체)'!$B:$B,0)),"")</f>
        <v/>
      </c>
    </row>
    <row r="2045" spans="1:11" x14ac:dyDescent="0.3">
      <c r="A2045" s="2" t="s">
        <v>4243</v>
      </c>
      <c r="B2045" s="2" t="s">
        <v>4244</v>
      </c>
      <c r="C2045" s="2" t="str">
        <f>INDEX([1]Sheet1!$D:$D,MATCH($B2045,[1]Sheet1!$B:$B,0))</f>
        <v>21210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4245</v>
      </c>
      <c r="B2046" s="2" t="s">
        <v>4246</v>
      </c>
      <c r="C2046" s="2" t="str">
        <f>INDEX([1]Sheet1!$D:$D,MATCH($B2046,[1]Sheet1!$B:$B,0))</f>
        <v/>
      </c>
      <c r="D2046" s="2" t="str">
        <f t="shared" si="124"/>
        <v/>
      </c>
      <c r="E2046" s="2" t="str">
        <f>IFERROR(INDEX('산업코드(전체)'!$C:$C,MATCH(기업코드!$D2046,'산업코드(전체)'!$B:$B,0)),"")</f>
        <v/>
      </c>
      <c r="F2046" s="2" t="str">
        <f t="shared" si="125"/>
        <v/>
      </c>
      <c r="G2046" s="2" t="str">
        <f>IFERROR(INDEX('산업코드(전체)'!$C:$C,MATCH(기업코드!$F2046,'산업코드(전체)'!$B:$B,0)),"")</f>
        <v/>
      </c>
      <c r="H2046" s="2" t="str">
        <f t="shared" si="126"/>
        <v/>
      </c>
      <c r="I2046" s="2" t="str">
        <f>IFERROR(INDEX('산업코드(전체)'!$C:$C,MATCH(기업코드!$H2046,'산업코드(전체)'!$B:$B,0)),"")</f>
        <v/>
      </c>
      <c r="J2046" s="2" t="str">
        <f t="shared" si="127"/>
        <v/>
      </c>
      <c r="K2046" s="2" t="str">
        <f>IFERROR(INDEX('산업코드(전체)'!$C:$C,MATCH(기업코드!$J2046,'산업코드(전체)'!$B:$B,0)),"")</f>
        <v/>
      </c>
    </row>
    <row r="2047" spans="1:11" x14ac:dyDescent="0.3">
      <c r="A2047" s="2" t="s">
        <v>4247</v>
      </c>
      <c r="B2047" s="2" t="s">
        <v>4248</v>
      </c>
      <c r="C2047" s="2" t="str">
        <f>INDEX([1]Sheet1!$D:$D,MATCH($B2047,[1]Sheet1!$B:$B,0))</f>
        <v>30399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4249</v>
      </c>
      <c r="B2048" s="2" t="s">
        <v>4250</v>
      </c>
      <c r="C2048" s="2" t="str">
        <f>INDEX([1]Sheet1!$D:$D,MATCH($B2048,[1]Sheet1!$B:$B,0))</f>
        <v/>
      </c>
      <c r="D2048" s="2" t="str">
        <f t="shared" si="124"/>
        <v/>
      </c>
      <c r="E2048" s="2" t="str">
        <f>IFERROR(INDEX('산업코드(전체)'!$C:$C,MATCH(기업코드!$D2048,'산업코드(전체)'!$B:$B,0)),"")</f>
        <v/>
      </c>
      <c r="F2048" s="2" t="str">
        <f t="shared" si="125"/>
        <v/>
      </c>
      <c r="G2048" s="2" t="str">
        <f>IFERROR(INDEX('산업코드(전체)'!$C:$C,MATCH(기업코드!$F2048,'산업코드(전체)'!$B:$B,0)),"")</f>
        <v/>
      </c>
      <c r="H2048" s="2" t="str">
        <f t="shared" si="126"/>
        <v/>
      </c>
      <c r="I2048" s="2" t="str">
        <f>IFERROR(INDEX('산업코드(전체)'!$C:$C,MATCH(기업코드!$H2048,'산업코드(전체)'!$B:$B,0)),"")</f>
        <v/>
      </c>
      <c r="J2048" s="2" t="str">
        <f t="shared" si="127"/>
        <v/>
      </c>
      <c r="K2048" s="2" t="str">
        <f>IFERROR(INDEX('산업코드(전체)'!$C:$C,MATCH(기업코드!$J2048,'산업코드(전체)'!$B:$B,0)),"")</f>
        <v/>
      </c>
    </row>
    <row r="2049" spans="1:11" x14ac:dyDescent="0.3">
      <c r="A2049" s="2" t="s">
        <v>4251</v>
      </c>
      <c r="B2049" s="2" t="s">
        <v>4252</v>
      </c>
      <c r="C2049" s="2" t="str">
        <f>INDEX([1]Sheet1!$D:$D,MATCH($B2049,[1]Sheet1!$B:$B,0))</f>
        <v/>
      </c>
      <c r="D2049" s="2" t="str">
        <f t="shared" si="124"/>
        <v/>
      </c>
      <c r="E2049" s="2" t="str">
        <f>IFERROR(INDEX('산업코드(전체)'!$C:$C,MATCH(기업코드!$D2049,'산업코드(전체)'!$B:$B,0)),"")</f>
        <v/>
      </c>
      <c r="F2049" s="2" t="str">
        <f t="shared" si="125"/>
        <v/>
      </c>
      <c r="G2049" s="2" t="str">
        <f>IFERROR(INDEX('산업코드(전체)'!$C:$C,MATCH(기업코드!$F2049,'산업코드(전체)'!$B:$B,0)),"")</f>
        <v/>
      </c>
      <c r="H2049" s="2" t="str">
        <f t="shared" si="126"/>
        <v/>
      </c>
      <c r="I2049" s="2" t="str">
        <f>IFERROR(INDEX('산업코드(전체)'!$C:$C,MATCH(기업코드!$H2049,'산업코드(전체)'!$B:$B,0)),"")</f>
        <v/>
      </c>
      <c r="J2049" s="2" t="str">
        <f t="shared" si="127"/>
        <v/>
      </c>
      <c r="K2049" s="2" t="str">
        <f>IFERROR(INDEX('산업코드(전체)'!$C:$C,MATCH(기업코드!$J2049,'산업코드(전체)'!$B:$B,0)),"")</f>
        <v/>
      </c>
    </row>
    <row r="2050" spans="1:11" x14ac:dyDescent="0.3">
      <c r="A2050" s="2" t="s">
        <v>4253</v>
      </c>
      <c r="B2050" s="2" t="s">
        <v>4254</v>
      </c>
      <c r="C2050" s="2" t="str">
        <f>INDEX([1]Sheet1!$D:$D,MATCH($B2050,[1]Sheet1!$B:$B,0))</f>
        <v/>
      </c>
      <c r="D2050" s="2" t="str">
        <f t="shared" si="124"/>
        <v/>
      </c>
      <c r="E2050" s="2" t="str">
        <f>IFERROR(INDEX('산업코드(전체)'!$C:$C,MATCH(기업코드!$D2050,'산업코드(전체)'!$B:$B,0)),"")</f>
        <v/>
      </c>
      <c r="F2050" s="2" t="str">
        <f t="shared" si="125"/>
        <v/>
      </c>
      <c r="G2050" s="2" t="str">
        <f>IFERROR(INDEX('산업코드(전체)'!$C:$C,MATCH(기업코드!$F2050,'산업코드(전체)'!$B:$B,0)),"")</f>
        <v/>
      </c>
      <c r="H2050" s="2" t="str">
        <f t="shared" si="126"/>
        <v/>
      </c>
      <c r="I2050" s="2" t="str">
        <f>IFERROR(INDEX('산업코드(전체)'!$C:$C,MATCH(기업코드!$H2050,'산업코드(전체)'!$B:$B,0)),"")</f>
        <v/>
      </c>
      <c r="J2050" s="2" t="str">
        <f t="shared" si="127"/>
        <v/>
      </c>
      <c r="K2050" s="2" t="str">
        <f>IFERROR(INDEX('산업코드(전체)'!$C:$C,MATCH(기업코드!$J2050,'산업코드(전체)'!$B:$B,0)),"")</f>
        <v/>
      </c>
    </row>
    <row r="2051" spans="1:11" x14ac:dyDescent="0.3">
      <c r="A2051" s="2" t="s">
        <v>4255</v>
      </c>
      <c r="B2051" s="2" t="s">
        <v>4256</v>
      </c>
      <c r="C2051" s="2" t="str">
        <f>INDEX([1]Sheet1!$D:$D,MATCH($B2051,[1]Sheet1!$B:$B,0))</f>
        <v>58222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4257</v>
      </c>
      <c r="B2052" s="2" t="s">
        <v>4258</v>
      </c>
      <c r="C2052" s="2" t="str">
        <f>INDEX([1]Sheet1!$D:$D,MATCH($B2052,[1]Sheet1!$B:$B,0))</f>
        <v/>
      </c>
      <c r="D2052" s="2" t="str">
        <f t="shared" si="128"/>
        <v/>
      </c>
      <c r="E2052" s="2" t="str">
        <f>IFERROR(INDEX('산업코드(전체)'!$C:$C,MATCH(기업코드!$D2052,'산업코드(전체)'!$B:$B,0)),"")</f>
        <v/>
      </c>
      <c r="F2052" s="2" t="str">
        <f t="shared" si="129"/>
        <v/>
      </c>
      <c r="G2052" s="2" t="str">
        <f>IFERROR(INDEX('산업코드(전체)'!$C:$C,MATCH(기업코드!$F2052,'산업코드(전체)'!$B:$B,0)),"")</f>
        <v/>
      </c>
      <c r="H2052" s="2" t="str">
        <f t="shared" si="130"/>
        <v/>
      </c>
      <c r="I2052" s="2" t="str">
        <f>IFERROR(INDEX('산업코드(전체)'!$C:$C,MATCH(기업코드!$H2052,'산업코드(전체)'!$B:$B,0)),"")</f>
        <v/>
      </c>
      <c r="J2052" s="2" t="str">
        <f t="shared" si="131"/>
        <v/>
      </c>
      <c r="K2052" s="2" t="str">
        <f>IFERROR(INDEX('산업코드(전체)'!$C:$C,MATCH(기업코드!$J2052,'산업코드(전체)'!$B:$B,0)),"")</f>
        <v/>
      </c>
    </row>
    <row r="2053" spans="1:11" x14ac:dyDescent="0.3">
      <c r="A2053" s="2" t="s">
        <v>4259</v>
      </c>
      <c r="B2053" s="2" t="s">
        <v>4260</v>
      </c>
      <c r="C2053" s="2" t="str">
        <f>INDEX([1]Sheet1!$D:$D,MATCH($B2053,[1]Sheet1!$B:$B,0))</f>
        <v/>
      </c>
      <c r="D2053" s="2" t="str">
        <f t="shared" si="128"/>
        <v/>
      </c>
      <c r="E2053" s="2" t="str">
        <f>IFERROR(INDEX('산업코드(전체)'!$C:$C,MATCH(기업코드!$D2053,'산업코드(전체)'!$B:$B,0)),"")</f>
        <v/>
      </c>
      <c r="F2053" s="2" t="str">
        <f t="shared" si="129"/>
        <v/>
      </c>
      <c r="G2053" s="2" t="str">
        <f>IFERROR(INDEX('산업코드(전체)'!$C:$C,MATCH(기업코드!$F2053,'산업코드(전체)'!$B:$B,0)),"")</f>
        <v/>
      </c>
      <c r="H2053" s="2" t="str">
        <f t="shared" si="130"/>
        <v/>
      </c>
      <c r="I2053" s="2" t="str">
        <f>IFERROR(INDEX('산업코드(전체)'!$C:$C,MATCH(기업코드!$H2053,'산업코드(전체)'!$B:$B,0)),"")</f>
        <v/>
      </c>
      <c r="J2053" s="2" t="str">
        <f t="shared" si="131"/>
        <v/>
      </c>
      <c r="K2053" s="2" t="str">
        <f>IFERROR(INDEX('산업코드(전체)'!$C:$C,MATCH(기업코드!$J2053,'산업코드(전체)'!$B:$B,0)),"")</f>
        <v/>
      </c>
    </row>
    <row r="2054" spans="1:11" x14ac:dyDescent="0.3">
      <c r="A2054" s="2" t="s">
        <v>4261</v>
      </c>
      <c r="B2054" s="2" t="s">
        <v>4262</v>
      </c>
      <c r="C2054" s="2" t="str">
        <f>INDEX([1]Sheet1!$D:$D,MATCH($B2054,[1]Sheet1!$B:$B,0))</f>
        <v>21210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4263</v>
      </c>
      <c r="B2055" s="2" t="s">
        <v>4264</v>
      </c>
      <c r="C2055" s="2" t="str">
        <f>INDEX([1]Sheet1!$D:$D,MATCH($B2055,[1]Sheet1!$B:$B,0))</f>
        <v/>
      </c>
      <c r="D2055" s="2" t="str">
        <f t="shared" si="128"/>
        <v/>
      </c>
      <c r="E2055" s="2" t="str">
        <f>IFERROR(INDEX('산업코드(전체)'!$C:$C,MATCH(기업코드!$D2055,'산업코드(전체)'!$B:$B,0)),"")</f>
        <v/>
      </c>
      <c r="F2055" s="2" t="str">
        <f t="shared" si="129"/>
        <v/>
      </c>
      <c r="G2055" s="2" t="str">
        <f>IFERROR(INDEX('산업코드(전체)'!$C:$C,MATCH(기업코드!$F2055,'산업코드(전체)'!$B:$B,0)),"")</f>
        <v/>
      </c>
      <c r="H2055" s="2" t="str">
        <f t="shared" si="130"/>
        <v/>
      </c>
      <c r="I2055" s="2" t="str">
        <f>IFERROR(INDEX('산업코드(전체)'!$C:$C,MATCH(기업코드!$H2055,'산업코드(전체)'!$B:$B,0)),"")</f>
        <v/>
      </c>
      <c r="J2055" s="2" t="str">
        <f t="shared" si="131"/>
        <v/>
      </c>
      <c r="K2055" s="2" t="str">
        <f>IFERROR(INDEX('산업코드(전체)'!$C:$C,MATCH(기업코드!$J2055,'산업코드(전체)'!$B:$B,0)),"")</f>
        <v/>
      </c>
    </row>
    <row r="2056" spans="1:11" x14ac:dyDescent="0.3">
      <c r="A2056" s="2" t="s">
        <v>4265</v>
      </c>
      <c r="B2056" s="2" t="s">
        <v>4266</v>
      </c>
      <c r="C2056" s="2" t="str">
        <f>INDEX([1]Sheet1!$D:$D,MATCH($B2056,[1]Sheet1!$B:$B,0))</f>
        <v/>
      </c>
      <c r="D2056" s="2" t="str">
        <f t="shared" si="128"/>
        <v/>
      </c>
      <c r="E2056" s="2" t="str">
        <f>IFERROR(INDEX('산업코드(전체)'!$C:$C,MATCH(기업코드!$D2056,'산업코드(전체)'!$B:$B,0)),"")</f>
        <v/>
      </c>
      <c r="F2056" s="2" t="str">
        <f t="shared" si="129"/>
        <v/>
      </c>
      <c r="G2056" s="2" t="str">
        <f>IFERROR(INDEX('산업코드(전체)'!$C:$C,MATCH(기업코드!$F2056,'산업코드(전체)'!$B:$B,0)),"")</f>
        <v/>
      </c>
      <c r="H2056" s="2" t="str">
        <f t="shared" si="130"/>
        <v/>
      </c>
      <c r="I2056" s="2" t="str">
        <f>IFERROR(INDEX('산업코드(전체)'!$C:$C,MATCH(기업코드!$H2056,'산업코드(전체)'!$B:$B,0)),"")</f>
        <v/>
      </c>
      <c r="J2056" s="2" t="str">
        <f t="shared" si="131"/>
        <v/>
      </c>
      <c r="K2056" s="2" t="str">
        <f>IFERROR(INDEX('산업코드(전체)'!$C:$C,MATCH(기업코드!$J2056,'산업코드(전체)'!$B:$B,0)),"")</f>
        <v/>
      </c>
    </row>
    <row r="2057" spans="1:11" x14ac:dyDescent="0.3">
      <c r="A2057" s="2" t="s">
        <v>4267</v>
      </c>
      <c r="B2057" s="2" t="s">
        <v>4268</v>
      </c>
      <c r="C2057" s="2" t="str">
        <f>INDEX([1]Sheet1!$D:$D,MATCH($B2057,[1]Sheet1!$B:$B,0))</f>
        <v/>
      </c>
      <c r="D2057" s="2" t="str">
        <f t="shared" si="128"/>
        <v/>
      </c>
      <c r="E2057" s="2" t="str">
        <f>IFERROR(INDEX('산업코드(전체)'!$C:$C,MATCH(기업코드!$D2057,'산업코드(전체)'!$B:$B,0)),"")</f>
        <v/>
      </c>
      <c r="F2057" s="2" t="str">
        <f t="shared" si="129"/>
        <v/>
      </c>
      <c r="G2057" s="2" t="str">
        <f>IFERROR(INDEX('산업코드(전체)'!$C:$C,MATCH(기업코드!$F2057,'산업코드(전체)'!$B:$B,0)),"")</f>
        <v/>
      </c>
      <c r="H2057" s="2" t="str">
        <f t="shared" si="130"/>
        <v/>
      </c>
      <c r="I2057" s="2" t="str">
        <f>IFERROR(INDEX('산업코드(전체)'!$C:$C,MATCH(기업코드!$H2057,'산업코드(전체)'!$B:$B,0)),"")</f>
        <v/>
      </c>
      <c r="J2057" s="2" t="str">
        <f t="shared" si="131"/>
        <v/>
      </c>
      <c r="K2057" s="2" t="str">
        <f>IFERROR(INDEX('산업코드(전체)'!$C:$C,MATCH(기업코드!$J2057,'산업코드(전체)'!$B:$B,0)),"")</f>
        <v/>
      </c>
    </row>
    <row r="2058" spans="1:11" x14ac:dyDescent="0.3">
      <c r="A2058" s="2" t="s">
        <v>4269</v>
      </c>
      <c r="B2058" s="2" t="s">
        <v>4270</v>
      </c>
      <c r="C2058" s="2" t="str">
        <f>INDEX([1]Sheet1!$D:$D,MATCH($B2058,[1]Sheet1!$B:$B,0))</f>
        <v/>
      </c>
      <c r="D2058" s="2" t="str">
        <f t="shared" si="128"/>
        <v/>
      </c>
      <c r="E2058" s="2" t="str">
        <f>IFERROR(INDEX('산업코드(전체)'!$C:$C,MATCH(기업코드!$D2058,'산업코드(전체)'!$B:$B,0)),"")</f>
        <v/>
      </c>
      <c r="F2058" s="2" t="str">
        <f t="shared" si="129"/>
        <v/>
      </c>
      <c r="G2058" s="2" t="str">
        <f>IFERROR(INDEX('산업코드(전체)'!$C:$C,MATCH(기업코드!$F2058,'산업코드(전체)'!$B:$B,0)),"")</f>
        <v/>
      </c>
      <c r="H2058" s="2" t="str">
        <f t="shared" si="130"/>
        <v/>
      </c>
      <c r="I2058" s="2" t="str">
        <f>IFERROR(INDEX('산업코드(전체)'!$C:$C,MATCH(기업코드!$H2058,'산업코드(전체)'!$B:$B,0)),"")</f>
        <v/>
      </c>
      <c r="J2058" s="2" t="str">
        <f t="shared" si="131"/>
        <v/>
      </c>
      <c r="K2058" s="2" t="str">
        <f>IFERROR(INDEX('산업코드(전체)'!$C:$C,MATCH(기업코드!$J2058,'산업코드(전체)'!$B:$B,0)),"")</f>
        <v/>
      </c>
    </row>
    <row r="2059" spans="1:11" x14ac:dyDescent="0.3">
      <c r="A2059" s="2" t="s">
        <v>4271</v>
      </c>
      <c r="B2059" s="2" t="s">
        <v>4272</v>
      </c>
      <c r="C2059" s="2" t="str">
        <f>INDEX([1]Sheet1!$D:$D,MATCH($B2059,[1]Sheet1!$B:$B,0))</f>
        <v/>
      </c>
      <c r="D2059" s="2" t="str">
        <f t="shared" si="128"/>
        <v/>
      </c>
      <c r="E2059" s="2" t="str">
        <f>IFERROR(INDEX('산업코드(전체)'!$C:$C,MATCH(기업코드!$D2059,'산업코드(전체)'!$B:$B,0)),"")</f>
        <v/>
      </c>
      <c r="F2059" s="2" t="str">
        <f t="shared" si="129"/>
        <v/>
      </c>
      <c r="G2059" s="2" t="str">
        <f>IFERROR(INDEX('산업코드(전체)'!$C:$C,MATCH(기업코드!$F2059,'산업코드(전체)'!$B:$B,0)),"")</f>
        <v/>
      </c>
      <c r="H2059" s="2" t="str">
        <f t="shared" si="130"/>
        <v/>
      </c>
      <c r="I2059" s="2" t="str">
        <f>IFERROR(INDEX('산업코드(전체)'!$C:$C,MATCH(기업코드!$H2059,'산업코드(전체)'!$B:$B,0)),"")</f>
        <v/>
      </c>
      <c r="J2059" s="2" t="str">
        <f t="shared" si="131"/>
        <v/>
      </c>
      <c r="K2059" s="2" t="str">
        <f>IFERROR(INDEX('산업코드(전체)'!$C:$C,MATCH(기업코드!$J2059,'산업코드(전체)'!$B:$B,0)),"")</f>
        <v/>
      </c>
    </row>
    <row r="2060" spans="1:11" x14ac:dyDescent="0.3">
      <c r="A2060" s="2" t="s">
        <v>4273</v>
      </c>
      <c r="B2060" s="2" t="s">
        <v>4274</v>
      </c>
      <c r="C2060" s="2" t="str">
        <f>INDEX([1]Sheet1!$D:$D,MATCH($B2060,[1]Sheet1!$B:$B,0))</f>
        <v>29271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4275</v>
      </c>
      <c r="B2061" s="2" t="s">
        <v>4276</v>
      </c>
      <c r="C2061" s="2" t="str">
        <f>INDEX([1]Sheet1!$D:$D,MATCH($B2061,[1]Sheet1!$B:$B,0))</f>
        <v/>
      </c>
      <c r="D2061" s="2" t="str">
        <f t="shared" si="128"/>
        <v/>
      </c>
      <c r="E2061" s="2" t="str">
        <f>IFERROR(INDEX('산업코드(전체)'!$C:$C,MATCH(기업코드!$D2061,'산업코드(전체)'!$B:$B,0)),"")</f>
        <v/>
      </c>
      <c r="F2061" s="2" t="str">
        <f t="shared" si="129"/>
        <v/>
      </c>
      <c r="G2061" s="2" t="str">
        <f>IFERROR(INDEX('산업코드(전체)'!$C:$C,MATCH(기업코드!$F2061,'산업코드(전체)'!$B:$B,0)),"")</f>
        <v/>
      </c>
      <c r="H2061" s="2" t="str">
        <f t="shared" si="130"/>
        <v/>
      </c>
      <c r="I2061" s="2" t="str">
        <f>IFERROR(INDEX('산업코드(전체)'!$C:$C,MATCH(기업코드!$H2061,'산업코드(전체)'!$B:$B,0)),"")</f>
        <v/>
      </c>
      <c r="J2061" s="2" t="str">
        <f t="shared" si="131"/>
        <v/>
      </c>
      <c r="K2061" s="2" t="str">
        <f>IFERROR(INDEX('산업코드(전체)'!$C:$C,MATCH(기업코드!$J2061,'산업코드(전체)'!$B:$B,0)),"")</f>
        <v/>
      </c>
    </row>
    <row r="2062" spans="1:11" x14ac:dyDescent="0.3">
      <c r="A2062" s="2" t="s">
        <v>4277</v>
      </c>
      <c r="B2062" s="2" t="s">
        <v>4278</v>
      </c>
      <c r="C2062" s="2" t="str">
        <f>INDEX([1]Sheet1!$D:$D,MATCH($B2062,[1]Sheet1!$B:$B,0))</f>
        <v>21210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4279</v>
      </c>
      <c r="B2063" s="2" t="s">
        <v>4280</v>
      </c>
      <c r="C2063" s="2" t="str">
        <f>INDEX([1]Sheet1!$D:$D,MATCH($B2063,[1]Sheet1!$B:$B,0))</f>
        <v/>
      </c>
      <c r="D2063" s="2" t="str">
        <f t="shared" si="128"/>
        <v/>
      </c>
      <c r="E2063" s="2" t="str">
        <f>IFERROR(INDEX('산업코드(전체)'!$C:$C,MATCH(기업코드!$D2063,'산업코드(전체)'!$B:$B,0)),"")</f>
        <v/>
      </c>
      <c r="F2063" s="2" t="str">
        <f t="shared" si="129"/>
        <v/>
      </c>
      <c r="G2063" s="2" t="str">
        <f>IFERROR(INDEX('산업코드(전체)'!$C:$C,MATCH(기업코드!$F2063,'산업코드(전체)'!$B:$B,0)),"")</f>
        <v/>
      </c>
      <c r="H2063" s="2" t="str">
        <f t="shared" si="130"/>
        <v/>
      </c>
      <c r="I2063" s="2" t="str">
        <f>IFERROR(INDEX('산업코드(전체)'!$C:$C,MATCH(기업코드!$H2063,'산업코드(전체)'!$B:$B,0)),"")</f>
        <v/>
      </c>
      <c r="J2063" s="2" t="str">
        <f t="shared" si="131"/>
        <v/>
      </c>
      <c r="K2063" s="2" t="str">
        <f>IFERROR(INDEX('산업코드(전체)'!$C:$C,MATCH(기업코드!$J2063,'산업코드(전체)'!$B:$B,0)),"")</f>
        <v/>
      </c>
    </row>
    <row r="2064" spans="1:11" x14ac:dyDescent="0.3">
      <c r="A2064" s="2" t="s">
        <v>4281</v>
      </c>
      <c r="B2064" s="2" t="s">
        <v>4282</v>
      </c>
      <c r="C2064" s="2" t="str">
        <f>INDEX([1]Sheet1!$D:$D,MATCH($B2064,[1]Sheet1!$B:$B,0))</f>
        <v/>
      </c>
      <c r="D2064" s="2" t="str">
        <f t="shared" si="128"/>
        <v/>
      </c>
      <c r="E2064" s="2" t="str">
        <f>IFERROR(INDEX('산업코드(전체)'!$C:$C,MATCH(기업코드!$D2064,'산업코드(전체)'!$B:$B,0)),"")</f>
        <v/>
      </c>
      <c r="F2064" s="2" t="str">
        <f t="shared" si="129"/>
        <v/>
      </c>
      <c r="G2064" s="2" t="str">
        <f>IFERROR(INDEX('산업코드(전체)'!$C:$C,MATCH(기업코드!$F2064,'산업코드(전체)'!$B:$B,0)),"")</f>
        <v/>
      </c>
      <c r="H2064" s="2" t="str">
        <f t="shared" si="130"/>
        <v/>
      </c>
      <c r="I2064" s="2" t="str">
        <f>IFERROR(INDEX('산업코드(전체)'!$C:$C,MATCH(기업코드!$H2064,'산업코드(전체)'!$B:$B,0)),"")</f>
        <v/>
      </c>
      <c r="J2064" s="2" t="str">
        <f t="shared" si="131"/>
        <v/>
      </c>
      <c r="K2064" s="2" t="str">
        <f>IFERROR(INDEX('산업코드(전체)'!$C:$C,MATCH(기업코드!$J2064,'산업코드(전체)'!$B:$B,0)),"")</f>
        <v/>
      </c>
    </row>
    <row r="2065" spans="1:11" x14ac:dyDescent="0.3">
      <c r="A2065" s="2" t="s">
        <v>4283</v>
      </c>
      <c r="B2065" s="2" t="s">
        <v>4284</v>
      </c>
      <c r="C2065" s="2" t="str">
        <f>INDEX([1]Sheet1!$D:$D,MATCH($B2065,[1]Sheet1!$B:$B,0))</f>
        <v/>
      </c>
      <c r="D2065" s="2" t="str">
        <f t="shared" si="128"/>
        <v/>
      </c>
      <c r="E2065" s="2" t="str">
        <f>IFERROR(INDEX('산업코드(전체)'!$C:$C,MATCH(기업코드!$D2065,'산업코드(전체)'!$B:$B,0)),"")</f>
        <v/>
      </c>
      <c r="F2065" s="2" t="str">
        <f t="shared" si="129"/>
        <v/>
      </c>
      <c r="G2065" s="2" t="str">
        <f>IFERROR(INDEX('산업코드(전체)'!$C:$C,MATCH(기업코드!$F2065,'산업코드(전체)'!$B:$B,0)),"")</f>
        <v/>
      </c>
      <c r="H2065" s="2" t="str">
        <f t="shared" si="130"/>
        <v/>
      </c>
      <c r="I2065" s="2" t="str">
        <f>IFERROR(INDEX('산업코드(전체)'!$C:$C,MATCH(기업코드!$H2065,'산업코드(전체)'!$B:$B,0)),"")</f>
        <v/>
      </c>
      <c r="J2065" s="2" t="str">
        <f t="shared" si="131"/>
        <v/>
      </c>
      <c r="K2065" s="2" t="str">
        <f>IFERROR(INDEX('산업코드(전체)'!$C:$C,MATCH(기업코드!$J2065,'산업코드(전체)'!$B:$B,0)),"")</f>
        <v/>
      </c>
    </row>
    <row r="2066" spans="1:11" x14ac:dyDescent="0.3">
      <c r="A2066" s="2" t="s">
        <v>4285</v>
      </c>
      <c r="B2066" s="2" t="s">
        <v>4286</v>
      </c>
      <c r="C2066" s="2" t="str">
        <f>INDEX([1]Sheet1!$D:$D,MATCH($B2066,[1]Sheet1!$B:$B,0))</f>
        <v/>
      </c>
      <c r="D2066" s="2" t="str">
        <f t="shared" si="128"/>
        <v/>
      </c>
      <c r="E2066" s="2" t="str">
        <f>IFERROR(INDEX('산업코드(전체)'!$C:$C,MATCH(기업코드!$D2066,'산업코드(전체)'!$B:$B,0)),"")</f>
        <v/>
      </c>
      <c r="F2066" s="2" t="str">
        <f t="shared" si="129"/>
        <v/>
      </c>
      <c r="G2066" s="2" t="str">
        <f>IFERROR(INDEX('산업코드(전체)'!$C:$C,MATCH(기업코드!$F2066,'산업코드(전체)'!$B:$B,0)),"")</f>
        <v/>
      </c>
      <c r="H2066" s="2" t="str">
        <f t="shared" si="130"/>
        <v/>
      </c>
      <c r="I2066" s="2" t="str">
        <f>IFERROR(INDEX('산업코드(전체)'!$C:$C,MATCH(기업코드!$H2066,'산업코드(전체)'!$B:$B,0)),"")</f>
        <v/>
      </c>
      <c r="J2066" s="2" t="str">
        <f t="shared" si="131"/>
        <v/>
      </c>
      <c r="K2066" s="2" t="str">
        <f>IFERROR(INDEX('산업코드(전체)'!$C:$C,MATCH(기업코드!$J2066,'산업코드(전체)'!$B:$B,0)),"")</f>
        <v/>
      </c>
    </row>
    <row r="2067" spans="1:11" x14ac:dyDescent="0.3">
      <c r="A2067" s="2" t="s">
        <v>4287</v>
      </c>
      <c r="B2067" s="2" t="s">
        <v>4288</v>
      </c>
      <c r="C2067" s="2" t="str">
        <f>INDEX([1]Sheet1!$D:$D,MATCH($B2067,[1]Sheet1!$B:$B,0))</f>
        <v/>
      </c>
      <c r="D2067" s="2" t="str">
        <f t="shared" si="128"/>
        <v/>
      </c>
      <c r="E2067" s="2" t="str">
        <f>IFERROR(INDEX('산업코드(전체)'!$C:$C,MATCH(기업코드!$D2067,'산업코드(전체)'!$B:$B,0)),"")</f>
        <v/>
      </c>
      <c r="F2067" s="2" t="str">
        <f t="shared" si="129"/>
        <v/>
      </c>
      <c r="G2067" s="2" t="str">
        <f>IFERROR(INDEX('산업코드(전체)'!$C:$C,MATCH(기업코드!$F2067,'산업코드(전체)'!$B:$B,0)),"")</f>
        <v/>
      </c>
      <c r="H2067" s="2" t="str">
        <f t="shared" si="130"/>
        <v/>
      </c>
      <c r="I2067" s="2" t="str">
        <f>IFERROR(INDEX('산업코드(전체)'!$C:$C,MATCH(기업코드!$H2067,'산업코드(전체)'!$B:$B,0)),"")</f>
        <v/>
      </c>
      <c r="J2067" s="2" t="str">
        <f t="shared" si="131"/>
        <v/>
      </c>
      <c r="K2067" s="2" t="str">
        <f>IFERROR(INDEX('산업코드(전체)'!$C:$C,MATCH(기업코드!$J2067,'산업코드(전체)'!$B:$B,0)),"")</f>
        <v/>
      </c>
    </row>
    <row r="2068" spans="1:11" x14ac:dyDescent="0.3">
      <c r="A2068" s="2" t="s">
        <v>4289</v>
      </c>
      <c r="B2068" s="2" t="s">
        <v>4290</v>
      </c>
      <c r="C2068" s="2" t="str">
        <f>INDEX([1]Sheet1!$D:$D,MATCH($B2068,[1]Sheet1!$B:$B,0))</f>
        <v/>
      </c>
      <c r="D2068" s="2" t="str">
        <f t="shared" si="128"/>
        <v/>
      </c>
      <c r="E2068" s="2" t="str">
        <f>IFERROR(INDEX('산업코드(전체)'!$C:$C,MATCH(기업코드!$D2068,'산업코드(전체)'!$B:$B,0)),"")</f>
        <v/>
      </c>
      <c r="F2068" s="2" t="str">
        <f t="shared" si="129"/>
        <v/>
      </c>
      <c r="G2068" s="2" t="str">
        <f>IFERROR(INDEX('산업코드(전체)'!$C:$C,MATCH(기업코드!$F2068,'산업코드(전체)'!$B:$B,0)),"")</f>
        <v/>
      </c>
      <c r="H2068" s="2" t="str">
        <f t="shared" si="130"/>
        <v/>
      </c>
      <c r="I2068" s="2" t="str">
        <f>IFERROR(INDEX('산업코드(전체)'!$C:$C,MATCH(기업코드!$H2068,'산업코드(전체)'!$B:$B,0)),"")</f>
        <v/>
      </c>
      <c r="J2068" s="2" t="str">
        <f t="shared" si="131"/>
        <v/>
      </c>
      <c r="K2068" s="2" t="str">
        <f>IFERROR(INDEX('산업코드(전체)'!$C:$C,MATCH(기업코드!$J2068,'산업코드(전체)'!$B:$B,0)),"")</f>
        <v/>
      </c>
    </row>
    <row r="2069" spans="1:11" x14ac:dyDescent="0.3">
      <c r="A2069" s="2" t="s">
        <v>4291</v>
      </c>
      <c r="B2069" s="2" t="s">
        <v>4292</v>
      </c>
      <c r="C2069" s="2" t="str">
        <f>INDEX([1]Sheet1!$D:$D,MATCH($B2069,[1]Sheet1!$B:$B,0))</f>
        <v/>
      </c>
      <c r="D2069" s="2" t="str">
        <f t="shared" si="128"/>
        <v/>
      </c>
      <c r="E2069" s="2" t="str">
        <f>IFERROR(INDEX('산업코드(전체)'!$C:$C,MATCH(기업코드!$D2069,'산업코드(전체)'!$B:$B,0)),"")</f>
        <v/>
      </c>
      <c r="F2069" s="2" t="str">
        <f t="shared" si="129"/>
        <v/>
      </c>
      <c r="G2069" s="2" t="str">
        <f>IFERROR(INDEX('산업코드(전체)'!$C:$C,MATCH(기업코드!$F2069,'산업코드(전체)'!$B:$B,0)),"")</f>
        <v/>
      </c>
      <c r="H2069" s="2" t="str">
        <f t="shared" si="130"/>
        <v/>
      </c>
      <c r="I2069" s="2" t="str">
        <f>IFERROR(INDEX('산업코드(전체)'!$C:$C,MATCH(기업코드!$H2069,'산업코드(전체)'!$B:$B,0)),"")</f>
        <v/>
      </c>
      <c r="J2069" s="2" t="str">
        <f t="shared" si="131"/>
        <v/>
      </c>
      <c r="K2069" s="2" t="str">
        <f>IFERROR(INDEX('산업코드(전체)'!$C:$C,MATCH(기업코드!$J2069,'산업코드(전체)'!$B:$B,0)),"")</f>
        <v/>
      </c>
    </row>
    <row r="2070" spans="1:11" x14ac:dyDescent="0.3">
      <c r="A2070" s="2" t="s">
        <v>4293</v>
      </c>
      <c r="B2070" s="2" t="s">
        <v>4294</v>
      </c>
      <c r="C2070" s="2" t="str">
        <f>INDEX([1]Sheet1!$D:$D,MATCH($B2070,[1]Sheet1!$B:$B,0))</f>
        <v/>
      </c>
      <c r="D2070" s="2" t="str">
        <f t="shared" si="128"/>
        <v/>
      </c>
      <c r="E2070" s="2" t="str">
        <f>IFERROR(INDEX('산업코드(전체)'!$C:$C,MATCH(기업코드!$D2070,'산업코드(전체)'!$B:$B,0)),"")</f>
        <v/>
      </c>
      <c r="F2070" s="2" t="str">
        <f t="shared" si="129"/>
        <v/>
      </c>
      <c r="G2070" s="2" t="str">
        <f>IFERROR(INDEX('산업코드(전체)'!$C:$C,MATCH(기업코드!$F2070,'산업코드(전체)'!$B:$B,0)),"")</f>
        <v/>
      </c>
      <c r="H2070" s="2" t="str">
        <f t="shared" si="130"/>
        <v/>
      </c>
      <c r="I2070" s="2" t="str">
        <f>IFERROR(INDEX('산업코드(전체)'!$C:$C,MATCH(기업코드!$H2070,'산업코드(전체)'!$B:$B,0)),"")</f>
        <v/>
      </c>
      <c r="J2070" s="2" t="str">
        <f t="shared" si="131"/>
        <v/>
      </c>
      <c r="K2070" s="2" t="str">
        <f>IFERROR(INDEX('산업코드(전체)'!$C:$C,MATCH(기업코드!$J2070,'산업코드(전체)'!$B:$B,0)),"")</f>
        <v/>
      </c>
    </row>
    <row r="2071" spans="1:11" x14ac:dyDescent="0.3">
      <c r="A2071" s="2" t="s">
        <v>4295</v>
      </c>
      <c r="B2071" s="2" t="s">
        <v>4296</v>
      </c>
      <c r="C2071" s="2" t="str">
        <f>INDEX([1]Sheet1!$D:$D,MATCH($B2071,[1]Sheet1!$B:$B,0))</f>
        <v>58222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4297</v>
      </c>
      <c r="B2072" s="2" t="s">
        <v>4298</v>
      </c>
      <c r="C2072" s="2" t="str">
        <f>INDEX([1]Sheet1!$D:$D,MATCH($B2072,[1]Sheet1!$B:$B,0))</f>
        <v/>
      </c>
      <c r="D2072" s="2" t="str">
        <f t="shared" si="128"/>
        <v/>
      </c>
      <c r="E2072" s="2" t="str">
        <f>IFERROR(INDEX('산업코드(전체)'!$C:$C,MATCH(기업코드!$D2072,'산업코드(전체)'!$B:$B,0)),"")</f>
        <v/>
      </c>
      <c r="F2072" s="2" t="str">
        <f t="shared" si="129"/>
        <v/>
      </c>
      <c r="G2072" s="2" t="str">
        <f>IFERROR(INDEX('산업코드(전체)'!$C:$C,MATCH(기업코드!$F2072,'산업코드(전체)'!$B:$B,0)),"")</f>
        <v/>
      </c>
      <c r="H2072" s="2" t="str">
        <f t="shared" si="130"/>
        <v/>
      </c>
      <c r="I2072" s="2" t="str">
        <f>IFERROR(INDEX('산업코드(전체)'!$C:$C,MATCH(기업코드!$H2072,'산업코드(전체)'!$B:$B,0)),"")</f>
        <v/>
      </c>
      <c r="J2072" s="2" t="str">
        <f t="shared" si="131"/>
        <v/>
      </c>
      <c r="K2072" s="2" t="str">
        <f>IFERROR(INDEX('산업코드(전체)'!$C:$C,MATCH(기업코드!$J2072,'산업코드(전체)'!$B:$B,0)),"")</f>
        <v/>
      </c>
    </row>
    <row r="2073" spans="1:11" x14ac:dyDescent="0.3">
      <c r="A2073" s="2" t="s">
        <v>4299</v>
      </c>
      <c r="B2073" s="2" t="s">
        <v>4300</v>
      </c>
      <c r="C2073" s="2" t="str">
        <f>INDEX([1]Sheet1!$D:$D,MATCH($B2073,[1]Sheet1!$B:$B,0))</f>
        <v/>
      </c>
      <c r="D2073" s="2" t="str">
        <f t="shared" si="128"/>
        <v/>
      </c>
      <c r="E2073" s="2" t="str">
        <f>IFERROR(INDEX('산업코드(전체)'!$C:$C,MATCH(기업코드!$D2073,'산업코드(전체)'!$B:$B,0)),"")</f>
        <v/>
      </c>
      <c r="F2073" s="2" t="str">
        <f t="shared" si="129"/>
        <v/>
      </c>
      <c r="G2073" s="2" t="str">
        <f>IFERROR(INDEX('산업코드(전체)'!$C:$C,MATCH(기업코드!$F2073,'산업코드(전체)'!$B:$B,0)),"")</f>
        <v/>
      </c>
      <c r="H2073" s="2" t="str">
        <f t="shared" si="130"/>
        <v/>
      </c>
      <c r="I2073" s="2" t="str">
        <f>IFERROR(INDEX('산업코드(전체)'!$C:$C,MATCH(기업코드!$H2073,'산업코드(전체)'!$B:$B,0)),"")</f>
        <v/>
      </c>
      <c r="J2073" s="2" t="str">
        <f t="shared" si="131"/>
        <v/>
      </c>
      <c r="K2073" s="2" t="str">
        <f>IFERROR(INDEX('산업코드(전체)'!$C:$C,MATCH(기업코드!$J2073,'산업코드(전체)'!$B:$B,0)),"")</f>
        <v/>
      </c>
    </row>
    <row r="2074" spans="1:11" x14ac:dyDescent="0.3">
      <c r="A2074" s="2" t="s">
        <v>4301</v>
      </c>
      <c r="B2074" s="2" t="s">
        <v>4302</v>
      </c>
      <c r="C2074" s="2" t="str">
        <f>INDEX([1]Sheet1!$D:$D,MATCH($B2074,[1]Sheet1!$B:$B,0))</f>
        <v>26299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4303</v>
      </c>
      <c r="B2075" s="2" t="s">
        <v>4304</v>
      </c>
      <c r="C2075" s="2" t="str">
        <f>INDEX([1]Sheet1!$D:$D,MATCH($B2075,[1]Sheet1!$B:$B,0))</f>
        <v/>
      </c>
      <c r="D2075" s="2" t="str">
        <f t="shared" si="128"/>
        <v/>
      </c>
      <c r="E2075" s="2" t="str">
        <f>IFERROR(INDEX('산업코드(전체)'!$C:$C,MATCH(기업코드!$D2075,'산업코드(전체)'!$B:$B,0)),"")</f>
        <v/>
      </c>
      <c r="F2075" s="2" t="str">
        <f t="shared" si="129"/>
        <v/>
      </c>
      <c r="G2075" s="2" t="str">
        <f>IFERROR(INDEX('산업코드(전체)'!$C:$C,MATCH(기업코드!$F2075,'산업코드(전체)'!$B:$B,0)),"")</f>
        <v/>
      </c>
      <c r="H2075" s="2" t="str">
        <f t="shared" si="130"/>
        <v/>
      </c>
      <c r="I2075" s="2" t="str">
        <f>IFERROR(INDEX('산업코드(전체)'!$C:$C,MATCH(기업코드!$H2075,'산업코드(전체)'!$B:$B,0)),"")</f>
        <v/>
      </c>
      <c r="J2075" s="2" t="str">
        <f t="shared" si="131"/>
        <v/>
      </c>
      <c r="K2075" s="2" t="str">
        <f>IFERROR(INDEX('산업코드(전체)'!$C:$C,MATCH(기업코드!$J2075,'산업코드(전체)'!$B:$B,0)),"")</f>
        <v/>
      </c>
    </row>
    <row r="2076" spans="1:11" x14ac:dyDescent="0.3">
      <c r="A2076" s="2" t="s">
        <v>4305</v>
      </c>
      <c r="B2076" s="2" t="s">
        <v>4306</v>
      </c>
      <c r="C2076" s="2" t="str">
        <f>INDEX([1]Sheet1!$D:$D,MATCH($B2076,[1]Sheet1!$B:$B,0))</f>
        <v/>
      </c>
      <c r="D2076" s="2" t="str">
        <f t="shared" si="128"/>
        <v/>
      </c>
      <c r="E2076" s="2" t="str">
        <f>IFERROR(INDEX('산업코드(전체)'!$C:$C,MATCH(기업코드!$D2076,'산업코드(전체)'!$B:$B,0)),"")</f>
        <v/>
      </c>
      <c r="F2076" s="2" t="str">
        <f t="shared" si="129"/>
        <v/>
      </c>
      <c r="G2076" s="2" t="str">
        <f>IFERROR(INDEX('산업코드(전체)'!$C:$C,MATCH(기업코드!$F2076,'산업코드(전체)'!$B:$B,0)),"")</f>
        <v/>
      </c>
      <c r="H2076" s="2" t="str">
        <f t="shared" si="130"/>
        <v/>
      </c>
      <c r="I2076" s="2" t="str">
        <f>IFERROR(INDEX('산업코드(전체)'!$C:$C,MATCH(기업코드!$H2076,'산업코드(전체)'!$B:$B,0)),"")</f>
        <v/>
      </c>
      <c r="J2076" s="2" t="str">
        <f t="shared" si="131"/>
        <v/>
      </c>
      <c r="K2076" s="2" t="str">
        <f>IFERROR(INDEX('산업코드(전체)'!$C:$C,MATCH(기업코드!$J2076,'산업코드(전체)'!$B:$B,0)),"")</f>
        <v/>
      </c>
    </row>
    <row r="2077" spans="1:11" x14ac:dyDescent="0.3">
      <c r="A2077" s="2" t="s">
        <v>4307</v>
      </c>
      <c r="B2077" s="2" t="s">
        <v>4308</v>
      </c>
      <c r="C2077" s="2" t="str">
        <f>INDEX([1]Sheet1!$D:$D,MATCH($B2077,[1]Sheet1!$B:$B,0))</f>
        <v/>
      </c>
      <c r="D2077" s="2" t="str">
        <f t="shared" si="128"/>
        <v/>
      </c>
      <c r="E2077" s="2" t="str">
        <f>IFERROR(INDEX('산업코드(전체)'!$C:$C,MATCH(기업코드!$D2077,'산업코드(전체)'!$B:$B,0)),"")</f>
        <v/>
      </c>
      <c r="F2077" s="2" t="str">
        <f t="shared" si="129"/>
        <v/>
      </c>
      <c r="G2077" s="2" t="str">
        <f>IFERROR(INDEX('산업코드(전체)'!$C:$C,MATCH(기업코드!$F2077,'산업코드(전체)'!$B:$B,0)),"")</f>
        <v/>
      </c>
      <c r="H2077" s="2" t="str">
        <f t="shared" si="130"/>
        <v/>
      </c>
      <c r="I2077" s="2" t="str">
        <f>IFERROR(INDEX('산업코드(전체)'!$C:$C,MATCH(기업코드!$H2077,'산업코드(전체)'!$B:$B,0)),"")</f>
        <v/>
      </c>
      <c r="J2077" s="2" t="str">
        <f t="shared" si="131"/>
        <v/>
      </c>
      <c r="K2077" s="2" t="str">
        <f>IFERROR(INDEX('산업코드(전체)'!$C:$C,MATCH(기업코드!$J2077,'산업코드(전체)'!$B:$B,0)),"")</f>
        <v/>
      </c>
    </row>
    <row r="2078" spans="1:11" x14ac:dyDescent="0.3">
      <c r="A2078" s="2" t="s">
        <v>4309</v>
      </c>
      <c r="B2078" s="2" t="s">
        <v>4310</v>
      </c>
      <c r="C2078" s="2" t="str">
        <f>INDEX([1]Sheet1!$D:$D,MATCH($B2078,[1]Sheet1!$B:$B,0))</f>
        <v/>
      </c>
      <c r="D2078" s="2" t="str">
        <f t="shared" si="128"/>
        <v/>
      </c>
      <c r="E2078" s="2" t="str">
        <f>IFERROR(INDEX('산업코드(전체)'!$C:$C,MATCH(기업코드!$D2078,'산업코드(전체)'!$B:$B,0)),"")</f>
        <v/>
      </c>
      <c r="F2078" s="2" t="str">
        <f t="shared" si="129"/>
        <v/>
      </c>
      <c r="G2078" s="2" t="str">
        <f>IFERROR(INDEX('산업코드(전체)'!$C:$C,MATCH(기업코드!$F2078,'산업코드(전체)'!$B:$B,0)),"")</f>
        <v/>
      </c>
      <c r="H2078" s="2" t="str">
        <f t="shared" si="130"/>
        <v/>
      </c>
      <c r="I2078" s="2" t="str">
        <f>IFERROR(INDEX('산업코드(전체)'!$C:$C,MATCH(기업코드!$H2078,'산업코드(전체)'!$B:$B,0)),"")</f>
        <v/>
      </c>
      <c r="J2078" s="2" t="str">
        <f t="shared" si="131"/>
        <v/>
      </c>
      <c r="K2078" s="2" t="str">
        <f>IFERROR(INDEX('산업코드(전체)'!$C:$C,MATCH(기업코드!$J2078,'산업코드(전체)'!$B:$B,0)),"")</f>
        <v/>
      </c>
    </row>
    <row r="2079" spans="1:11" x14ac:dyDescent="0.3">
      <c r="A2079" s="2" t="s">
        <v>4311</v>
      </c>
      <c r="B2079" s="2" t="s">
        <v>4312</v>
      </c>
      <c r="C2079" s="2" t="str">
        <f>INDEX([1]Sheet1!$D:$D,MATCH($B2079,[1]Sheet1!$B:$B,0))</f>
        <v/>
      </c>
      <c r="D2079" s="2" t="str">
        <f t="shared" si="128"/>
        <v/>
      </c>
      <c r="E2079" s="2" t="str">
        <f>IFERROR(INDEX('산업코드(전체)'!$C:$C,MATCH(기업코드!$D2079,'산업코드(전체)'!$B:$B,0)),"")</f>
        <v/>
      </c>
      <c r="F2079" s="2" t="str">
        <f t="shared" si="129"/>
        <v/>
      </c>
      <c r="G2079" s="2" t="str">
        <f>IFERROR(INDEX('산업코드(전체)'!$C:$C,MATCH(기업코드!$F2079,'산업코드(전체)'!$B:$B,0)),"")</f>
        <v/>
      </c>
      <c r="H2079" s="2" t="str">
        <f t="shared" si="130"/>
        <v/>
      </c>
      <c r="I2079" s="2" t="str">
        <f>IFERROR(INDEX('산업코드(전체)'!$C:$C,MATCH(기업코드!$H2079,'산업코드(전체)'!$B:$B,0)),"")</f>
        <v/>
      </c>
      <c r="J2079" s="2" t="str">
        <f t="shared" si="131"/>
        <v/>
      </c>
      <c r="K2079" s="2" t="str">
        <f>IFERROR(INDEX('산업코드(전체)'!$C:$C,MATCH(기업코드!$J2079,'산업코드(전체)'!$B:$B,0)),"")</f>
        <v/>
      </c>
    </row>
    <row r="2080" spans="1:11" x14ac:dyDescent="0.3">
      <c r="A2080" s="2" t="s">
        <v>4313</v>
      </c>
      <c r="B2080" s="2" t="s">
        <v>4314</v>
      </c>
      <c r="C2080" s="2" t="str">
        <f>INDEX([1]Sheet1!$D:$D,MATCH($B2080,[1]Sheet1!$B:$B,0))</f>
        <v/>
      </c>
      <c r="D2080" s="2" t="str">
        <f t="shared" si="128"/>
        <v/>
      </c>
      <c r="E2080" s="2" t="str">
        <f>IFERROR(INDEX('산업코드(전체)'!$C:$C,MATCH(기업코드!$D2080,'산업코드(전체)'!$B:$B,0)),"")</f>
        <v/>
      </c>
      <c r="F2080" s="2" t="str">
        <f t="shared" si="129"/>
        <v/>
      </c>
      <c r="G2080" s="2" t="str">
        <f>IFERROR(INDEX('산업코드(전체)'!$C:$C,MATCH(기업코드!$F2080,'산업코드(전체)'!$B:$B,0)),"")</f>
        <v/>
      </c>
      <c r="H2080" s="2" t="str">
        <f t="shared" si="130"/>
        <v/>
      </c>
      <c r="I2080" s="2" t="str">
        <f>IFERROR(INDEX('산업코드(전체)'!$C:$C,MATCH(기업코드!$H2080,'산업코드(전체)'!$B:$B,0)),"")</f>
        <v/>
      </c>
      <c r="J2080" s="2" t="str">
        <f t="shared" si="131"/>
        <v/>
      </c>
      <c r="K2080" s="2" t="str">
        <f>IFERROR(INDEX('산업코드(전체)'!$C:$C,MATCH(기업코드!$J2080,'산업코드(전체)'!$B:$B,0)),"")</f>
        <v/>
      </c>
    </row>
    <row r="2081" spans="1:11" x14ac:dyDescent="0.3">
      <c r="A2081" s="2" t="s">
        <v>4315</v>
      </c>
      <c r="B2081" s="2" t="s">
        <v>4316</v>
      </c>
      <c r="C2081" s="2" t="str">
        <f>INDEX([1]Sheet1!$D:$D,MATCH($B2081,[1]Sheet1!$B:$B,0))</f>
        <v/>
      </c>
      <c r="D2081" s="2" t="str">
        <f t="shared" si="128"/>
        <v/>
      </c>
      <c r="E2081" s="2" t="str">
        <f>IFERROR(INDEX('산업코드(전체)'!$C:$C,MATCH(기업코드!$D2081,'산업코드(전체)'!$B:$B,0)),"")</f>
        <v/>
      </c>
      <c r="F2081" s="2" t="str">
        <f t="shared" si="129"/>
        <v/>
      </c>
      <c r="G2081" s="2" t="str">
        <f>IFERROR(INDEX('산업코드(전체)'!$C:$C,MATCH(기업코드!$F2081,'산업코드(전체)'!$B:$B,0)),"")</f>
        <v/>
      </c>
      <c r="H2081" s="2" t="str">
        <f t="shared" si="130"/>
        <v/>
      </c>
      <c r="I2081" s="2" t="str">
        <f>IFERROR(INDEX('산업코드(전체)'!$C:$C,MATCH(기업코드!$H2081,'산업코드(전체)'!$B:$B,0)),"")</f>
        <v/>
      </c>
      <c r="J2081" s="2" t="str">
        <f t="shared" si="131"/>
        <v/>
      </c>
      <c r="K2081" s="2" t="str">
        <f>IFERROR(INDEX('산업코드(전체)'!$C:$C,MATCH(기업코드!$J2081,'산업코드(전체)'!$B:$B,0)),"")</f>
        <v/>
      </c>
    </row>
    <row r="2082" spans="1:11" x14ac:dyDescent="0.3">
      <c r="A2082" s="2" t="s">
        <v>4317</v>
      </c>
      <c r="B2082" s="2" t="s">
        <v>4318</v>
      </c>
      <c r="C2082" s="2" t="str">
        <f>INDEX([1]Sheet1!$D:$D,MATCH($B2082,[1]Sheet1!$B:$B,0))</f>
        <v/>
      </c>
      <c r="D2082" s="2" t="str">
        <f t="shared" si="128"/>
        <v/>
      </c>
      <c r="E2082" s="2" t="str">
        <f>IFERROR(INDEX('산업코드(전체)'!$C:$C,MATCH(기업코드!$D2082,'산업코드(전체)'!$B:$B,0)),"")</f>
        <v/>
      </c>
      <c r="F2082" s="2" t="str">
        <f t="shared" si="129"/>
        <v/>
      </c>
      <c r="G2082" s="2" t="str">
        <f>IFERROR(INDEX('산업코드(전체)'!$C:$C,MATCH(기업코드!$F2082,'산업코드(전체)'!$B:$B,0)),"")</f>
        <v/>
      </c>
      <c r="H2082" s="2" t="str">
        <f t="shared" si="130"/>
        <v/>
      </c>
      <c r="I2082" s="2" t="str">
        <f>IFERROR(INDEX('산업코드(전체)'!$C:$C,MATCH(기업코드!$H2082,'산업코드(전체)'!$B:$B,0)),"")</f>
        <v/>
      </c>
      <c r="J2082" s="2" t="str">
        <f t="shared" si="131"/>
        <v/>
      </c>
      <c r="K2082" s="2" t="str">
        <f>IFERROR(INDEX('산업코드(전체)'!$C:$C,MATCH(기업코드!$J2082,'산업코드(전체)'!$B:$B,0)),"")</f>
        <v/>
      </c>
    </row>
    <row r="2083" spans="1:11" x14ac:dyDescent="0.3">
      <c r="A2083" s="2" t="s">
        <v>4319</v>
      </c>
      <c r="B2083" s="2" t="s">
        <v>4320</v>
      </c>
      <c r="C2083" s="2" t="str">
        <f>INDEX([1]Sheet1!$D:$D,MATCH($B2083,[1]Sheet1!$B:$B,0))</f>
        <v/>
      </c>
      <c r="D2083" s="2" t="str">
        <f t="shared" si="128"/>
        <v/>
      </c>
      <c r="E2083" s="2" t="str">
        <f>IFERROR(INDEX('산업코드(전체)'!$C:$C,MATCH(기업코드!$D2083,'산업코드(전체)'!$B:$B,0)),"")</f>
        <v/>
      </c>
      <c r="F2083" s="2" t="str">
        <f t="shared" si="129"/>
        <v/>
      </c>
      <c r="G2083" s="2" t="str">
        <f>IFERROR(INDEX('산업코드(전체)'!$C:$C,MATCH(기업코드!$F2083,'산업코드(전체)'!$B:$B,0)),"")</f>
        <v/>
      </c>
      <c r="H2083" s="2" t="str">
        <f t="shared" si="130"/>
        <v/>
      </c>
      <c r="I2083" s="2" t="str">
        <f>IFERROR(INDEX('산업코드(전체)'!$C:$C,MATCH(기업코드!$H2083,'산업코드(전체)'!$B:$B,0)),"")</f>
        <v/>
      </c>
      <c r="J2083" s="2" t="str">
        <f t="shared" si="131"/>
        <v/>
      </c>
      <c r="K2083" s="2" t="str">
        <f>IFERROR(INDEX('산업코드(전체)'!$C:$C,MATCH(기업코드!$J2083,'산업코드(전체)'!$B:$B,0)),"")</f>
        <v/>
      </c>
    </row>
    <row r="2084" spans="1:11" x14ac:dyDescent="0.3">
      <c r="A2084" s="2" t="s">
        <v>4321</v>
      </c>
      <c r="B2084" s="2" t="s">
        <v>4322</v>
      </c>
      <c r="C2084" s="2" t="str">
        <f>INDEX([1]Sheet1!$D:$D,MATCH($B2084,[1]Sheet1!$B:$B,0))</f>
        <v/>
      </c>
      <c r="D2084" s="2" t="str">
        <f t="shared" si="128"/>
        <v/>
      </c>
      <c r="E2084" s="2" t="str">
        <f>IFERROR(INDEX('산업코드(전체)'!$C:$C,MATCH(기업코드!$D2084,'산업코드(전체)'!$B:$B,0)),"")</f>
        <v/>
      </c>
      <c r="F2084" s="2" t="str">
        <f t="shared" si="129"/>
        <v/>
      </c>
      <c r="G2084" s="2" t="str">
        <f>IFERROR(INDEX('산업코드(전체)'!$C:$C,MATCH(기업코드!$F2084,'산업코드(전체)'!$B:$B,0)),"")</f>
        <v/>
      </c>
      <c r="H2084" s="2" t="str">
        <f t="shared" si="130"/>
        <v/>
      </c>
      <c r="I2084" s="2" t="str">
        <f>IFERROR(INDEX('산업코드(전체)'!$C:$C,MATCH(기업코드!$H2084,'산업코드(전체)'!$B:$B,0)),"")</f>
        <v/>
      </c>
      <c r="J2084" s="2" t="str">
        <f t="shared" si="131"/>
        <v/>
      </c>
      <c r="K2084" s="2" t="str">
        <f>IFERROR(INDEX('산업코드(전체)'!$C:$C,MATCH(기업코드!$J2084,'산업코드(전체)'!$B:$B,0)),"")</f>
        <v/>
      </c>
    </row>
    <row r="2085" spans="1:11" x14ac:dyDescent="0.3">
      <c r="A2085" s="2" t="s">
        <v>4323</v>
      </c>
      <c r="B2085" s="2" t="s">
        <v>4324</v>
      </c>
      <c r="C2085" s="2" t="str">
        <f>INDEX([1]Sheet1!$D:$D,MATCH($B2085,[1]Sheet1!$B:$B,0))</f>
        <v/>
      </c>
      <c r="D2085" s="2" t="str">
        <f t="shared" si="128"/>
        <v/>
      </c>
      <c r="E2085" s="2" t="str">
        <f>IFERROR(INDEX('산업코드(전체)'!$C:$C,MATCH(기업코드!$D2085,'산업코드(전체)'!$B:$B,0)),"")</f>
        <v/>
      </c>
      <c r="F2085" s="2" t="str">
        <f t="shared" si="129"/>
        <v/>
      </c>
      <c r="G2085" s="2" t="str">
        <f>IFERROR(INDEX('산업코드(전체)'!$C:$C,MATCH(기업코드!$F2085,'산업코드(전체)'!$B:$B,0)),"")</f>
        <v/>
      </c>
      <c r="H2085" s="2" t="str">
        <f t="shared" si="130"/>
        <v/>
      </c>
      <c r="I2085" s="2" t="str">
        <f>IFERROR(INDEX('산업코드(전체)'!$C:$C,MATCH(기업코드!$H2085,'산업코드(전체)'!$B:$B,0)),"")</f>
        <v/>
      </c>
      <c r="J2085" s="2" t="str">
        <f t="shared" si="131"/>
        <v/>
      </c>
      <c r="K2085" s="2" t="str">
        <f>IFERROR(INDEX('산업코드(전체)'!$C:$C,MATCH(기업코드!$J2085,'산업코드(전체)'!$B:$B,0)),"")</f>
        <v/>
      </c>
    </row>
    <row r="2086" spans="1:11" x14ac:dyDescent="0.3">
      <c r="A2086" s="2" t="s">
        <v>4325</v>
      </c>
      <c r="B2086" s="2" t="s">
        <v>4326</v>
      </c>
      <c r="C2086" s="2" t="str">
        <f>INDEX([1]Sheet1!$D:$D,MATCH($B2086,[1]Sheet1!$B:$B,0))</f>
        <v/>
      </c>
      <c r="D2086" s="2" t="str">
        <f t="shared" si="128"/>
        <v/>
      </c>
      <c r="E2086" s="2" t="str">
        <f>IFERROR(INDEX('산업코드(전체)'!$C:$C,MATCH(기업코드!$D2086,'산업코드(전체)'!$B:$B,0)),"")</f>
        <v/>
      </c>
      <c r="F2086" s="2" t="str">
        <f t="shared" si="129"/>
        <v/>
      </c>
      <c r="G2086" s="2" t="str">
        <f>IFERROR(INDEX('산업코드(전체)'!$C:$C,MATCH(기업코드!$F2086,'산업코드(전체)'!$B:$B,0)),"")</f>
        <v/>
      </c>
      <c r="H2086" s="2" t="str">
        <f t="shared" si="130"/>
        <v/>
      </c>
      <c r="I2086" s="2" t="str">
        <f>IFERROR(INDEX('산업코드(전체)'!$C:$C,MATCH(기업코드!$H2086,'산업코드(전체)'!$B:$B,0)),"")</f>
        <v/>
      </c>
      <c r="J2086" s="2" t="str">
        <f t="shared" si="131"/>
        <v/>
      </c>
      <c r="K2086" s="2" t="str">
        <f>IFERROR(INDEX('산업코드(전체)'!$C:$C,MATCH(기업코드!$J2086,'산업코드(전체)'!$B:$B,0)),"")</f>
        <v/>
      </c>
    </row>
    <row r="2087" spans="1:11" x14ac:dyDescent="0.3">
      <c r="A2087" s="2" t="s">
        <v>4327</v>
      </c>
      <c r="B2087" s="2" t="s">
        <v>4328</v>
      </c>
      <c r="C2087" s="2" t="str">
        <f>INDEX([1]Sheet1!$D:$D,MATCH($B2087,[1]Sheet1!$B:$B,0))</f>
        <v/>
      </c>
      <c r="D2087" s="2" t="str">
        <f t="shared" si="128"/>
        <v/>
      </c>
      <c r="E2087" s="2" t="str">
        <f>IFERROR(INDEX('산업코드(전체)'!$C:$C,MATCH(기업코드!$D2087,'산업코드(전체)'!$B:$B,0)),"")</f>
        <v/>
      </c>
      <c r="F2087" s="2" t="str">
        <f t="shared" si="129"/>
        <v/>
      </c>
      <c r="G2087" s="2" t="str">
        <f>IFERROR(INDEX('산업코드(전체)'!$C:$C,MATCH(기업코드!$F2087,'산업코드(전체)'!$B:$B,0)),"")</f>
        <v/>
      </c>
      <c r="H2087" s="2" t="str">
        <f t="shared" si="130"/>
        <v/>
      </c>
      <c r="I2087" s="2" t="str">
        <f>IFERROR(INDEX('산업코드(전체)'!$C:$C,MATCH(기업코드!$H2087,'산업코드(전체)'!$B:$B,0)),"")</f>
        <v/>
      </c>
      <c r="J2087" s="2" t="str">
        <f t="shared" si="131"/>
        <v/>
      </c>
      <c r="K2087" s="2" t="str">
        <f>IFERROR(INDEX('산업코드(전체)'!$C:$C,MATCH(기업코드!$J2087,'산업코드(전체)'!$B:$B,0)),"")</f>
        <v/>
      </c>
    </row>
    <row r="2088" spans="1:11" x14ac:dyDescent="0.3">
      <c r="A2088" s="2" t="s">
        <v>4329</v>
      </c>
      <c r="B2088" s="2" t="s">
        <v>4330</v>
      </c>
      <c r="C2088" s="2" t="str">
        <f>INDEX([1]Sheet1!$D:$D,MATCH($B2088,[1]Sheet1!$B:$B,0))</f>
        <v/>
      </c>
      <c r="D2088" s="2" t="str">
        <f t="shared" si="128"/>
        <v/>
      </c>
      <c r="E2088" s="2" t="str">
        <f>IFERROR(INDEX('산업코드(전체)'!$C:$C,MATCH(기업코드!$D2088,'산업코드(전체)'!$B:$B,0)),"")</f>
        <v/>
      </c>
      <c r="F2088" s="2" t="str">
        <f t="shared" si="129"/>
        <v/>
      </c>
      <c r="G2088" s="2" t="str">
        <f>IFERROR(INDEX('산업코드(전체)'!$C:$C,MATCH(기업코드!$F2088,'산업코드(전체)'!$B:$B,0)),"")</f>
        <v/>
      </c>
      <c r="H2088" s="2" t="str">
        <f t="shared" si="130"/>
        <v/>
      </c>
      <c r="I2088" s="2" t="str">
        <f>IFERROR(INDEX('산업코드(전체)'!$C:$C,MATCH(기업코드!$H2088,'산업코드(전체)'!$B:$B,0)),"")</f>
        <v/>
      </c>
      <c r="J2088" s="2" t="str">
        <f t="shared" si="131"/>
        <v/>
      </c>
      <c r="K2088" s="2" t="str">
        <f>IFERROR(INDEX('산업코드(전체)'!$C:$C,MATCH(기업코드!$J2088,'산업코드(전체)'!$B:$B,0)),"")</f>
        <v/>
      </c>
    </row>
    <row r="2089" spans="1:11" x14ac:dyDescent="0.3">
      <c r="A2089" s="2" t="s">
        <v>4331</v>
      </c>
      <c r="B2089" s="2" t="s">
        <v>4332</v>
      </c>
      <c r="C2089" s="2" t="str">
        <f>INDEX([1]Sheet1!$D:$D,MATCH($B2089,[1]Sheet1!$B:$B,0))</f>
        <v/>
      </c>
      <c r="D2089" s="2" t="str">
        <f t="shared" si="128"/>
        <v/>
      </c>
      <c r="E2089" s="2" t="str">
        <f>IFERROR(INDEX('산업코드(전체)'!$C:$C,MATCH(기업코드!$D2089,'산업코드(전체)'!$B:$B,0)),"")</f>
        <v/>
      </c>
      <c r="F2089" s="2" t="str">
        <f t="shared" si="129"/>
        <v/>
      </c>
      <c r="G2089" s="2" t="str">
        <f>IFERROR(INDEX('산업코드(전체)'!$C:$C,MATCH(기업코드!$F2089,'산업코드(전체)'!$B:$B,0)),"")</f>
        <v/>
      </c>
      <c r="H2089" s="2" t="str">
        <f t="shared" si="130"/>
        <v/>
      </c>
      <c r="I2089" s="2" t="str">
        <f>IFERROR(INDEX('산업코드(전체)'!$C:$C,MATCH(기업코드!$H2089,'산업코드(전체)'!$B:$B,0)),"")</f>
        <v/>
      </c>
      <c r="J2089" s="2" t="str">
        <f t="shared" si="131"/>
        <v/>
      </c>
      <c r="K2089" s="2" t="str">
        <f>IFERROR(INDEX('산업코드(전체)'!$C:$C,MATCH(기업코드!$J2089,'산업코드(전체)'!$B:$B,0)),"")</f>
        <v/>
      </c>
    </row>
    <row r="2090" spans="1:11" x14ac:dyDescent="0.3">
      <c r="A2090" s="2" t="s">
        <v>4333</v>
      </c>
      <c r="B2090" s="2" t="s">
        <v>4334</v>
      </c>
      <c r="C2090" s="2" t="str">
        <f>INDEX([1]Sheet1!$D:$D,MATCH($B2090,[1]Sheet1!$B:$B,0))</f>
        <v/>
      </c>
      <c r="D2090" s="2" t="str">
        <f t="shared" si="128"/>
        <v/>
      </c>
      <c r="E2090" s="2" t="str">
        <f>IFERROR(INDEX('산업코드(전체)'!$C:$C,MATCH(기업코드!$D2090,'산업코드(전체)'!$B:$B,0)),"")</f>
        <v/>
      </c>
      <c r="F2090" s="2" t="str">
        <f t="shared" si="129"/>
        <v/>
      </c>
      <c r="G2090" s="2" t="str">
        <f>IFERROR(INDEX('산업코드(전체)'!$C:$C,MATCH(기업코드!$F2090,'산업코드(전체)'!$B:$B,0)),"")</f>
        <v/>
      </c>
      <c r="H2090" s="2" t="str">
        <f t="shared" si="130"/>
        <v/>
      </c>
      <c r="I2090" s="2" t="str">
        <f>IFERROR(INDEX('산업코드(전체)'!$C:$C,MATCH(기업코드!$H2090,'산업코드(전체)'!$B:$B,0)),"")</f>
        <v/>
      </c>
      <c r="J2090" s="2" t="str">
        <f t="shared" si="131"/>
        <v/>
      </c>
      <c r="K2090" s="2" t="str">
        <f>IFERROR(INDEX('산업코드(전체)'!$C:$C,MATCH(기업코드!$J2090,'산업코드(전체)'!$B:$B,0)),"")</f>
        <v/>
      </c>
    </row>
    <row r="2091" spans="1:11" x14ac:dyDescent="0.3">
      <c r="A2091" s="2" t="s">
        <v>4335</v>
      </c>
      <c r="B2091" s="2" t="s">
        <v>4336</v>
      </c>
      <c r="C2091" s="2" t="str">
        <f>INDEX([1]Sheet1!$D:$D,MATCH($B2091,[1]Sheet1!$B:$B,0))</f>
        <v>29299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4337</v>
      </c>
      <c r="B2092" s="2" t="s">
        <v>4338</v>
      </c>
      <c r="C2092" s="2" t="str">
        <f>INDEX([1]Sheet1!$D:$D,MATCH($B2092,[1]Sheet1!$B:$B,0))</f>
        <v/>
      </c>
      <c r="D2092" s="2" t="str">
        <f t="shared" si="128"/>
        <v/>
      </c>
      <c r="E2092" s="2" t="str">
        <f>IFERROR(INDEX('산업코드(전체)'!$C:$C,MATCH(기업코드!$D2092,'산업코드(전체)'!$B:$B,0)),"")</f>
        <v/>
      </c>
      <c r="F2092" s="2" t="str">
        <f t="shared" si="129"/>
        <v/>
      </c>
      <c r="G2092" s="2" t="str">
        <f>IFERROR(INDEX('산업코드(전체)'!$C:$C,MATCH(기업코드!$F2092,'산업코드(전체)'!$B:$B,0)),"")</f>
        <v/>
      </c>
      <c r="H2092" s="2" t="str">
        <f t="shared" si="130"/>
        <v/>
      </c>
      <c r="I2092" s="2" t="str">
        <f>IFERROR(INDEX('산업코드(전체)'!$C:$C,MATCH(기업코드!$H2092,'산업코드(전체)'!$B:$B,0)),"")</f>
        <v/>
      </c>
      <c r="J2092" s="2" t="str">
        <f t="shared" si="131"/>
        <v/>
      </c>
      <c r="K2092" s="2" t="str">
        <f>IFERROR(INDEX('산업코드(전체)'!$C:$C,MATCH(기업코드!$J2092,'산업코드(전체)'!$B:$B,0)),"")</f>
        <v/>
      </c>
    </row>
    <row r="2093" spans="1:11" x14ac:dyDescent="0.3">
      <c r="A2093" s="2" t="s">
        <v>4339</v>
      </c>
      <c r="B2093" s="2" t="s">
        <v>4340</v>
      </c>
      <c r="C2093" s="2" t="str">
        <f>INDEX([1]Sheet1!$D:$D,MATCH($B2093,[1]Sheet1!$B:$B,0))</f>
        <v/>
      </c>
      <c r="D2093" s="2" t="str">
        <f t="shared" si="128"/>
        <v/>
      </c>
      <c r="E2093" s="2" t="str">
        <f>IFERROR(INDEX('산업코드(전체)'!$C:$C,MATCH(기업코드!$D2093,'산업코드(전체)'!$B:$B,0)),"")</f>
        <v/>
      </c>
      <c r="F2093" s="2" t="str">
        <f t="shared" si="129"/>
        <v/>
      </c>
      <c r="G2093" s="2" t="str">
        <f>IFERROR(INDEX('산업코드(전체)'!$C:$C,MATCH(기업코드!$F2093,'산업코드(전체)'!$B:$B,0)),"")</f>
        <v/>
      </c>
      <c r="H2093" s="2" t="str">
        <f t="shared" si="130"/>
        <v/>
      </c>
      <c r="I2093" s="2" t="str">
        <f>IFERROR(INDEX('산업코드(전체)'!$C:$C,MATCH(기업코드!$H2093,'산업코드(전체)'!$B:$B,0)),"")</f>
        <v/>
      </c>
      <c r="J2093" s="2" t="str">
        <f t="shared" si="131"/>
        <v/>
      </c>
      <c r="K2093" s="2" t="str">
        <f>IFERROR(INDEX('산업코드(전체)'!$C:$C,MATCH(기업코드!$J2093,'산업코드(전체)'!$B:$B,0)),"")</f>
        <v/>
      </c>
    </row>
    <row r="2094" spans="1:11" x14ac:dyDescent="0.3">
      <c r="A2094" s="2" t="s">
        <v>4341</v>
      </c>
      <c r="B2094" s="2" t="s">
        <v>4342</v>
      </c>
      <c r="C2094" s="2" t="str">
        <f>INDEX([1]Sheet1!$D:$D,MATCH($B2094,[1]Sheet1!$B:$B,0))</f>
        <v/>
      </c>
      <c r="D2094" s="2" t="str">
        <f t="shared" si="128"/>
        <v/>
      </c>
      <c r="E2094" s="2" t="str">
        <f>IFERROR(INDEX('산업코드(전체)'!$C:$C,MATCH(기업코드!$D2094,'산업코드(전체)'!$B:$B,0)),"")</f>
        <v/>
      </c>
      <c r="F2094" s="2" t="str">
        <f t="shared" si="129"/>
        <v/>
      </c>
      <c r="G2094" s="2" t="str">
        <f>IFERROR(INDEX('산업코드(전체)'!$C:$C,MATCH(기업코드!$F2094,'산업코드(전체)'!$B:$B,0)),"")</f>
        <v/>
      </c>
      <c r="H2094" s="2" t="str">
        <f t="shared" si="130"/>
        <v/>
      </c>
      <c r="I2094" s="2" t="str">
        <f>IFERROR(INDEX('산업코드(전체)'!$C:$C,MATCH(기업코드!$H2094,'산업코드(전체)'!$B:$B,0)),"")</f>
        <v/>
      </c>
      <c r="J2094" s="2" t="str">
        <f t="shared" si="131"/>
        <v/>
      </c>
      <c r="K2094" s="2" t="str">
        <f>IFERROR(INDEX('산업코드(전체)'!$C:$C,MATCH(기업코드!$J2094,'산업코드(전체)'!$B:$B,0)),"")</f>
        <v/>
      </c>
    </row>
    <row r="2095" spans="1:11" x14ac:dyDescent="0.3">
      <c r="A2095" s="2" t="s">
        <v>4343</v>
      </c>
      <c r="B2095" s="2" t="s">
        <v>4344</v>
      </c>
      <c r="C2095" s="2" t="str">
        <f>INDEX([1]Sheet1!$D:$D,MATCH($B2095,[1]Sheet1!$B:$B,0))</f>
        <v/>
      </c>
      <c r="D2095" s="2" t="str">
        <f t="shared" si="128"/>
        <v/>
      </c>
      <c r="E2095" s="2" t="str">
        <f>IFERROR(INDEX('산업코드(전체)'!$C:$C,MATCH(기업코드!$D2095,'산업코드(전체)'!$B:$B,0)),"")</f>
        <v/>
      </c>
      <c r="F2095" s="2" t="str">
        <f t="shared" si="129"/>
        <v/>
      </c>
      <c r="G2095" s="2" t="str">
        <f>IFERROR(INDEX('산업코드(전체)'!$C:$C,MATCH(기업코드!$F2095,'산업코드(전체)'!$B:$B,0)),"")</f>
        <v/>
      </c>
      <c r="H2095" s="2" t="str">
        <f t="shared" si="130"/>
        <v/>
      </c>
      <c r="I2095" s="2" t="str">
        <f>IFERROR(INDEX('산업코드(전체)'!$C:$C,MATCH(기업코드!$H2095,'산업코드(전체)'!$B:$B,0)),"")</f>
        <v/>
      </c>
      <c r="J2095" s="2" t="str">
        <f t="shared" si="131"/>
        <v/>
      </c>
      <c r="K2095" s="2" t="str">
        <f>IFERROR(INDEX('산업코드(전체)'!$C:$C,MATCH(기업코드!$J2095,'산업코드(전체)'!$B:$B,0)),"")</f>
        <v/>
      </c>
    </row>
    <row r="2096" spans="1:11" x14ac:dyDescent="0.3">
      <c r="A2096" s="2" t="s">
        <v>4345</v>
      </c>
      <c r="B2096" s="2" t="s">
        <v>4346</v>
      </c>
      <c r="C2096" s="2" t="str">
        <f>INDEX([1]Sheet1!$D:$D,MATCH($B2096,[1]Sheet1!$B:$B,0))</f>
        <v/>
      </c>
      <c r="D2096" s="2" t="str">
        <f t="shared" si="128"/>
        <v/>
      </c>
      <c r="E2096" s="2" t="str">
        <f>IFERROR(INDEX('산업코드(전체)'!$C:$C,MATCH(기업코드!$D2096,'산업코드(전체)'!$B:$B,0)),"")</f>
        <v/>
      </c>
      <c r="F2096" s="2" t="str">
        <f t="shared" si="129"/>
        <v/>
      </c>
      <c r="G2096" s="2" t="str">
        <f>IFERROR(INDEX('산업코드(전체)'!$C:$C,MATCH(기업코드!$F2096,'산업코드(전체)'!$B:$B,0)),"")</f>
        <v/>
      </c>
      <c r="H2096" s="2" t="str">
        <f t="shared" si="130"/>
        <v/>
      </c>
      <c r="I2096" s="2" t="str">
        <f>IFERROR(INDEX('산업코드(전체)'!$C:$C,MATCH(기업코드!$H2096,'산업코드(전체)'!$B:$B,0)),"")</f>
        <v/>
      </c>
      <c r="J2096" s="2" t="str">
        <f t="shared" si="131"/>
        <v/>
      </c>
      <c r="K2096" s="2" t="str">
        <f>IFERROR(INDEX('산업코드(전체)'!$C:$C,MATCH(기업코드!$J2096,'산업코드(전체)'!$B:$B,0)),"")</f>
        <v/>
      </c>
    </row>
    <row r="2097" spans="1:11" x14ac:dyDescent="0.3">
      <c r="A2097" s="2" t="s">
        <v>4347</v>
      </c>
      <c r="B2097" s="2" t="s">
        <v>4348</v>
      </c>
      <c r="C2097" s="2" t="str">
        <f>INDEX([1]Sheet1!$D:$D,MATCH($B2097,[1]Sheet1!$B:$B,0))</f>
        <v/>
      </c>
      <c r="D2097" s="2" t="str">
        <f t="shared" si="128"/>
        <v/>
      </c>
      <c r="E2097" s="2" t="str">
        <f>IFERROR(INDEX('산업코드(전체)'!$C:$C,MATCH(기업코드!$D2097,'산업코드(전체)'!$B:$B,0)),"")</f>
        <v/>
      </c>
      <c r="F2097" s="2" t="str">
        <f t="shared" si="129"/>
        <v/>
      </c>
      <c r="G2097" s="2" t="str">
        <f>IFERROR(INDEX('산업코드(전체)'!$C:$C,MATCH(기업코드!$F2097,'산업코드(전체)'!$B:$B,0)),"")</f>
        <v/>
      </c>
      <c r="H2097" s="2" t="str">
        <f t="shared" si="130"/>
        <v/>
      </c>
      <c r="I2097" s="2" t="str">
        <f>IFERROR(INDEX('산업코드(전체)'!$C:$C,MATCH(기업코드!$H2097,'산업코드(전체)'!$B:$B,0)),"")</f>
        <v/>
      </c>
      <c r="J2097" s="2" t="str">
        <f t="shared" si="131"/>
        <v/>
      </c>
      <c r="K2097" s="2" t="str">
        <f>IFERROR(INDEX('산업코드(전체)'!$C:$C,MATCH(기업코드!$J2097,'산업코드(전체)'!$B:$B,0)),"")</f>
        <v/>
      </c>
    </row>
    <row r="2098" spans="1:11" x14ac:dyDescent="0.3">
      <c r="A2098" s="2" t="s">
        <v>4349</v>
      </c>
      <c r="B2098" s="2" t="s">
        <v>4350</v>
      </c>
      <c r="C2098" s="2" t="str">
        <f>INDEX([1]Sheet1!$D:$D,MATCH($B2098,[1]Sheet1!$B:$B,0))</f>
        <v/>
      </c>
      <c r="D2098" s="2" t="str">
        <f t="shared" si="128"/>
        <v/>
      </c>
      <c r="E2098" s="2" t="str">
        <f>IFERROR(INDEX('산업코드(전체)'!$C:$C,MATCH(기업코드!$D2098,'산업코드(전체)'!$B:$B,0)),"")</f>
        <v/>
      </c>
      <c r="F2098" s="2" t="str">
        <f t="shared" si="129"/>
        <v/>
      </c>
      <c r="G2098" s="2" t="str">
        <f>IFERROR(INDEX('산업코드(전체)'!$C:$C,MATCH(기업코드!$F2098,'산업코드(전체)'!$B:$B,0)),"")</f>
        <v/>
      </c>
      <c r="H2098" s="2" t="str">
        <f t="shared" si="130"/>
        <v/>
      </c>
      <c r="I2098" s="2" t="str">
        <f>IFERROR(INDEX('산업코드(전체)'!$C:$C,MATCH(기업코드!$H2098,'산업코드(전체)'!$B:$B,0)),"")</f>
        <v/>
      </c>
      <c r="J2098" s="2" t="str">
        <f t="shared" si="131"/>
        <v/>
      </c>
      <c r="K2098" s="2" t="str">
        <f>IFERROR(INDEX('산업코드(전체)'!$C:$C,MATCH(기업코드!$J2098,'산업코드(전체)'!$B:$B,0)),"")</f>
        <v/>
      </c>
    </row>
    <row r="2099" spans="1:11" x14ac:dyDescent="0.3">
      <c r="A2099" s="2" t="s">
        <v>4351</v>
      </c>
      <c r="B2099" s="2" t="s">
        <v>4352</v>
      </c>
      <c r="C2099" s="2" t="str">
        <f>INDEX([1]Sheet1!$D:$D,MATCH($B2099,[1]Sheet1!$B:$B,0))</f>
        <v/>
      </c>
      <c r="D2099" s="2" t="str">
        <f t="shared" si="128"/>
        <v/>
      </c>
      <c r="E2099" s="2" t="str">
        <f>IFERROR(INDEX('산업코드(전체)'!$C:$C,MATCH(기업코드!$D2099,'산업코드(전체)'!$B:$B,0)),"")</f>
        <v/>
      </c>
      <c r="F2099" s="2" t="str">
        <f t="shared" si="129"/>
        <v/>
      </c>
      <c r="G2099" s="2" t="str">
        <f>IFERROR(INDEX('산업코드(전체)'!$C:$C,MATCH(기업코드!$F2099,'산업코드(전체)'!$B:$B,0)),"")</f>
        <v/>
      </c>
      <c r="H2099" s="2" t="str">
        <f t="shared" si="130"/>
        <v/>
      </c>
      <c r="I2099" s="2" t="str">
        <f>IFERROR(INDEX('산업코드(전체)'!$C:$C,MATCH(기업코드!$H2099,'산업코드(전체)'!$B:$B,0)),"")</f>
        <v/>
      </c>
      <c r="J2099" s="2" t="str">
        <f t="shared" si="131"/>
        <v/>
      </c>
      <c r="K2099" s="2" t="str">
        <f>IFERROR(INDEX('산업코드(전체)'!$C:$C,MATCH(기업코드!$J2099,'산업코드(전체)'!$B:$B,0)),"")</f>
        <v/>
      </c>
    </row>
    <row r="2100" spans="1:11" x14ac:dyDescent="0.3">
      <c r="A2100" s="2" t="s">
        <v>4353</v>
      </c>
      <c r="B2100" s="2" t="s">
        <v>4354</v>
      </c>
      <c r="C2100" s="2" t="str">
        <f>INDEX([1]Sheet1!$D:$D,MATCH($B2100,[1]Sheet1!$B:$B,0))</f>
        <v/>
      </c>
      <c r="D2100" s="2" t="str">
        <f t="shared" si="128"/>
        <v/>
      </c>
      <c r="E2100" s="2" t="str">
        <f>IFERROR(INDEX('산업코드(전체)'!$C:$C,MATCH(기업코드!$D2100,'산업코드(전체)'!$B:$B,0)),"")</f>
        <v/>
      </c>
      <c r="F2100" s="2" t="str">
        <f t="shared" si="129"/>
        <v/>
      </c>
      <c r="G2100" s="2" t="str">
        <f>IFERROR(INDEX('산업코드(전체)'!$C:$C,MATCH(기업코드!$F2100,'산업코드(전체)'!$B:$B,0)),"")</f>
        <v/>
      </c>
      <c r="H2100" s="2" t="str">
        <f t="shared" si="130"/>
        <v/>
      </c>
      <c r="I2100" s="2" t="str">
        <f>IFERROR(INDEX('산업코드(전체)'!$C:$C,MATCH(기업코드!$H2100,'산업코드(전체)'!$B:$B,0)),"")</f>
        <v/>
      </c>
      <c r="J2100" s="2" t="str">
        <f t="shared" si="131"/>
        <v/>
      </c>
      <c r="K2100" s="2" t="str">
        <f>IFERROR(INDEX('산업코드(전체)'!$C:$C,MATCH(기업코드!$J2100,'산업코드(전체)'!$B:$B,0)),"")</f>
        <v/>
      </c>
    </row>
    <row r="2101" spans="1:11" x14ac:dyDescent="0.3">
      <c r="A2101" s="2" t="s">
        <v>4355</v>
      </c>
      <c r="B2101" s="2" t="s">
        <v>4356</v>
      </c>
      <c r="C2101" s="2" t="str">
        <f>INDEX([1]Sheet1!$D:$D,MATCH($B2101,[1]Sheet1!$B:$B,0))</f>
        <v>51100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4357</v>
      </c>
      <c r="B2102" s="2" t="s">
        <v>4358</v>
      </c>
      <c r="C2102" s="2" t="str">
        <f>INDEX([1]Sheet1!$D:$D,MATCH($B2102,[1]Sheet1!$B:$B,0))</f>
        <v/>
      </c>
      <c r="D2102" s="2" t="str">
        <f t="shared" si="128"/>
        <v/>
      </c>
      <c r="E2102" s="2" t="str">
        <f>IFERROR(INDEX('산업코드(전체)'!$C:$C,MATCH(기업코드!$D2102,'산업코드(전체)'!$B:$B,0)),"")</f>
        <v/>
      </c>
      <c r="F2102" s="2" t="str">
        <f t="shared" si="129"/>
        <v/>
      </c>
      <c r="G2102" s="2" t="str">
        <f>IFERROR(INDEX('산업코드(전체)'!$C:$C,MATCH(기업코드!$F2102,'산업코드(전체)'!$B:$B,0)),"")</f>
        <v/>
      </c>
      <c r="H2102" s="2" t="str">
        <f t="shared" si="130"/>
        <v/>
      </c>
      <c r="I2102" s="2" t="str">
        <f>IFERROR(INDEX('산업코드(전체)'!$C:$C,MATCH(기업코드!$H2102,'산업코드(전체)'!$B:$B,0)),"")</f>
        <v/>
      </c>
      <c r="J2102" s="2" t="str">
        <f t="shared" si="131"/>
        <v/>
      </c>
      <c r="K2102" s="2" t="str">
        <f>IFERROR(INDEX('산업코드(전체)'!$C:$C,MATCH(기업코드!$J2102,'산업코드(전체)'!$B:$B,0)),"")</f>
        <v/>
      </c>
    </row>
    <row r="2103" spans="1:11" x14ac:dyDescent="0.3">
      <c r="A2103" s="2" t="s">
        <v>4359</v>
      </c>
      <c r="B2103" s="2" t="s">
        <v>4360</v>
      </c>
      <c r="C2103" s="2" t="str">
        <f>INDEX([1]Sheet1!$D:$D,MATCH($B2103,[1]Sheet1!$B:$B,0))</f>
        <v/>
      </c>
      <c r="D2103" s="2" t="str">
        <f t="shared" si="128"/>
        <v/>
      </c>
      <c r="E2103" s="2" t="str">
        <f>IFERROR(INDEX('산업코드(전체)'!$C:$C,MATCH(기업코드!$D2103,'산업코드(전체)'!$B:$B,0)),"")</f>
        <v/>
      </c>
      <c r="F2103" s="2" t="str">
        <f t="shared" si="129"/>
        <v/>
      </c>
      <c r="G2103" s="2" t="str">
        <f>IFERROR(INDEX('산업코드(전체)'!$C:$C,MATCH(기업코드!$F2103,'산업코드(전체)'!$B:$B,0)),"")</f>
        <v/>
      </c>
      <c r="H2103" s="2" t="str">
        <f t="shared" si="130"/>
        <v/>
      </c>
      <c r="I2103" s="2" t="str">
        <f>IFERROR(INDEX('산업코드(전체)'!$C:$C,MATCH(기업코드!$H2103,'산업코드(전체)'!$B:$B,0)),"")</f>
        <v/>
      </c>
      <c r="J2103" s="2" t="str">
        <f t="shared" si="131"/>
        <v/>
      </c>
      <c r="K2103" s="2" t="str">
        <f>IFERROR(INDEX('산업코드(전체)'!$C:$C,MATCH(기업코드!$J2103,'산업코드(전체)'!$B:$B,0)),"")</f>
        <v/>
      </c>
    </row>
    <row r="2104" spans="1:11" x14ac:dyDescent="0.3">
      <c r="A2104" s="2" t="s">
        <v>4361</v>
      </c>
      <c r="B2104" s="2" t="s">
        <v>4362</v>
      </c>
      <c r="C2104" s="2" t="str">
        <f>INDEX([1]Sheet1!$D:$D,MATCH($B2104,[1]Sheet1!$B:$B,0))</f>
        <v/>
      </c>
      <c r="D2104" s="2" t="str">
        <f t="shared" si="128"/>
        <v/>
      </c>
      <c r="E2104" s="2" t="str">
        <f>IFERROR(INDEX('산업코드(전체)'!$C:$C,MATCH(기업코드!$D2104,'산업코드(전체)'!$B:$B,0)),"")</f>
        <v/>
      </c>
      <c r="F2104" s="2" t="str">
        <f t="shared" si="129"/>
        <v/>
      </c>
      <c r="G2104" s="2" t="str">
        <f>IFERROR(INDEX('산업코드(전체)'!$C:$C,MATCH(기업코드!$F2104,'산업코드(전체)'!$B:$B,0)),"")</f>
        <v/>
      </c>
      <c r="H2104" s="2" t="str">
        <f t="shared" si="130"/>
        <v/>
      </c>
      <c r="I2104" s="2" t="str">
        <f>IFERROR(INDEX('산업코드(전체)'!$C:$C,MATCH(기업코드!$H2104,'산업코드(전체)'!$B:$B,0)),"")</f>
        <v/>
      </c>
      <c r="J2104" s="2" t="str">
        <f t="shared" si="131"/>
        <v/>
      </c>
      <c r="K2104" s="2" t="str">
        <f>IFERROR(INDEX('산업코드(전체)'!$C:$C,MATCH(기업코드!$J2104,'산업코드(전체)'!$B:$B,0)),"")</f>
        <v/>
      </c>
    </row>
    <row r="2105" spans="1:11" x14ac:dyDescent="0.3">
      <c r="A2105" s="2" t="s">
        <v>4363</v>
      </c>
      <c r="B2105" s="2" t="s">
        <v>4364</v>
      </c>
      <c r="C2105" s="2" t="str">
        <f>INDEX([1]Sheet1!$D:$D,MATCH($B2105,[1]Sheet1!$B:$B,0))</f>
        <v/>
      </c>
      <c r="D2105" s="2" t="str">
        <f t="shared" si="128"/>
        <v/>
      </c>
      <c r="E2105" s="2" t="str">
        <f>IFERROR(INDEX('산업코드(전체)'!$C:$C,MATCH(기업코드!$D2105,'산업코드(전체)'!$B:$B,0)),"")</f>
        <v/>
      </c>
      <c r="F2105" s="2" t="str">
        <f t="shared" si="129"/>
        <v/>
      </c>
      <c r="G2105" s="2" t="str">
        <f>IFERROR(INDEX('산업코드(전체)'!$C:$C,MATCH(기업코드!$F2105,'산업코드(전체)'!$B:$B,0)),"")</f>
        <v/>
      </c>
      <c r="H2105" s="2" t="str">
        <f t="shared" si="130"/>
        <v/>
      </c>
      <c r="I2105" s="2" t="str">
        <f>IFERROR(INDEX('산업코드(전체)'!$C:$C,MATCH(기업코드!$H2105,'산업코드(전체)'!$B:$B,0)),"")</f>
        <v/>
      </c>
      <c r="J2105" s="2" t="str">
        <f t="shared" si="131"/>
        <v/>
      </c>
      <c r="K2105" s="2" t="str">
        <f>IFERROR(INDEX('산업코드(전체)'!$C:$C,MATCH(기업코드!$J2105,'산업코드(전체)'!$B:$B,0)),"")</f>
        <v/>
      </c>
    </row>
    <row r="2106" spans="1:11" x14ac:dyDescent="0.3">
      <c r="A2106" s="2" t="s">
        <v>4365</v>
      </c>
      <c r="B2106" s="2" t="s">
        <v>4366</v>
      </c>
      <c r="C2106" s="2" t="str">
        <f>INDEX([1]Sheet1!$D:$D,MATCH($B2106,[1]Sheet1!$B:$B,0))</f>
        <v>58222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4367</v>
      </c>
      <c r="B2107" s="2" t="s">
        <v>4368</v>
      </c>
      <c r="C2107" s="2" t="str">
        <f>INDEX([1]Sheet1!$D:$D,MATCH($B2107,[1]Sheet1!$B:$B,0))</f>
        <v>27199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4369</v>
      </c>
      <c r="B2108" s="2" t="s">
        <v>4370</v>
      </c>
      <c r="C2108" s="2" t="str">
        <f>INDEX([1]Sheet1!$D:$D,MATCH($B2108,[1]Sheet1!$B:$B,0))</f>
        <v/>
      </c>
      <c r="D2108" s="2" t="str">
        <f t="shared" si="128"/>
        <v/>
      </c>
      <c r="E2108" s="2" t="str">
        <f>IFERROR(INDEX('산업코드(전체)'!$C:$C,MATCH(기업코드!$D2108,'산업코드(전체)'!$B:$B,0)),"")</f>
        <v/>
      </c>
      <c r="F2108" s="2" t="str">
        <f t="shared" si="129"/>
        <v/>
      </c>
      <c r="G2108" s="2" t="str">
        <f>IFERROR(INDEX('산업코드(전체)'!$C:$C,MATCH(기업코드!$F2108,'산업코드(전체)'!$B:$B,0)),"")</f>
        <v/>
      </c>
      <c r="H2108" s="2" t="str">
        <f t="shared" si="130"/>
        <v/>
      </c>
      <c r="I2108" s="2" t="str">
        <f>IFERROR(INDEX('산업코드(전체)'!$C:$C,MATCH(기업코드!$H2108,'산업코드(전체)'!$B:$B,0)),"")</f>
        <v/>
      </c>
      <c r="J2108" s="2" t="str">
        <f t="shared" si="131"/>
        <v/>
      </c>
      <c r="K2108" s="2" t="str">
        <f>IFERROR(INDEX('산업코드(전체)'!$C:$C,MATCH(기업코드!$J2108,'산업코드(전체)'!$B:$B,0)),"")</f>
        <v/>
      </c>
    </row>
    <row r="2109" spans="1:11" x14ac:dyDescent="0.3">
      <c r="A2109" s="2" t="s">
        <v>4371</v>
      </c>
      <c r="B2109" s="2" t="s">
        <v>4372</v>
      </c>
      <c r="C2109" s="2" t="str">
        <f>INDEX([1]Sheet1!$D:$D,MATCH($B2109,[1]Sheet1!$B:$B,0))</f>
        <v/>
      </c>
      <c r="D2109" s="2" t="str">
        <f t="shared" si="128"/>
        <v/>
      </c>
      <c r="E2109" s="2" t="str">
        <f>IFERROR(INDEX('산업코드(전체)'!$C:$C,MATCH(기업코드!$D2109,'산업코드(전체)'!$B:$B,0)),"")</f>
        <v/>
      </c>
      <c r="F2109" s="2" t="str">
        <f t="shared" si="129"/>
        <v/>
      </c>
      <c r="G2109" s="2" t="str">
        <f>IFERROR(INDEX('산업코드(전체)'!$C:$C,MATCH(기업코드!$F2109,'산업코드(전체)'!$B:$B,0)),"")</f>
        <v/>
      </c>
      <c r="H2109" s="2" t="str">
        <f t="shared" si="130"/>
        <v/>
      </c>
      <c r="I2109" s="2" t="str">
        <f>IFERROR(INDEX('산업코드(전체)'!$C:$C,MATCH(기업코드!$H2109,'산업코드(전체)'!$B:$B,0)),"")</f>
        <v/>
      </c>
      <c r="J2109" s="2" t="str">
        <f t="shared" si="131"/>
        <v/>
      </c>
      <c r="K2109" s="2" t="str">
        <f>IFERROR(INDEX('산업코드(전체)'!$C:$C,MATCH(기업코드!$J2109,'산업코드(전체)'!$B:$B,0)),"")</f>
        <v/>
      </c>
    </row>
    <row r="2110" spans="1:11" x14ac:dyDescent="0.3">
      <c r="A2110" s="2" t="s">
        <v>4373</v>
      </c>
      <c r="B2110" s="2" t="s">
        <v>4374</v>
      </c>
      <c r="C2110" s="2" t="str">
        <f>INDEX([1]Sheet1!$D:$D,MATCH($B2110,[1]Sheet1!$B:$B,0))</f>
        <v/>
      </c>
      <c r="D2110" s="2" t="str">
        <f t="shared" si="128"/>
        <v/>
      </c>
      <c r="E2110" s="2" t="str">
        <f>IFERROR(INDEX('산업코드(전체)'!$C:$C,MATCH(기업코드!$D2110,'산업코드(전체)'!$B:$B,0)),"")</f>
        <v/>
      </c>
      <c r="F2110" s="2" t="str">
        <f t="shared" si="129"/>
        <v/>
      </c>
      <c r="G2110" s="2" t="str">
        <f>IFERROR(INDEX('산업코드(전체)'!$C:$C,MATCH(기업코드!$F2110,'산업코드(전체)'!$B:$B,0)),"")</f>
        <v/>
      </c>
      <c r="H2110" s="2" t="str">
        <f t="shared" si="130"/>
        <v/>
      </c>
      <c r="I2110" s="2" t="str">
        <f>IFERROR(INDEX('산업코드(전체)'!$C:$C,MATCH(기업코드!$H2110,'산업코드(전체)'!$B:$B,0)),"")</f>
        <v/>
      </c>
      <c r="J2110" s="2" t="str">
        <f t="shared" si="131"/>
        <v/>
      </c>
      <c r="K2110" s="2" t="str">
        <f>IFERROR(INDEX('산업코드(전체)'!$C:$C,MATCH(기업코드!$J2110,'산업코드(전체)'!$B:$B,0)),"")</f>
        <v/>
      </c>
    </row>
    <row r="2111" spans="1:11" x14ac:dyDescent="0.3">
      <c r="A2111" s="2" t="s">
        <v>4375</v>
      </c>
      <c r="B2111" s="2" t="s">
        <v>4376</v>
      </c>
      <c r="C2111" s="2" t="str">
        <f>INDEX([1]Sheet1!$D:$D,MATCH($B2111,[1]Sheet1!$B:$B,0))</f>
        <v/>
      </c>
      <c r="D2111" s="2" t="str">
        <f t="shared" si="128"/>
        <v/>
      </c>
      <c r="E2111" s="2" t="str">
        <f>IFERROR(INDEX('산업코드(전체)'!$C:$C,MATCH(기업코드!$D2111,'산업코드(전체)'!$B:$B,0)),"")</f>
        <v/>
      </c>
      <c r="F2111" s="2" t="str">
        <f t="shared" si="129"/>
        <v/>
      </c>
      <c r="G2111" s="2" t="str">
        <f>IFERROR(INDEX('산업코드(전체)'!$C:$C,MATCH(기업코드!$F2111,'산업코드(전체)'!$B:$B,0)),"")</f>
        <v/>
      </c>
      <c r="H2111" s="2" t="str">
        <f t="shared" si="130"/>
        <v/>
      </c>
      <c r="I2111" s="2" t="str">
        <f>IFERROR(INDEX('산업코드(전체)'!$C:$C,MATCH(기업코드!$H2111,'산업코드(전체)'!$B:$B,0)),"")</f>
        <v/>
      </c>
      <c r="J2111" s="2" t="str">
        <f t="shared" si="131"/>
        <v/>
      </c>
      <c r="K2111" s="2" t="str">
        <f>IFERROR(INDEX('산업코드(전체)'!$C:$C,MATCH(기업코드!$J2111,'산업코드(전체)'!$B:$B,0)),"")</f>
        <v/>
      </c>
    </row>
    <row r="2112" spans="1:11" x14ac:dyDescent="0.3">
      <c r="A2112" s="2" t="s">
        <v>4377</v>
      </c>
      <c r="B2112" s="2" t="s">
        <v>4378</v>
      </c>
      <c r="C2112" s="2" t="str">
        <f>INDEX([1]Sheet1!$D:$D,MATCH($B2112,[1]Sheet1!$B:$B,0))</f>
        <v/>
      </c>
      <c r="D2112" s="2" t="str">
        <f t="shared" si="128"/>
        <v/>
      </c>
      <c r="E2112" s="2" t="str">
        <f>IFERROR(INDEX('산업코드(전체)'!$C:$C,MATCH(기업코드!$D2112,'산업코드(전체)'!$B:$B,0)),"")</f>
        <v/>
      </c>
      <c r="F2112" s="2" t="str">
        <f t="shared" si="129"/>
        <v/>
      </c>
      <c r="G2112" s="2" t="str">
        <f>IFERROR(INDEX('산업코드(전체)'!$C:$C,MATCH(기업코드!$F2112,'산업코드(전체)'!$B:$B,0)),"")</f>
        <v/>
      </c>
      <c r="H2112" s="2" t="str">
        <f t="shared" si="130"/>
        <v/>
      </c>
      <c r="I2112" s="2" t="str">
        <f>IFERROR(INDEX('산업코드(전체)'!$C:$C,MATCH(기업코드!$H2112,'산업코드(전체)'!$B:$B,0)),"")</f>
        <v/>
      </c>
      <c r="J2112" s="2" t="str">
        <f t="shared" si="131"/>
        <v/>
      </c>
      <c r="K2112" s="2" t="str">
        <f>IFERROR(INDEX('산업코드(전체)'!$C:$C,MATCH(기업코드!$J2112,'산업코드(전체)'!$B:$B,0)),"")</f>
        <v/>
      </c>
    </row>
    <row r="2113" spans="1:11" x14ac:dyDescent="0.3">
      <c r="A2113" s="2" t="s">
        <v>4379</v>
      </c>
      <c r="B2113" s="2" t="s">
        <v>4380</v>
      </c>
      <c r="C2113" s="2" t="str">
        <f>INDEX([1]Sheet1!$D:$D,MATCH($B2113,[1]Sheet1!$B:$B,0))</f>
        <v>26299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4381</v>
      </c>
      <c r="B2114" s="2" t="s">
        <v>4382</v>
      </c>
      <c r="C2114" s="2" t="str">
        <f>INDEX([1]Sheet1!$D:$D,MATCH($B2114,[1]Sheet1!$B:$B,0))</f>
        <v/>
      </c>
      <c r="D2114" s="2" t="str">
        <f t="shared" si="128"/>
        <v/>
      </c>
      <c r="E2114" s="2" t="str">
        <f>IFERROR(INDEX('산업코드(전체)'!$C:$C,MATCH(기업코드!$D2114,'산업코드(전체)'!$B:$B,0)),"")</f>
        <v/>
      </c>
      <c r="F2114" s="2" t="str">
        <f t="shared" si="129"/>
        <v/>
      </c>
      <c r="G2114" s="2" t="str">
        <f>IFERROR(INDEX('산업코드(전체)'!$C:$C,MATCH(기업코드!$F2114,'산업코드(전체)'!$B:$B,0)),"")</f>
        <v/>
      </c>
      <c r="H2114" s="2" t="str">
        <f t="shared" si="130"/>
        <v/>
      </c>
      <c r="I2114" s="2" t="str">
        <f>IFERROR(INDEX('산업코드(전체)'!$C:$C,MATCH(기업코드!$H2114,'산업코드(전체)'!$B:$B,0)),"")</f>
        <v/>
      </c>
      <c r="J2114" s="2" t="str">
        <f t="shared" si="131"/>
        <v/>
      </c>
      <c r="K2114" s="2" t="str">
        <f>IFERROR(INDEX('산업코드(전체)'!$C:$C,MATCH(기업코드!$J2114,'산업코드(전체)'!$B:$B,0)),"")</f>
        <v/>
      </c>
    </row>
    <row r="2115" spans="1:11" x14ac:dyDescent="0.3">
      <c r="A2115" s="2" t="s">
        <v>4383</v>
      </c>
      <c r="B2115" s="2" t="s">
        <v>4384</v>
      </c>
      <c r="C2115" s="2" t="str">
        <f>INDEX([1]Sheet1!$D:$D,MATCH($B2115,[1]Sheet1!$B:$B,0))</f>
        <v>26299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4385</v>
      </c>
      <c r="B2116" s="2" t="s">
        <v>4386</v>
      </c>
      <c r="C2116" s="2" t="str">
        <f>INDEX([1]Sheet1!$D:$D,MATCH($B2116,[1]Sheet1!$B:$B,0))</f>
        <v/>
      </c>
      <c r="D2116" s="2" t="str">
        <f t="shared" si="132"/>
        <v/>
      </c>
      <c r="E2116" s="2" t="str">
        <f>IFERROR(INDEX('산업코드(전체)'!$C:$C,MATCH(기업코드!$D2116,'산업코드(전체)'!$B:$B,0)),"")</f>
        <v/>
      </c>
      <c r="F2116" s="2" t="str">
        <f t="shared" si="133"/>
        <v/>
      </c>
      <c r="G2116" s="2" t="str">
        <f>IFERROR(INDEX('산업코드(전체)'!$C:$C,MATCH(기업코드!$F2116,'산업코드(전체)'!$B:$B,0)),"")</f>
        <v/>
      </c>
      <c r="H2116" s="2" t="str">
        <f t="shared" si="134"/>
        <v/>
      </c>
      <c r="I2116" s="2" t="str">
        <f>IFERROR(INDEX('산업코드(전체)'!$C:$C,MATCH(기업코드!$H2116,'산업코드(전체)'!$B:$B,0)),"")</f>
        <v/>
      </c>
      <c r="J2116" s="2" t="str">
        <f t="shared" si="135"/>
        <v/>
      </c>
      <c r="K2116" s="2" t="str">
        <f>IFERROR(INDEX('산업코드(전체)'!$C:$C,MATCH(기업코드!$J2116,'산업코드(전체)'!$B:$B,0)),"")</f>
        <v/>
      </c>
    </row>
    <row r="2117" spans="1:11" x14ac:dyDescent="0.3">
      <c r="A2117" s="2" t="s">
        <v>4387</v>
      </c>
      <c r="B2117" s="2" t="s">
        <v>4388</v>
      </c>
      <c r="C2117" s="2" t="str">
        <f>INDEX([1]Sheet1!$D:$D,MATCH($B2117,[1]Sheet1!$B:$B,0))</f>
        <v/>
      </c>
      <c r="D2117" s="2" t="str">
        <f t="shared" si="132"/>
        <v/>
      </c>
      <c r="E2117" s="2" t="str">
        <f>IFERROR(INDEX('산업코드(전체)'!$C:$C,MATCH(기업코드!$D2117,'산업코드(전체)'!$B:$B,0)),"")</f>
        <v/>
      </c>
      <c r="F2117" s="2" t="str">
        <f t="shared" si="133"/>
        <v/>
      </c>
      <c r="G2117" s="2" t="str">
        <f>IFERROR(INDEX('산업코드(전체)'!$C:$C,MATCH(기업코드!$F2117,'산업코드(전체)'!$B:$B,0)),"")</f>
        <v/>
      </c>
      <c r="H2117" s="2" t="str">
        <f t="shared" si="134"/>
        <v/>
      </c>
      <c r="I2117" s="2" t="str">
        <f>IFERROR(INDEX('산업코드(전체)'!$C:$C,MATCH(기업코드!$H2117,'산업코드(전체)'!$B:$B,0)),"")</f>
        <v/>
      </c>
      <c r="J2117" s="2" t="str">
        <f t="shared" si="135"/>
        <v/>
      </c>
      <c r="K2117" s="2" t="str">
        <f>IFERROR(INDEX('산업코드(전체)'!$C:$C,MATCH(기업코드!$J2117,'산업코드(전체)'!$B:$B,0)),"")</f>
        <v/>
      </c>
    </row>
    <row r="2118" spans="1:11" x14ac:dyDescent="0.3">
      <c r="A2118" s="2" t="s">
        <v>4389</v>
      </c>
      <c r="B2118" s="2" t="s">
        <v>4390</v>
      </c>
      <c r="C2118" s="2" t="str">
        <f>INDEX([1]Sheet1!$D:$D,MATCH($B2118,[1]Sheet1!$B:$B,0))</f>
        <v/>
      </c>
      <c r="D2118" s="2" t="str">
        <f t="shared" si="132"/>
        <v/>
      </c>
      <c r="E2118" s="2" t="str">
        <f>IFERROR(INDEX('산업코드(전체)'!$C:$C,MATCH(기업코드!$D2118,'산업코드(전체)'!$B:$B,0)),"")</f>
        <v/>
      </c>
      <c r="F2118" s="2" t="str">
        <f t="shared" si="133"/>
        <v/>
      </c>
      <c r="G2118" s="2" t="str">
        <f>IFERROR(INDEX('산업코드(전체)'!$C:$C,MATCH(기업코드!$F2118,'산업코드(전체)'!$B:$B,0)),"")</f>
        <v/>
      </c>
      <c r="H2118" s="2" t="str">
        <f t="shared" si="134"/>
        <v/>
      </c>
      <c r="I2118" s="2" t="str">
        <f>IFERROR(INDEX('산업코드(전체)'!$C:$C,MATCH(기업코드!$H2118,'산업코드(전체)'!$B:$B,0)),"")</f>
        <v/>
      </c>
      <c r="J2118" s="2" t="str">
        <f t="shared" si="135"/>
        <v/>
      </c>
      <c r="K2118" s="2" t="str">
        <f>IFERROR(INDEX('산업코드(전체)'!$C:$C,MATCH(기업코드!$J2118,'산업코드(전체)'!$B:$B,0)),"")</f>
        <v/>
      </c>
    </row>
    <row r="2119" spans="1:11" x14ac:dyDescent="0.3">
      <c r="A2119" s="2" t="s">
        <v>4391</v>
      </c>
      <c r="B2119" s="2" t="s">
        <v>4392</v>
      </c>
      <c r="C2119" s="2" t="str">
        <f>INDEX([1]Sheet1!$D:$D,MATCH($B2119,[1]Sheet1!$B:$B,0))</f>
        <v>58222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4393</v>
      </c>
      <c r="B2120" s="2" t="s">
        <v>4394</v>
      </c>
      <c r="C2120" s="2" t="str">
        <f>INDEX([1]Sheet1!$D:$D,MATCH($B2120,[1]Sheet1!$B:$B,0))</f>
        <v>30399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4395</v>
      </c>
      <c r="B2121" s="2" t="s">
        <v>4396</v>
      </c>
      <c r="C2121" s="2" t="str">
        <f>INDEX([1]Sheet1!$D:$D,MATCH($B2121,[1]Sheet1!$B:$B,0))</f>
        <v>70113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4397</v>
      </c>
      <c r="B2122" s="2" t="s">
        <v>4398</v>
      </c>
      <c r="C2122" s="2" t="str">
        <f>INDEX([1]Sheet1!$D:$D,MATCH($B2122,[1]Sheet1!$B:$B,0))</f>
        <v/>
      </c>
      <c r="D2122" s="2" t="str">
        <f t="shared" si="132"/>
        <v/>
      </c>
      <c r="E2122" s="2" t="str">
        <f>IFERROR(INDEX('산업코드(전체)'!$C:$C,MATCH(기업코드!$D2122,'산업코드(전체)'!$B:$B,0)),"")</f>
        <v/>
      </c>
      <c r="F2122" s="2" t="str">
        <f t="shared" si="133"/>
        <v/>
      </c>
      <c r="G2122" s="2" t="str">
        <f>IFERROR(INDEX('산업코드(전체)'!$C:$C,MATCH(기업코드!$F2122,'산업코드(전체)'!$B:$B,0)),"")</f>
        <v/>
      </c>
      <c r="H2122" s="2" t="str">
        <f t="shared" si="134"/>
        <v/>
      </c>
      <c r="I2122" s="2" t="str">
        <f>IFERROR(INDEX('산업코드(전체)'!$C:$C,MATCH(기업코드!$H2122,'산업코드(전체)'!$B:$B,0)),"")</f>
        <v/>
      </c>
      <c r="J2122" s="2" t="str">
        <f t="shared" si="135"/>
        <v/>
      </c>
      <c r="K2122" s="2" t="str">
        <f>IFERROR(INDEX('산업코드(전체)'!$C:$C,MATCH(기업코드!$J2122,'산업코드(전체)'!$B:$B,0)),"")</f>
        <v/>
      </c>
    </row>
    <row r="2123" spans="1:11" x14ac:dyDescent="0.3">
      <c r="A2123" s="2" t="s">
        <v>4399</v>
      </c>
      <c r="B2123" s="2" t="s">
        <v>4400</v>
      </c>
      <c r="C2123" s="2" t="str">
        <f>INDEX([1]Sheet1!$D:$D,MATCH($B2123,[1]Sheet1!$B:$B,0))</f>
        <v/>
      </c>
      <c r="D2123" s="2" t="str">
        <f t="shared" si="132"/>
        <v/>
      </c>
      <c r="E2123" s="2" t="str">
        <f>IFERROR(INDEX('산업코드(전체)'!$C:$C,MATCH(기업코드!$D2123,'산업코드(전체)'!$B:$B,0)),"")</f>
        <v/>
      </c>
      <c r="F2123" s="2" t="str">
        <f t="shared" si="133"/>
        <v/>
      </c>
      <c r="G2123" s="2" t="str">
        <f>IFERROR(INDEX('산업코드(전체)'!$C:$C,MATCH(기업코드!$F2123,'산업코드(전체)'!$B:$B,0)),"")</f>
        <v/>
      </c>
      <c r="H2123" s="2" t="str">
        <f t="shared" si="134"/>
        <v/>
      </c>
      <c r="I2123" s="2" t="str">
        <f>IFERROR(INDEX('산업코드(전체)'!$C:$C,MATCH(기업코드!$H2123,'산업코드(전체)'!$B:$B,0)),"")</f>
        <v/>
      </c>
      <c r="J2123" s="2" t="str">
        <f t="shared" si="135"/>
        <v/>
      </c>
      <c r="K2123" s="2" t="str">
        <f>IFERROR(INDEX('산업코드(전체)'!$C:$C,MATCH(기업코드!$J2123,'산업코드(전체)'!$B:$B,0)),"")</f>
        <v/>
      </c>
    </row>
    <row r="2124" spans="1:11" x14ac:dyDescent="0.3">
      <c r="A2124" s="2" t="s">
        <v>4401</v>
      </c>
      <c r="B2124" s="2" t="s">
        <v>4402</v>
      </c>
      <c r="C2124" s="2" t="str">
        <f>INDEX([1]Sheet1!$D:$D,MATCH($B2124,[1]Sheet1!$B:$B,0))</f>
        <v/>
      </c>
      <c r="D2124" s="2" t="str">
        <f t="shared" si="132"/>
        <v/>
      </c>
      <c r="E2124" s="2" t="str">
        <f>IFERROR(INDEX('산업코드(전체)'!$C:$C,MATCH(기업코드!$D2124,'산업코드(전체)'!$B:$B,0)),"")</f>
        <v/>
      </c>
      <c r="F2124" s="2" t="str">
        <f t="shared" si="133"/>
        <v/>
      </c>
      <c r="G2124" s="2" t="str">
        <f>IFERROR(INDEX('산업코드(전체)'!$C:$C,MATCH(기업코드!$F2124,'산업코드(전체)'!$B:$B,0)),"")</f>
        <v/>
      </c>
      <c r="H2124" s="2" t="str">
        <f t="shared" si="134"/>
        <v/>
      </c>
      <c r="I2124" s="2" t="str">
        <f>IFERROR(INDEX('산업코드(전체)'!$C:$C,MATCH(기업코드!$H2124,'산업코드(전체)'!$B:$B,0)),"")</f>
        <v/>
      </c>
      <c r="J2124" s="2" t="str">
        <f t="shared" si="135"/>
        <v/>
      </c>
      <c r="K2124" s="2" t="str">
        <f>IFERROR(INDEX('산업코드(전체)'!$C:$C,MATCH(기업코드!$J2124,'산업코드(전체)'!$B:$B,0)),"")</f>
        <v/>
      </c>
    </row>
    <row r="2125" spans="1:11" x14ac:dyDescent="0.3">
      <c r="A2125" s="2" t="s">
        <v>4403</v>
      </c>
      <c r="B2125" s="2" t="s">
        <v>4404</v>
      </c>
      <c r="C2125" s="2" t="str">
        <f>INDEX([1]Sheet1!$D:$D,MATCH($B2125,[1]Sheet1!$B:$B,0))</f>
        <v/>
      </c>
      <c r="D2125" s="2" t="str">
        <f t="shared" si="132"/>
        <v/>
      </c>
      <c r="E2125" s="2" t="str">
        <f>IFERROR(INDEX('산업코드(전체)'!$C:$C,MATCH(기업코드!$D2125,'산업코드(전체)'!$B:$B,0)),"")</f>
        <v/>
      </c>
      <c r="F2125" s="2" t="str">
        <f t="shared" si="133"/>
        <v/>
      </c>
      <c r="G2125" s="2" t="str">
        <f>IFERROR(INDEX('산업코드(전체)'!$C:$C,MATCH(기업코드!$F2125,'산업코드(전체)'!$B:$B,0)),"")</f>
        <v/>
      </c>
      <c r="H2125" s="2" t="str">
        <f t="shared" si="134"/>
        <v/>
      </c>
      <c r="I2125" s="2" t="str">
        <f>IFERROR(INDEX('산업코드(전체)'!$C:$C,MATCH(기업코드!$H2125,'산업코드(전체)'!$B:$B,0)),"")</f>
        <v/>
      </c>
      <c r="J2125" s="2" t="str">
        <f t="shared" si="135"/>
        <v/>
      </c>
      <c r="K2125" s="2" t="str">
        <f>IFERROR(INDEX('산업코드(전체)'!$C:$C,MATCH(기업코드!$J2125,'산업코드(전체)'!$B:$B,0)),"")</f>
        <v/>
      </c>
    </row>
    <row r="2126" spans="1:11" x14ac:dyDescent="0.3">
      <c r="A2126" s="2" t="s">
        <v>4405</v>
      </c>
      <c r="B2126" s="2" t="s">
        <v>4406</v>
      </c>
      <c r="C2126" s="2" t="str">
        <f>INDEX([1]Sheet1!$D:$D,MATCH($B2126,[1]Sheet1!$B:$B,0))</f>
        <v/>
      </c>
      <c r="D2126" s="2" t="str">
        <f t="shared" si="132"/>
        <v/>
      </c>
      <c r="E2126" s="2" t="str">
        <f>IFERROR(INDEX('산업코드(전체)'!$C:$C,MATCH(기업코드!$D2126,'산업코드(전체)'!$B:$B,0)),"")</f>
        <v/>
      </c>
      <c r="F2126" s="2" t="str">
        <f t="shared" si="133"/>
        <v/>
      </c>
      <c r="G2126" s="2" t="str">
        <f>IFERROR(INDEX('산업코드(전체)'!$C:$C,MATCH(기업코드!$F2126,'산업코드(전체)'!$B:$B,0)),"")</f>
        <v/>
      </c>
      <c r="H2126" s="2" t="str">
        <f t="shared" si="134"/>
        <v/>
      </c>
      <c r="I2126" s="2" t="str">
        <f>IFERROR(INDEX('산업코드(전체)'!$C:$C,MATCH(기업코드!$H2126,'산업코드(전체)'!$B:$B,0)),"")</f>
        <v/>
      </c>
      <c r="J2126" s="2" t="str">
        <f t="shared" si="135"/>
        <v/>
      </c>
      <c r="K2126" s="2" t="str">
        <f>IFERROR(INDEX('산업코드(전체)'!$C:$C,MATCH(기업코드!$J2126,'산업코드(전체)'!$B:$B,0)),"")</f>
        <v/>
      </c>
    </row>
    <row r="2127" spans="1:11" x14ac:dyDescent="0.3">
      <c r="A2127" s="2" t="s">
        <v>4407</v>
      </c>
      <c r="B2127" s="2" t="s">
        <v>4408</v>
      </c>
      <c r="C2127" s="2" t="str">
        <f>INDEX([1]Sheet1!$D:$D,MATCH($B2127,[1]Sheet1!$B:$B,0))</f>
        <v/>
      </c>
      <c r="D2127" s="2" t="str">
        <f t="shared" si="132"/>
        <v/>
      </c>
      <c r="E2127" s="2" t="str">
        <f>IFERROR(INDEX('산업코드(전체)'!$C:$C,MATCH(기업코드!$D2127,'산업코드(전체)'!$B:$B,0)),"")</f>
        <v/>
      </c>
      <c r="F2127" s="2" t="str">
        <f t="shared" si="133"/>
        <v/>
      </c>
      <c r="G2127" s="2" t="str">
        <f>IFERROR(INDEX('산업코드(전체)'!$C:$C,MATCH(기업코드!$F2127,'산업코드(전체)'!$B:$B,0)),"")</f>
        <v/>
      </c>
      <c r="H2127" s="2" t="str">
        <f t="shared" si="134"/>
        <v/>
      </c>
      <c r="I2127" s="2" t="str">
        <f>IFERROR(INDEX('산업코드(전체)'!$C:$C,MATCH(기업코드!$H2127,'산업코드(전체)'!$B:$B,0)),"")</f>
        <v/>
      </c>
      <c r="J2127" s="2" t="str">
        <f t="shared" si="135"/>
        <v/>
      </c>
      <c r="K2127" s="2" t="str">
        <f>IFERROR(INDEX('산업코드(전체)'!$C:$C,MATCH(기업코드!$J2127,'산업코드(전체)'!$B:$B,0)),"")</f>
        <v/>
      </c>
    </row>
    <row r="2128" spans="1:11" x14ac:dyDescent="0.3">
      <c r="A2128" s="2" t="s">
        <v>4409</v>
      </c>
      <c r="B2128" s="2" t="s">
        <v>4410</v>
      </c>
      <c r="C2128" s="2" t="str">
        <f>INDEX([1]Sheet1!$D:$D,MATCH($B2128,[1]Sheet1!$B:$B,0))</f>
        <v/>
      </c>
      <c r="D2128" s="2" t="str">
        <f t="shared" si="132"/>
        <v/>
      </c>
      <c r="E2128" s="2" t="str">
        <f>IFERROR(INDEX('산업코드(전체)'!$C:$C,MATCH(기업코드!$D2128,'산업코드(전체)'!$B:$B,0)),"")</f>
        <v/>
      </c>
      <c r="F2128" s="2" t="str">
        <f t="shared" si="133"/>
        <v/>
      </c>
      <c r="G2128" s="2" t="str">
        <f>IFERROR(INDEX('산업코드(전체)'!$C:$C,MATCH(기업코드!$F2128,'산업코드(전체)'!$B:$B,0)),"")</f>
        <v/>
      </c>
      <c r="H2128" s="2" t="str">
        <f t="shared" si="134"/>
        <v/>
      </c>
      <c r="I2128" s="2" t="str">
        <f>IFERROR(INDEX('산업코드(전체)'!$C:$C,MATCH(기업코드!$H2128,'산업코드(전체)'!$B:$B,0)),"")</f>
        <v/>
      </c>
      <c r="J2128" s="2" t="str">
        <f t="shared" si="135"/>
        <v/>
      </c>
      <c r="K2128" s="2" t="str">
        <f>IFERROR(INDEX('산업코드(전체)'!$C:$C,MATCH(기업코드!$J2128,'산업코드(전체)'!$B:$B,0)),"")</f>
        <v/>
      </c>
    </row>
    <row r="2129" spans="1:11" x14ac:dyDescent="0.3">
      <c r="A2129" s="2" t="s">
        <v>4412</v>
      </c>
      <c r="B2129" s="2" t="s">
        <v>4413</v>
      </c>
      <c r="C2129" s="2" t="str">
        <f>INDEX([1]Sheet1!$D:$D,MATCH($B2129,[1]Sheet1!$B:$B,0))</f>
        <v/>
      </c>
      <c r="D2129" s="2" t="str">
        <f t="shared" si="132"/>
        <v/>
      </c>
      <c r="E2129" s="2" t="str">
        <f>IFERROR(INDEX('산업코드(전체)'!$C:$C,MATCH(기업코드!$D2129,'산업코드(전체)'!$B:$B,0)),"")</f>
        <v/>
      </c>
      <c r="F2129" s="2" t="str">
        <f t="shared" si="133"/>
        <v/>
      </c>
      <c r="G2129" s="2" t="str">
        <f>IFERROR(INDEX('산업코드(전체)'!$C:$C,MATCH(기업코드!$F2129,'산업코드(전체)'!$B:$B,0)),"")</f>
        <v/>
      </c>
      <c r="H2129" s="2" t="str">
        <f t="shared" si="134"/>
        <v/>
      </c>
      <c r="I2129" s="2" t="str">
        <f>IFERROR(INDEX('산업코드(전체)'!$C:$C,MATCH(기업코드!$H2129,'산업코드(전체)'!$B:$B,0)),"")</f>
        <v/>
      </c>
      <c r="J2129" s="2" t="str">
        <f t="shared" si="135"/>
        <v/>
      </c>
      <c r="K2129" s="2" t="str">
        <f>IFERROR(INDEX('산업코드(전체)'!$C:$C,MATCH(기업코드!$J2129,'산업코드(전체)'!$B:$B,0)),"")</f>
        <v/>
      </c>
    </row>
    <row r="2130" spans="1:11" x14ac:dyDescent="0.3">
      <c r="A2130" s="2" t="s">
        <v>4414</v>
      </c>
      <c r="B2130" s="2" t="s">
        <v>4415</v>
      </c>
      <c r="C2130" s="2" t="str">
        <f>INDEX([1]Sheet1!$D:$D,MATCH($B2130,[1]Sheet1!$B:$B,0))</f>
        <v>30399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4416</v>
      </c>
      <c r="B2131" s="2" t="s">
        <v>4417</v>
      </c>
      <c r="C2131" s="2" t="str">
        <f>INDEX([1]Sheet1!$D:$D,MATCH($B2131,[1]Sheet1!$B:$B,0))</f>
        <v/>
      </c>
      <c r="D2131" s="2" t="str">
        <f t="shared" si="132"/>
        <v/>
      </c>
      <c r="E2131" s="2" t="str">
        <f>IFERROR(INDEX('산업코드(전체)'!$C:$C,MATCH(기업코드!$D2131,'산업코드(전체)'!$B:$B,0)),"")</f>
        <v/>
      </c>
      <c r="F2131" s="2" t="str">
        <f t="shared" si="133"/>
        <v/>
      </c>
      <c r="G2131" s="2" t="str">
        <f>IFERROR(INDEX('산업코드(전체)'!$C:$C,MATCH(기업코드!$F2131,'산업코드(전체)'!$B:$B,0)),"")</f>
        <v/>
      </c>
      <c r="H2131" s="2" t="str">
        <f t="shared" si="134"/>
        <v/>
      </c>
      <c r="I2131" s="2" t="str">
        <f>IFERROR(INDEX('산업코드(전체)'!$C:$C,MATCH(기업코드!$H2131,'산업코드(전체)'!$B:$B,0)),"")</f>
        <v/>
      </c>
      <c r="J2131" s="2" t="str">
        <f t="shared" si="135"/>
        <v/>
      </c>
      <c r="K2131" s="2" t="str">
        <f>IFERROR(INDEX('산업코드(전체)'!$C:$C,MATCH(기업코드!$J2131,'산업코드(전체)'!$B:$B,0)),"")</f>
        <v/>
      </c>
    </row>
    <row r="2132" spans="1:11" x14ac:dyDescent="0.3">
      <c r="A2132" s="2" t="s">
        <v>4418</v>
      </c>
      <c r="B2132" s="2" t="s">
        <v>4419</v>
      </c>
      <c r="C2132" s="2" t="str">
        <f>INDEX([1]Sheet1!$D:$D,MATCH($B2132,[1]Sheet1!$B:$B,0))</f>
        <v/>
      </c>
      <c r="D2132" s="2" t="str">
        <f t="shared" si="132"/>
        <v/>
      </c>
      <c r="E2132" s="2" t="str">
        <f>IFERROR(INDEX('산업코드(전체)'!$C:$C,MATCH(기업코드!$D2132,'산업코드(전체)'!$B:$B,0)),"")</f>
        <v/>
      </c>
      <c r="F2132" s="2" t="str">
        <f t="shared" si="133"/>
        <v/>
      </c>
      <c r="G2132" s="2" t="str">
        <f>IFERROR(INDEX('산업코드(전체)'!$C:$C,MATCH(기업코드!$F2132,'산업코드(전체)'!$B:$B,0)),"")</f>
        <v/>
      </c>
      <c r="H2132" s="2" t="str">
        <f t="shared" si="134"/>
        <v/>
      </c>
      <c r="I2132" s="2" t="str">
        <f>IFERROR(INDEX('산업코드(전체)'!$C:$C,MATCH(기업코드!$H2132,'산업코드(전체)'!$B:$B,0)),"")</f>
        <v/>
      </c>
      <c r="J2132" s="2" t="str">
        <f t="shared" si="135"/>
        <v/>
      </c>
      <c r="K2132" s="2" t="str">
        <f>IFERROR(INDEX('산업코드(전체)'!$C:$C,MATCH(기업코드!$J2132,'산업코드(전체)'!$B:$B,0)),"")</f>
        <v/>
      </c>
    </row>
    <row r="2133" spans="1:11" x14ac:dyDescent="0.3">
      <c r="A2133" s="2" t="s">
        <v>4420</v>
      </c>
      <c r="B2133" s="2" t="s">
        <v>4421</v>
      </c>
      <c r="C2133" s="2" t="str">
        <f>INDEX([1]Sheet1!$D:$D,MATCH($B2133,[1]Sheet1!$B:$B,0))</f>
        <v/>
      </c>
      <c r="D2133" s="2" t="str">
        <f t="shared" si="132"/>
        <v/>
      </c>
      <c r="E2133" s="2" t="str">
        <f>IFERROR(INDEX('산업코드(전체)'!$C:$C,MATCH(기업코드!$D2133,'산업코드(전체)'!$B:$B,0)),"")</f>
        <v/>
      </c>
      <c r="F2133" s="2" t="str">
        <f t="shared" si="133"/>
        <v/>
      </c>
      <c r="G2133" s="2" t="str">
        <f>IFERROR(INDEX('산업코드(전체)'!$C:$C,MATCH(기업코드!$F2133,'산업코드(전체)'!$B:$B,0)),"")</f>
        <v/>
      </c>
      <c r="H2133" s="2" t="str">
        <f t="shared" si="134"/>
        <v/>
      </c>
      <c r="I2133" s="2" t="str">
        <f>IFERROR(INDEX('산업코드(전체)'!$C:$C,MATCH(기업코드!$H2133,'산업코드(전체)'!$B:$B,0)),"")</f>
        <v/>
      </c>
      <c r="J2133" s="2" t="str">
        <f t="shared" si="135"/>
        <v/>
      </c>
      <c r="K2133" s="2" t="str">
        <f>IFERROR(INDEX('산업코드(전체)'!$C:$C,MATCH(기업코드!$J2133,'산업코드(전체)'!$B:$B,0)),"")</f>
        <v/>
      </c>
    </row>
    <row r="2134" spans="1:11" x14ac:dyDescent="0.3">
      <c r="A2134" s="2" t="s">
        <v>4422</v>
      </c>
      <c r="B2134" s="2" t="s">
        <v>4423</v>
      </c>
      <c r="C2134" s="2" t="str">
        <f>INDEX([1]Sheet1!$D:$D,MATCH($B2134,[1]Sheet1!$B:$B,0))</f>
        <v/>
      </c>
      <c r="D2134" s="2" t="str">
        <f t="shared" si="132"/>
        <v/>
      </c>
      <c r="E2134" s="2" t="str">
        <f>IFERROR(INDEX('산업코드(전체)'!$C:$C,MATCH(기업코드!$D2134,'산업코드(전체)'!$B:$B,0)),"")</f>
        <v/>
      </c>
      <c r="F2134" s="2" t="str">
        <f t="shared" si="133"/>
        <v/>
      </c>
      <c r="G2134" s="2" t="str">
        <f>IFERROR(INDEX('산업코드(전체)'!$C:$C,MATCH(기업코드!$F2134,'산업코드(전체)'!$B:$B,0)),"")</f>
        <v/>
      </c>
      <c r="H2134" s="2" t="str">
        <f t="shared" si="134"/>
        <v/>
      </c>
      <c r="I2134" s="2" t="str">
        <f>IFERROR(INDEX('산업코드(전체)'!$C:$C,MATCH(기업코드!$H2134,'산업코드(전체)'!$B:$B,0)),"")</f>
        <v/>
      </c>
      <c r="J2134" s="2" t="str">
        <f t="shared" si="135"/>
        <v/>
      </c>
      <c r="K2134" s="2" t="str">
        <f>IFERROR(INDEX('산업코드(전체)'!$C:$C,MATCH(기업코드!$J2134,'산업코드(전체)'!$B:$B,0)),"")</f>
        <v/>
      </c>
    </row>
    <row r="2135" spans="1:11" x14ac:dyDescent="0.3">
      <c r="A2135" s="2" t="s">
        <v>4424</v>
      </c>
      <c r="B2135" s="2" t="s">
        <v>4425</v>
      </c>
      <c r="C2135" s="2" t="str">
        <f>INDEX([1]Sheet1!$D:$D,MATCH($B2135,[1]Sheet1!$B:$B,0))</f>
        <v/>
      </c>
      <c r="D2135" s="2" t="str">
        <f t="shared" si="132"/>
        <v/>
      </c>
      <c r="E2135" s="2" t="str">
        <f>IFERROR(INDEX('산업코드(전체)'!$C:$C,MATCH(기업코드!$D2135,'산업코드(전체)'!$B:$B,0)),"")</f>
        <v/>
      </c>
      <c r="F2135" s="2" t="str">
        <f t="shared" si="133"/>
        <v/>
      </c>
      <c r="G2135" s="2" t="str">
        <f>IFERROR(INDEX('산업코드(전체)'!$C:$C,MATCH(기업코드!$F2135,'산업코드(전체)'!$B:$B,0)),"")</f>
        <v/>
      </c>
      <c r="H2135" s="2" t="str">
        <f t="shared" si="134"/>
        <v/>
      </c>
      <c r="I2135" s="2" t="str">
        <f>IFERROR(INDEX('산업코드(전체)'!$C:$C,MATCH(기업코드!$H2135,'산업코드(전체)'!$B:$B,0)),"")</f>
        <v/>
      </c>
      <c r="J2135" s="2" t="str">
        <f t="shared" si="135"/>
        <v/>
      </c>
      <c r="K2135" s="2" t="str">
        <f>IFERROR(INDEX('산업코드(전체)'!$C:$C,MATCH(기업코드!$J2135,'산업코드(전체)'!$B:$B,0)),"")</f>
        <v/>
      </c>
    </row>
    <row r="2136" spans="1:11" x14ac:dyDescent="0.3">
      <c r="A2136" s="2" t="s">
        <v>4426</v>
      </c>
      <c r="B2136" s="2" t="s">
        <v>4427</v>
      </c>
      <c r="C2136" s="2" t="str">
        <f>INDEX([1]Sheet1!$D:$D,MATCH($B2136,[1]Sheet1!$B:$B,0))</f>
        <v/>
      </c>
      <c r="D2136" s="2" t="str">
        <f t="shared" si="132"/>
        <v/>
      </c>
      <c r="E2136" s="2" t="str">
        <f>IFERROR(INDEX('산업코드(전체)'!$C:$C,MATCH(기업코드!$D2136,'산업코드(전체)'!$B:$B,0)),"")</f>
        <v/>
      </c>
      <c r="F2136" s="2" t="str">
        <f t="shared" si="133"/>
        <v/>
      </c>
      <c r="G2136" s="2" t="str">
        <f>IFERROR(INDEX('산업코드(전체)'!$C:$C,MATCH(기업코드!$F2136,'산업코드(전체)'!$B:$B,0)),"")</f>
        <v/>
      </c>
      <c r="H2136" s="2" t="str">
        <f t="shared" si="134"/>
        <v/>
      </c>
      <c r="I2136" s="2" t="str">
        <f>IFERROR(INDEX('산업코드(전체)'!$C:$C,MATCH(기업코드!$H2136,'산업코드(전체)'!$B:$B,0)),"")</f>
        <v/>
      </c>
      <c r="J2136" s="2" t="str">
        <f t="shared" si="135"/>
        <v/>
      </c>
      <c r="K2136" s="2" t="str">
        <f>IFERROR(INDEX('산업코드(전체)'!$C:$C,MATCH(기업코드!$J2136,'산업코드(전체)'!$B:$B,0)),"")</f>
        <v/>
      </c>
    </row>
    <row r="2137" spans="1:11" x14ac:dyDescent="0.3">
      <c r="A2137" s="2" t="s">
        <v>4428</v>
      </c>
      <c r="B2137" s="2" t="s">
        <v>4429</v>
      </c>
      <c r="C2137" s="2" t="str">
        <f>INDEX([1]Sheet1!$D:$D,MATCH($B2137,[1]Sheet1!$B:$B,0))</f>
        <v/>
      </c>
      <c r="D2137" s="2" t="str">
        <f t="shared" si="132"/>
        <v/>
      </c>
      <c r="E2137" s="2" t="str">
        <f>IFERROR(INDEX('산업코드(전체)'!$C:$C,MATCH(기업코드!$D2137,'산업코드(전체)'!$B:$B,0)),"")</f>
        <v/>
      </c>
      <c r="F2137" s="2" t="str">
        <f t="shared" si="133"/>
        <v/>
      </c>
      <c r="G2137" s="2" t="str">
        <f>IFERROR(INDEX('산업코드(전체)'!$C:$C,MATCH(기업코드!$F2137,'산업코드(전체)'!$B:$B,0)),"")</f>
        <v/>
      </c>
      <c r="H2137" s="2" t="str">
        <f t="shared" si="134"/>
        <v/>
      </c>
      <c r="I2137" s="2" t="str">
        <f>IFERROR(INDEX('산업코드(전체)'!$C:$C,MATCH(기업코드!$H2137,'산업코드(전체)'!$B:$B,0)),"")</f>
        <v/>
      </c>
      <c r="J2137" s="2" t="str">
        <f t="shared" si="135"/>
        <v/>
      </c>
      <c r="K2137" s="2" t="str">
        <f>IFERROR(INDEX('산업코드(전체)'!$C:$C,MATCH(기업코드!$J2137,'산업코드(전체)'!$B:$B,0)),"")</f>
        <v/>
      </c>
    </row>
    <row r="2138" spans="1:11" x14ac:dyDescent="0.3">
      <c r="A2138" s="2" t="s">
        <v>4430</v>
      </c>
      <c r="B2138" s="2" t="s">
        <v>4431</v>
      </c>
      <c r="C2138" s="2" t="str">
        <f>INDEX([1]Sheet1!$D:$D,MATCH($B2138,[1]Sheet1!$B:$B,0))</f>
        <v>21210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4432</v>
      </c>
      <c r="B2139" s="2" t="s">
        <v>4433</v>
      </c>
      <c r="C2139" s="2" t="str">
        <f>INDEX([1]Sheet1!$D:$D,MATCH($B2139,[1]Sheet1!$B:$B,0))</f>
        <v/>
      </c>
      <c r="D2139" s="2" t="str">
        <f t="shared" si="132"/>
        <v/>
      </c>
      <c r="E2139" s="2" t="str">
        <f>IFERROR(INDEX('산업코드(전체)'!$C:$C,MATCH(기업코드!$D2139,'산업코드(전체)'!$B:$B,0)),"")</f>
        <v/>
      </c>
      <c r="F2139" s="2" t="str">
        <f t="shared" si="133"/>
        <v/>
      </c>
      <c r="G2139" s="2" t="str">
        <f>IFERROR(INDEX('산업코드(전체)'!$C:$C,MATCH(기업코드!$F2139,'산업코드(전체)'!$B:$B,0)),"")</f>
        <v/>
      </c>
      <c r="H2139" s="2" t="str">
        <f t="shared" si="134"/>
        <v/>
      </c>
      <c r="I2139" s="2" t="str">
        <f>IFERROR(INDEX('산업코드(전체)'!$C:$C,MATCH(기업코드!$H2139,'산업코드(전체)'!$B:$B,0)),"")</f>
        <v/>
      </c>
      <c r="J2139" s="2" t="str">
        <f t="shared" si="135"/>
        <v/>
      </c>
      <c r="K2139" s="2" t="str">
        <f>IFERROR(INDEX('산업코드(전체)'!$C:$C,MATCH(기업코드!$J2139,'산업코드(전체)'!$B:$B,0)),"")</f>
        <v/>
      </c>
    </row>
    <row r="2140" spans="1:11" x14ac:dyDescent="0.3">
      <c r="A2140" s="2" t="s">
        <v>4434</v>
      </c>
      <c r="B2140" s="2" t="s">
        <v>4435</v>
      </c>
      <c r="C2140" s="2" t="str">
        <f>INDEX([1]Sheet1!$D:$D,MATCH($B2140,[1]Sheet1!$B:$B,0))</f>
        <v/>
      </c>
      <c r="D2140" s="2" t="str">
        <f t="shared" si="132"/>
        <v/>
      </c>
      <c r="E2140" s="2" t="str">
        <f>IFERROR(INDEX('산업코드(전체)'!$C:$C,MATCH(기업코드!$D2140,'산업코드(전체)'!$B:$B,0)),"")</f>
        <v/>
      </c>
      <c r="F2140" s="2" t="str">
        <f t="shared" si="133"/>
        <v/>
      </c>
      <c r="G2140" s="2" t="str">
        <f>IFERROR(INDEX('산업코드(전체)'!$C:$C,MATCH(기업코드!$F2140,'산업코드(전체)'!$B:$B,0)),"")</f>
        <v/>
      </c>
      <c r="H2140" s="2" t="str">
        <f t="shared" si="134"/>
        <v/>
      </c>
      <c r="I2140" s="2" t="str">
        <f>IFERROR(INDEX('산업코드(전체)'!$C:$C,MATCH(기업코드!$H2140,'산업코드(전체)'!$B:$B,0)),"")</f>
        <v/>
      </c>
      <c r="J2140" s="2" t="str">
        <f t="shared" si="135"/>
        <v/>
      </c>
      <c r="K2140" s="2" t="str">
        <f>IFERROR(INDEX('산업코드(전체)'!$C:$C,MATCH(기업코드!$J2140,'산업코드(전체)'!$B:$B,0)),"")</f>
        <v/>
      </c>
    </row>
    <row r="2141" spans="1:11" x14ac:dyDescent="0.3">
      <c r="A2141" s="2" t="s">
        <v>4436</v>
      </c>
      <c r="B2141" s="2" t="s">
        <v>4437</v>
      </c>
      <c r="C2141" s="2" t="str">
        <f>INDEX([1]Sheet1!$D:$D,MATCH($B2141,[1]Sheet1!$B:$B,0))</f>
        <v/>
      </c>
      <c r="D2141" s="2" t="str">
        <f t="shared" si="132"/>
        <v/>
      </c>
      <c r="E2141" s="2" t="str">
        <f>IFERROR(INDEX('산업코드(전체)'!$C:$C,MATCH(기업코드!$D2141,'산업코드(전체)'!$B:$B,0)),"")</f>
        <v/>
      </c>
      <c r="F2141" s="2" t="str">
        <f t="shared" si="133"/>
        <v/>
      </c>
      <c r="G2141" s="2" t="str">
        <f>IFERROR(INDEX('산업코드(전체)'!$C:$C,MATCH(기업코드!$F2141,'산업코드(전체)'!$B:$B,0)),"")</f>
        <v/>
      </c>
      <c r="H2141" s="2" t="str">
        <f t="shared" si="134"/>
        <v/>
      </c>
      <c r="I2141" s="2" t="str">
        <f>IFERROR(INDEX('산업코드(전체)'!$C:$C,MATCH(기업코드!$H2141,'산업코드(전체)'!$B:$B,0)),"")</f>
        <v/>
      </c>
      <c r="J2141" s="2" t="str">
        <f t="shared" si="135"/>
        <v/>
      </c>
      <c r="K2141" s="2" t="str">
        <f>IFERROR(INDEX('산업코드(전체)'!$C:$C,MATCH(기업코드!$J2141,'산업코드(전체)'!$B:$B,0)),"")</f>
        <v/>
      </c>
    </row>
    <row r="2142" spans="1:11" x14ac:dyDescent="0.3">
      <c r="A2142" s="2" t="s">
        <v>4438</v>
      </c>
      <c r="B2142" s="2" t="s">
        <v>4439</v>
      </c>
      <c r="C2142" s="2" t="str">
        <f>INDEX([1]Sheet1!$D:$D,MATCH($B2142,[1]Sheet1!$B:$B,0))</f>
        <v/>
      </c>
      <c r="D2142" s="2" t="str">
        <f t="shared" si="132"/>
        <v/>
      </c>
      <c r="E2142" s="2" t="str">
        <f>IFERROR(INDEX('산업코드(전체)'!$C:$C,MATCH(기업코드!$D2142,'산업코드(전체)'!$B:$B,0)),"")</f>
        <v/>
      </c>
      <c r="F2142" s="2" t="str">
        <f t="shared" si="133"/>
        <v/>
      </c>
      <c r="G2142" s="2" t="str">
        <f>IFERROR(INDEX('산업코드(전체)'!$C:$C,MATCH(기업코드!$F2142,'산업코드(전체)'!$B:$B,0)),"")</f>
        <v/>
      </c>
      <c r="H2142" s="2" t="str">
        <f t="shared" si="134"/>
        <v/>
      </c>
      <c r="I2142" s="2" t="str">
        <f>IFERROR(INDEX('산업코드(전체)'!$C:$C,MATCH(기업코드!$H2142,'산업코드(전체)'!$B:$B,0)),"")</f>
        <v/>
      </c>
      <c r="J2142" s="2" t="str">
        <f t="shared" si="135"/>
        <v/>
      </c>
      <c r="K2142" s="2" t="str">
        <f>IFERROR(INDEX('산업코드(전체)'!$C:$C,MATCH(기업코드!$J2142,'산업코드(전체)'!$B:$B,0)),"")</f>
        <v/>
      </c>
    </row>
    <row r="2143" spans="1:11" x14ac:dyDescent="0.3">
      <c r="A2143" s="2" t="s">
        <v>4440</v>
      </c>
      <c r="B2143" s="2" t="s">
        <v>4441</v>
      </c>
      <c r="C2143" s="2" t="str">
        <f>INDEX([1]Sheet1!$D:$D,MATCH($B2143,[1]Sheet1!$B:$B,0))</f>
        <v>58222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4442</v>
      </c>
      <c r="B2144" s="2" t="s">
        <v>4443</v>
      </c>
      <c r="C2144" s="2" t="str">
        <f>INDEX([1]Sheet1!$D:$D,MATCH($B2144,[1]Sheet1!$B:$B,0))</f>
        <v>30399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4444</v>
      </c>
      <c r="B2145" s="2" t="s">
        <v>4445</v>
      </c>
      <c r="C2145" s="2" t="str">
        <f>INDEX([1]Sheet1!$D:$D,MATCH($B2145,[1]Sheet1!$B:$B,0))</f>
        <v>58222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4446</v>
      </c>
      <c r="B2146" s="2" t="s">
        <v>4447</v>
      </c>
      <c r="C2146" s="2" t="str">
        <f>INDEX([1]Sheet1!$D:$D,MATCH($B2146,[1]Sheet1!$B:$B,0))</f>
        <v/>
      </c>
      <c r="D2146" s="2" t="str">
        <f t="shared" si="132"/>
        <v/>
      </c>
      <c r="E2146" s="2" t="str">
        <f>IFERROR(INDEX('산업코드(전체)'!$C:$C,MATCH(기업코드!$D2146,'산업코드(전체)'!$B:$B,0)),"")</f>
        <v/>
      </c>
      <c r="F2146" s="2" t="str">
        <f t="shared" si="133"/>
        <v/>
      </c>
      <c r="G2146" s="2" t="str">
        <f>IFERROR(INDEX('산업코드(전체)'!$C:$C,MATCH(기업코드!$F2146,'산업코드(전체)'!$B:$B,0)),"")</f>
        <v/>
      </c>
      <c r="H2146" s="2" t="str">
        <f t="shared" si="134"/>
        <v/>
      </c>
      <c r="I2146" s="2" t="str">
        <f>IFERROR(INDEX('산업코드(전체)'!$C:$C,MATCH(기업코드!$H2146,'산업코드(전체)'!$B:$B,0)),"")</f>
        <v/>
      </c>
      <c r="J2146" s="2" t="str">
        <f t="shared" si="135"/>
        <v/>
      </c>
      <c r="K2146" s="2" t="str">
        <f>IFERROR(INDEX('산업코드(전체)'!$C:$C,MATCH(기업코드!$J2146,'산업코드(전체)'!$B:$B,0)),"")</f>
        <v/>
      </c>
    </row>
    <row r="2147" spans="1:11" x14ac:dyDescent="0.3">
      <c r="A2147" s="2" t="s">
        <v>4448</v>
      </c>
      <c r="B2147" s="2" t="s">
        <v>4449</v>
      </c>
      <c r="C2147" s="2" t="str">
        <f>INDEX([1]Sheet1!$D:$D,MATCH($B2147,[1]Sheet1!$B:$B,0))</f>
        <v/>
      </c>
      <c r="D2147" s="2" t="str">
        <f t="shared" si="132"/>
        <v/>
      </c>
      <c r="E2147" s="2" t="str">
        <f>IFERROR(INDEX('산업코드(전체)'!$C:$C,MATCH(기업코드!$D2147,'산업코드(전체)'!$B:$B,0)),"")</f>
        <v/>
      </c>
      <c r="F2147" s="2" t="str">
        <f t="shared" si="133"/>
        <v/>
      </c>
      <c r="G2147" s="2" t="str">
        <f>IFERROR(INDEX('산업코드(전체)'!$C:$C,MATCH(기업코드!$F2147,'산업코드(전체)'!$B:$B,0)),"")</f>
        <v/>
      </c>
      <c r="H2147" s="2" t="str">
        <f t="shared" si="134"/>
        <v/>
      </c>
      <c r="I2147" s="2" t="str">
        <f>IFERROR(INDEX('산업코드(전체)'!$C:$C,MATCH(기업코드!$H2147,'산업코드(전체)'!$B:$B,0)),"")</f>
        <v/>
      </c>
      <c r="J2147" s="2" t="str">
        <f t="shared" si="135"/>
        <v/>
      </c>
      <c r="K2147" s="2" t="str">
        <f>IFERROR(INDEX('산업코드(전체)'!$C:$C,MATCH(기업코드!$J2147,'산업코드(전체)'!$B:$B,0)),"")</f>
        <v/>
      </c>
    </row>
    <row r="2148" spans="1:11" x14ac:dyDescent="0.3">
      <c r="A2148" s="2" t="s">
        <v>4450</v>
      </c>
      <c r="B2148" s="2" t="s">
        <v>4451</v>
      </c>
      <c r="C2148" s="2" t="str">
        <f>INDEX([1]Sheet1!$D:$D,MATCH($B2148,[1]Sheet1!$B:$B,0))</f>
        <v/>
      </c>
      <c r="D2148" s="2" t="str">
        <f t="shared" si="132"/>
        <v/>
      </c>
      <c r="E2148" s="2" t="str">
        <f>IFERROR(INDEX('산업코드(전체)'!$C:$C,MATCH(기업코드!$D2148,'산업코드(전체)'!$B:$B,0)),"")</f>
        <v/>
      </c>
      <c r="F2148" s="2" t="str">
        <f t="shared" si="133"/>
        <v/>
      </c>
      <c r="G2148" s="2" t="str">
        <f>IFERROR(INDEX('산업코드(전체)'!$C:$C,MATCH(기업코드!$F2148,'산업코드(전체)'!$B:$B,0)),"")</f>
        <v/>
      </c>
      <c r="H2148" s="2" t="str">
        <f t="shared" si="134"/>
        <v/>
      </c>
      <c r="I2148" s="2" t="str">
        <f>IFERROR(INDEX('산업코드(전체)'!$C:$C,MATCH(기업코드!$H2148,'산업코드(전체)'!$B:$B,0)),"")</f>
        <v/>
      </c>
      <c r="J2148" s="2" t="str">
        <f t="shared" si="135"/>
        <v/>
      </c>
      <c r="K2148" s="2" t="str">
        <f>IFERROR(INDEX('산업코드(전체)'!$C:$C,MATCH(기업코드!$J2148,'산업코드(전체)'!$B:$B,0)),"")</f>
        <v/>
      </c>
    </row>
    <row r="2149" spans="1:11" x14ac:dyDescent="0.3">
      <c r="A2149" s="2" t="s">
        <v>4452</v>
      </c>
      <c r="B2149" s="2" t="s">
        <v>4453</v>
      </c>
      <c r="C2149" s="2" t="str">
        <f>INDEX([1]Sheet1!$D:$D,MATCH($B2149,[1]Sheet1!$B:$B,0))</f>
        <v/>
      </c>
      <c r="D2149" s="2" t="str">
        <f t="shared" si="132"/>
        <v/>
      </c>
      <c r="E2149" s="2" t="str">
        <f>IFERROR(INDEX('산업코드(전체)'!$C:$C,MATCH(기업코드!$D2149,'산업코드(전체)'!$B:$B,0)),"")</f>
        <v/>
      </c>
      <c r="F2149" s="2" t="str">
        <f t="shared" si="133"/>
        <v/>
      </c>
      <c r="G2149" s="2" t="str">
        <f>IFERROR(INDEX('산업코드(전체)'!$C:$C,MATCH(기업코드!$F2149,'산업코드(전체)'!$B:$B,0)),"")</f>
        <v/>
      </c>
      <c r="H2149" s="2" t="str">
        <f t="shared" si="134"/>
        <v/>
      </c>
      <c r="I2149" s="2" t="str">
        <f>IFERROR(INDEX('산업코드(전체)'!$C:$C,MATCH(기업코드!$H2149,'산업코드(전체)'!$B:$B,0)),"")</f>
        <v/>
      </c>
      <c r="J2149" s="2" t="str">
        <f t="shared" si="135"/>
        <v/>
      </c>
      <c r="K2149" s="2" t="str">
        <f>IFERROR(INDEX('산업코드(전체)'!$C:$C,MATCH(기업코드!$J2149,'산업코드(전체)'!$B:$B,0)),"")</f>
        <v/>
      </c>
    </row>
    <row r="2150" spans="1:11" x14ac:dyDescent="0.3">
      <c r="A2150" s="2" t="s">
        <v>4454</v>
      </c>
      <c r="B2150" s="2" t="s">
        <v>4455</v>
      </c>
      <c r="C2150" s="2" t="str">
        <f>INDEX([1]Sheet1!$D:$D,MATCH($B2150,[1]Sheet1!$B:$B,0))</f>
        <v/>
      </c>
      <c r="D2150" s="2" t="str">
        <f t="shared" si="132"/>
        <v/>
      </c>
      <c r="E2150" s="2" t="str">
        <f>IFERROR(INDEX('산업코드(전체)'!$C:$C,MATCH(기업코드!$D2150,'산업코드(전체)'!$B:$B,0)),"")</f>
        <v/>
      </c>
      <c r="F2150" s="2" t="str">
        <f t="shared" si="133"/>
        <v/>
      </c>
      <c r="G2150" s="2" t="str">
        <f>IFERROR(INDEX('산업코드(전체)'!$C:$C,MATCH(기업코드!$F2150,'산업코드(전체)'!$B:$B,0)),"")</f>
        <v/>
      </c>
      <c r="H2150" s="2" t="str">
        <f t="shared" si="134"/>
        <v/>
      </c>
      <c r="I2150" s="2" t="str">
        <f>IFERROR(INDEX('산업코드(전체)'!$C:$C,MATCH(기업코드!$H2150,'산업코드(전체)'!$B:$B,0)),"")</f>
        <v/>
      </c>
      <c r="J2150" s="2" t="str">
        <f t="shared" si="135"/>
        <v/>
      </c>
      <c r="K2150" s="2" t="str">
        <f>IFERROR(INDEX('산업코드(전체)'!$C:$C,MATCH(기업코드!$J2150,'산업코드(전체)'!$B:$B,0)),"")</f>
        <v/>
      </c>
    </row>
    <row r="2151" spans="1:11" x14ac:dyDescent="0.3">
      <c r="A2151" s="2" t="s">
        <v>4456</v>
      </c>
      <c r="B2151" s="2" t="s">
        <v>4457</v>
      </c>
      <c r="C2151" s="2" t="str">
        <f>INDEX([1]Sheet1!$D:$D,MATCH($B2151,[1]Sheet1!$B:$B,0))</f>
        <v/>
      </c>
      <c r="D2151" s="2" t="str">
        <f t="shared" si="132"/>
        <v/>
      </c>
      <c r="E2151" s="2" t="str">
        <f>IFERROR(INDEX('산업코드(전체)'!$C:$C,MATCH(기업코드!$D2151,'산업코드(전체)'!$B:$B,0)),"")</f>
        <v/>
      </c>
      <c r="F2151" s="2" t="str">
        <f t="shared" si="133"/>
        <v/>
      </c>
      <c r="G2151" s="2" t="str">
        <f>IFERROR(INDEX('산업코드(전체)'!$C:$C,MATCH(기업코드!$F2151,'산업코드(전체)'!$B:$B,0)),"")</f>
        <v/>
      </c>
      <c r="H2151" s="2" t="str">
        <f t="shared" si="134"/>
        <v/>
      </c>
      <c r="I2151" s="2" t="str">
        <f>IFERROR(INDEX('산업코드(전체)'!$C:$C,MATCH(기업코드!$H2151,'산업코드(전체)'!$B:$B,0)),"")</f>
        <v/>
      </c>
      <c r="J2151" s="2" t="str">
        <f t="shared" si="135"/>
        <v/>
      </c>
      <c r="K2151" s="2" t="str">
        <f>IFERROR(INDEX('산업코드(전체)'!$C:$C,MATCH(기업코드!$J2151,'산업코드(전체)'!$B:$B,0)),"")</f>
        <v/>
      </c>
    </row>
    <row r="2152" spans="1:11" x14ac:dyDescent="0.3">
      <c r="A2152" s="2" t="s">
        <v>4458</v>
      </c>
      <c r="B2152" s="2" t="s">
        <v>4459</v>
      </c>
      <c r="C2152" s="2" t="str">
        <f>INDEX([1]Sheet1!$D:$D,MATCH($B2152,[1]Sheet1!$B:$B,0))</f>
        <v/>
      </c>
      <c r="D2152" s="2" t="str">
        <f t="shared" si="132"/>
        <v/>
      </c>
      <c r="E2152" s="2" t="str">
        <f>IFERROR(INDEX('산업코드(전체)'!$C:$C,MATCH(기업코드!$D2152,'산업코드(전체)'!$B:$B,0)),"")</f>
        <v/>
      </c>
      <c r="F2152" s="2" t="str">
        <f t="shared" si="133"/>
        <v/>
      </c>
      <c r="G2152" s="2" t="str">
        <f>IFERROR(INDEX('산업코드(전체)'!$C:$C,MATCH(기업코드!$F2152,'산업코드(전체)'!$B:$B,0)),"")</f>
        <v/>
      </c>
      <c r="H2152" s="2" t="str">
        <f t="shared" si="134"/>
        <v/>
      </c>
      <c r="I2152" s="2" t="str">
        <f>IFERROR(INDEX('산업코드(전체)'!$C:$C,MATCH(기업코드!$H2152,'산업코드(전체)'!$B:$B,0)),"")</f>
        <v/>
      </c>
      <c r="J2152" s="2" t="str">
        <f t="shared" si="135"/>
        <v/>
      </c>
      <c r="K2152" s="2" t="str">
        <f>IFERROR(INDEX('산업코드(전체)'!$C:$C,MATCH(기업코드!$J2152,'산업코드(전체)'!$B:$B,0)),"")</f>
        <v/>
      </c>
    </row>
    <row r="2153" spans="1:11" x14ac:dyDescent="0.3">
      <c r="A2153" s="2" t="s">
        <v>4460</v>
      </c>
      <c r="B2153" s="2" t="s">
        <v>4461</v>
      </c>
      <c r="C2153" s="2" t="str">
        <f>INDEX([1]Sheet1!$D:$D,MATCH($B2153,[1]Sheet1!$B:$B,0))</f>
        <v/>
      </c>
      <c r="D2153" s="2" t="str">
        <f t="shared" si="132"/>
        <v/>
      </c>
      <c r="E2153" s="2" t="str">
        <f>IFERROR(INDEX('산업코드(전체)'!$C:$C,MATCH(기업코드!$D2153,'산업코드(전체)'!$B:$B,0)),"")</f>
        <v/>
      </c>
      <c r="F2153" s="2" t="str">
        <f t="shared" si="133"/>
        <v/>
      </c>
      <c r="G2153" s="2" t="str">
        <f>IFERROR(INDEX('산업코드(전체)'!$C:$C,MATCH(기업코드!$F2153,'산업코드(전체)'!$B:$B,0)),"")</f>
        <v/>
      </c>
      <c r="H2153" s="2" t="str">
        <f t="shared" si="134"/>
        <v/>
      </c>
      <c r="I2153" s="2" t="str">
        <f>IFERROR(INDEX('산업코드(전체)'!$C:$C,MATCH(기업코드!$H2153,'산업코드(전체)'!$B:$B,0)),"")</f>
        <v/>
      </c>
      <c r="J2153" s="2" t="str">
        <f t="shared" si="135"/>
        <v/>
      </c>
      <c r="K2153" s="2" t="str">
        <f>IFERROR(INDEX('산업코드(전체)'!$C:$C,MATCH(기업코드!$J2153,'산업코드(전체)'!$B:$B,0)),"")</f>
        <v/>
      </c>
    </row>
    <row r="2154" spans="1:11" x14ac:dyDescent="0.3">
      <c r="A2154" s="2" t="s">
        <v>4462</v>
      </c>
      <c r="B2154" s="2" t="s">
        <v>4463</v>
      </c>
      <c r="C2154" s="2" t="str">
        <f>INDEX([1]Sheet1!$D:$D,MATCH($B2154,[1]Sheet1!$B:$B,0))</f>
        <v/>
      </c>
      <c r="D2154" s="2" t="str">
        <f t="shared" si="132"/>
        <v/>
      </c>
      <c r="E2154" s="2" t="str">
        <f>IFERROR(INDEX('산업코드(전체)'!$C:$C,MATCH(기업코드!$D2154,'산업코드(전체)'!$B:$B,0)),"")</f>
        <v/>
      </c>
      <c r="F2154" s="2" t="str">
        <f t="shared" si="133"/>
        <v/>
      </c>
      <c r="G2154" s="2" t="str">
        <f>IFERROR(INDEX('산업코드(전체)'!$C:$C,MATCH(기업코드!$F2154,'산업코드(전체)'!$B:$B,0)),"")</f>
        <v/>
      </c>
      <c r="H2154" s="2" t="str">
        <f t="shared" si="134"/>
        <v/>
      </c>
      <c r="I2154" s="2" t="str">
        <f>IFERROR(INDEX('산업코드(전체)'!$C:$C,MATCH(기업코드!$H2154,'산업코드(전체)'!$B:$B,0)),"")</f>
        <v/>
      </c>
      <c r="J2154" s="2" t="str">
        <f t="shared" si="135"/>
        <v/>
      </c>
      <c r="K2154" s="2" t="str">
        <f>IFERROR(INDEX('산업코드(전체)'!$C:$C,MATCH(기업코드!$J2154,'산업코드(전체)'!$B:$B,0)),"")</f>
        <v/>
      </c>
    </row>
    <row r="2155" spans="1:11" x14ac:dyDescent="0.3">
      <c r="A2155" s="2" t="s">
        <v>4464</v>
      </c>
      <c r="B2155" s="2" t="s">
        <v>4465</v>
      </c>
      <c r="C2155" s="2" t="str">
        <f>INDEX([1]Sheet1!$D:$D,MATCH($B2155,[1]Sheet1!$B:$B,0))</f>
        <v>26221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4466</v>
      </c>
      <c r="B2156" s="2" t="s">
        <v>4467</v>
      </c>
      <c r="C2156" s="2" t="str">
        <f>INDEX([1]Sheet1!$D:$D,MATCH($B2156,[1]Sheet1!$B:$B,0))</f>
        <v/>
      </c>
      <c r="D2156" s="2" t="str">
        <f t="shared" si="132"/>
        <v/>
      </c>
      <c r="E2156" s="2" t="str">
        <f>IFERROR(INDEX('산업코드(전체)'!$C:$C,MATCH(기업코드!$D2156,'산업코드(전체)'!$B:$B,0)),"")</f>
        <v/>
      </c>
      <c r="F2156" s="2" t="str">
        <f t="shared" si="133"/>
        <v/>
      </c>
      <c r="G2156" s="2" t="str">
        <f>IFERROR(INDEX('산업코드(전체)'!$C:$C,MATCH(기업코드!$F2156,'산업코드(전체)'!$B:$B,0)),"")</f>
        <v/>
      </c>
      <c r="H2156" s="2" t="str">
        <f t="shared" si="134"/>
        <v/>
      </c>
      <c r="I2156" s="2" t="str">
        <f>IFERROR(INDEX('산업코드(전체)'!$C:$C,MATCH(기업코드!$H2156,'산업코드(전체)'!$B:$B,0)),"")</f>
        <v/>
      </c>
      <c r="J2156" s="2" t="str">
        <f t="shared" si="135"/>
        <v/>
      </c>
      <c r="K2156" s="2" t="str">
        <f>IFERROR(INDEX('산업코드(전체)'!$C:$C,MATCH(기업코드!$J2156,'산업코드(전체)'!$B:$B,0)),"")</f>
        <v/>
      </c>
    </row>
    <row r="2157" spans="1:11" x14ac:dyDescent="0.3">
      <c r="A2157" s="2" t="s">
        <v>4468</v>
      </c>
      <c r="B2157" s="2" t="s">
        <v>4469</v>
      </c>
      <c r="C2157" s="2" t="str">
        <f>INDEX([1]Sheet1!$D:$D,MATCH($B2157,[1]Sheet1!$B:$B,0))</f>
        <v/>
      </c>
      <c r="D2157" s="2" t="str">
        <f t="shared" si="132"/>
        <v/>
      </c>
      <c r="E2157" s="2" t="str">
        <f>IFERROR(INDEX('산업코드(전체)'!$C:$C,MATCH(기업코드!$D2157,'산업코드(전체)'!$B:$B,0)),"")</f>
        <v/>
      </c>
      <c r="F2157" s="2" t="str">
        <f t="shared" si="133"/>
        <v/>
      </c>
      <c r="G2157" s="2" t="str">
        <f>IFERROR(INDEX('산업코드(전체)'!$C:$C,MATCH(기업코드!$F2157,'산업코드(전체)'!$B:$B,0)),"")</f>
        <v/>
      </c>
      <c r="H2157" s="2" t="str">
        <f t="shared" si="134"/>
        <v/>
      </c>
      <c r="I2157" s="2" t="str">
        <f>IFERROR(INDEX('산업코드(전체)'!$C:$C,MATCH(기업코드!$H2157,'산업코드(전체)'!$B:$B,0)),"")</f>
        <v/>
      </c>
      <c r="J2157" s="2" t="str">
        <f t="shared" si="135"/>
        <v/>
      </c>
      <c r="K2157" s="2" t="str">
        <f>IFERROR(INDEX('산업코드(전체)'!$C:$C,MATCH(기업코드!$J2157,'산업코드(전체)'!$B:$B,0)),"")</f>
        <v/>
      </c>
    </row>
    <row r="2158" spans="1:11" x14ac:dyDescent="0.3">
      <c r="A2158" s="2" t="s">
        <v>4470</v>
      </c>
      <c r="B2158" s="2" t="s">
        <v>4471</v>
      </c>
      <c r="C2158" s="2" t="str">
        <f>INDEX([1]Sheet1!$D:$D,MATCH($B2158,[1]Sheet1!$B:$B,0))</f>
        <v/>
      </c>
      <c r="D2158" s="2" t="str">
        <f t="shared" si="132"/>
        <v/>
      </c>
      <c r="E2158" s="2" t="str">
        <f>IFERROR(INDEX('산업코드(전체)'!$C:$C,MATCH(기업코드!$D2158,'산업코드(전체)'!$B:$B,0)),"")</f>
        <v/>
      </c>
      <c r="F2158" s="2" t="str">
        <f t="shared" si="133"/>
        <v/>
      </c>
      <c r="G2158" s="2" t="str">
        <f>IFERROR(INDEX('산업코드(전체)'!$C:$C,MATCH(기업코드!$F2158,'산업코드(전체)'!$B:$B,0)),"")</f>
        <v/>
      </c>
      <c r="H2158" s="2" t="str">
        <f t="shared" si="134"/>
        <v/>
      </c>
      <c r="I2158" s="2" t="str">
        <f>IFERROR(INDEX('산업코드(전체)'!$C:$C,MATCH(기업코드!$H2158,'산업코드(전체)'!$B:$B,0)),"")</f>
        <v/>
      </c>
      <c r="J2158" s="2" t="str">
        <f t="shared" si="135"/>
        <v/>
      </c>
      <c r="K2158" s="2" t="str">
        <f>IFERROR(INDEX('산업코드(전체)'!$C:$C,MATCH(기업코드!$J2158,'산업코드(전체)'!$B:$B,0)),"")</f>
        <v/>
      </c>
    </row>
    <row r="2159" spans="1:11" x14ac:dyDescent="0.3">
      <c r="A2159" s="2" t="s">
        <v>4472</v>
      </c>
      <c r="B2159" s="2" t="s">
        <v>4473</v>
      </c>
      <c r="C2159" s="2" t="str">
        <f>INDEX([1]Sheet1!$D:$D,MATCH($B2159,[1]Sheet1!$B:$B,0))</f>
        <v/>
      </c>
      <c r="D2159" s="2" t="str">
        <f t="shared" si="132"/>
        <v/>
      </c>
      <c r="E2159" s="2" t="str">
        <f>IFERROR(INDEX('산업코드(전체)'!$C:$C,MATCH(기업코드!$D2159,'산업코드(전체)'!$B:$B,0)),"")</f>
        <v/>
      </c>
      <c r="F2159" s="2" t="str">
        <f t="shared" si="133"/>
        <v/>
      </c>
      <c r="G2159" s="2" t="str">
        <f>IFERROR(INDEX('산업코드(전체)'!$C:$C,MATCH(기업코드!$F2159,'산업코드(전체)'!$B:$B,0)),"")</f>
        <v/>
      </c>
      <c r="H2159" s="2" t="str">
        <f t="shared" si="134"/>
        <v/>
      </c>
      <c r="I2159" s="2" t="str">
        <f>IFERROR(INDEX('산업코드(전체)'!$C:$C,MATCH(기업코드!$H2159,'산업코드(전체)'!$B:$B,0)),"")</f>
        <v/>
      </c>
      <c r="J2159" s="2" t="str">
        <f t="shared" si="135"/>
        <v/>
      </c>
      <c r="K2159" s="2" t="str">
        <f>IFERROR(INDEX('산업코드(전체)'!$C:$C,MATCH(기업코드!$J2159,'산업코드(전체)'!$B:$B,0)),"")</f>
        <v/>
      </c>
    </row>
    <row r="2160" spans="1:11" x14ac:dyDescent="0.3">
      <c r="A2160" s="2" t="s">
        <v>4474</v>
      </c>
      <c r="B2160" s="2" t="s">
        <v>4475</v>
      </c>
      <c r="C2160" s="2" t="str">
        <f>INDEX([1]Sheet1!$D:$D,MATCH($B2160,[1]Sheet1!$B:$B,0))</f>
        <v/>
      </c>
      <c r="D2160" s="2" t="str">
        <f t="shared" si="132"/>
        <v/>
      </c>
      <c r="E2160" s="2" t="str">
        <f>IFERROR(INDEX('산업코드(전체)'!$C:$C,MATCH(기업코드!$D2160,'산업코드(전체)'!$B:$B,0)),"")</f>
        <v/>
      </c>
      <c r="F2160" s="2" t="str">
        <f t="shared" si="133"/>
        <v/>
      </c>
      <c r="G2160" s="2" t="str">
        <f>IFERROR(INDEX('산업코드(전체)'!$C:$C,MATCH(기업코드!$F2160,'산업코드(전체)'!$B:$B,0)),"")</f>
        <v/>
      </c>
      <c r="H2160" s="2" t="str">
        <f t="shared" si="134"/>
        <v/>
      </c>
      <c r="I2160" s="2" t="str">
        <f>IFERROR(INDEX('산업코드(전체)'!$C:$C,MATCH(기업코드!$H2160,'산업코드(전체)'!$B:$B,0)),"")</f>
        <v/>
      </c>
      <c r="J2160" s="2" t="str">
        <f t="shared" si="135"/>
        <v/>
      </c>
      <c r="K2160" s="2" t="str">
        <f>IFERROR(INDEX('산업코드(전체)'!$C:$C,MATCH(기업코드!$J2160,'산업코드(전체)'!$B:$B,0)),"")</f>
        <v/>
      </c>
    </row>
    <row r="2161" spans="1:11" x14ac:dyDescent="0.3">
      <c r="A2161" s="2" t="s">
        <v>4476</v>
      </c>
      <c r="B2161" s="2" t="s">
        <v>4477</v>
      </c>
      <c r="C2161" s="2" t="str">
        <f>INDEX([1]Sheet1!$D:$D,MATCH($B2161,[1]Sheet1!$B:$B,0))</f>
        <v/>
      </c>
      <c r="D2161" s="2" t="str">
        <f t="shared" si="132"/>
        <v/>
      </c>
      <c r="E2161" s="2" t="str">
        <f>IFERROR(INDEX('산업코드(전체)'!$C:$C,MATCH(기업코드!$D2161,'산업코드(전체)'!$B:$B,0)),"")</f>
        <v/>
      </c>
      <c r="F2161" s="2" t="str">
        <f t="shared" si="133"/>
        <v/>
      </c>
      <c r="G2161" s="2" t="str">
        <f>IFERROR(INDEX('산업코드(전체)'!$C:$C,MATCH(기업코드!$F2161,'산업코드(전체)'!$B:$B,0)),"")</f>
        <v/>
      </c>
      <c r="H2161" s="2" t="str">
        <f t="shared" si="134"/>
        <v/>
      </c>
      <c r="I2161" s="2" t="str">
        <f>IFERROR(INDEX('산업코드(전체)'!$C:$C,MATCH(기업코드!$H2161,'산업코드(전체)'!$B:$B,0)),"")</f>
        <v/>
      </c>
      <c r="J2161" s="2" t="str">
        <f t="shared" si="135"/>
        <v/>
      </c>
      <c r="K2161" s="2" t="str">
        <f>IFERROR(INDEX('산업코드(전체)'!$C:$C,MATCH(기업코드!$J2161,'산업코드(전체)'!$B:$B,0)),"")</f>
        <v/>
      </c>
    </row>
    <row r="2162" spans="1:11" x14ac:dyDescent="0.3">
      <c r="A2162" s="2" t="s">
        <v>4478</v>
      </c>
      <c r="B2162" s="2" t="s">
        <v>4479</v>
      </c>
      <c r="C2162" s="2" t="str">
        <f>INDEX([1]Sheet1!$D:$D,MATCH($B2162,[1]Sheet1!$B:$B,0))</f>
        <v/>
      </c>
      <c r="D2162" s="2" t="str">
        <f t="shared" si="132"/>
        <v/>
      </c>
      <c r="E2162" s="2" t="str">
        <f>IFERROR(INDEX('산업코드(전체)'!$C:$C,MATCH(기업코드!$D2162,'산업코드(전체)'!$B:$B,0)),"")</f>
        <v/>
      </c>
      <c r="F2162" s="2" t="str">
        <f t="shared" si="133"/>
        <v/>
      </c>
      <c r="G2162" s="2" t="str">
        <f>IFERROR(INDEX('산업코드(전체)'!$C:$C,MATCH(기업코드!$F2162,'산업코드(전체)'!$B:$B,0)),"")</f>
        <v/>
      </c>
      <c r="H2162" s="2" t="str">
        <f t="shared" si="134"/>
        <v/>
      </c>
      <c r="I2162" s="2" t="str">
        <f>IFERROR(INDEX('산업코드(전체)'!$C:$C,MATCH(기업코드!$H2162,'산업코드(전체)'!$B:$B,0)),"")</f>
        <v/>
      </c>
      <c r="J2162" s="2" t="str">
        <f t="shared" si="135"/>
        <v/>
      </c>
      <c r="K2162" s="2" t="str">
        <f>IFERROR(INDEX('산업코드(전체)'!$C:$C,MATCH(기업코드!$J2162,'산업코드(전체)'!$B:$B,0)),"")</f>
        <v/>
      </c>
    </row>
    <row r="2163" spans="1:11" x14ac:dyDescent="0.3">
      <c r="A2163" s="2" t="s">
        <v>4480</v>
      </c>
      <c r="B2163" s="2" t="s">
        <v>4481</v>
      </c>
      <c r="C2163" s="2" t="str">
        <f>INDEX([1]Sheet1!$D:$D,MATCH($B2163,[1]Sheet1!$B:$B,0))</f>
        <v/>
      </c>
      <c r="D2163" s="2" t="str">
        <f t="shared" si="132"/>
        <v/>
      </c>
      <c r="E2163" s="2" t="str">
        <f>IFERROR(INDEX('산업코드(전체)'!$C:$C,MATCH(기업코드!$D2163,'산업코드(전체)'!$B:$B,0)),"")</f>
        <v/>
      </c>
      <c r="F2163" s="2" t="str">
        <f t="shared" si="133"/>
        <v/>
      </c>
      <c r="G2163" s="2" t="str">
        <f>IFERROR(INDEX('산업코드(전체)'!$C:$C,MATCH(기업코드!$F2163,'산업코드(전체)'!$B:$B,0)),"")</f>
        <v/>
      </c>
      <c r="H2163" s="2" t="str">
        <f t="shared" si="134"/>
        <v/>
      </c>
      <c r="I2163" s="2" t="str">
        <f>IFERROR(INDEX('산업코드(전체)'!$C:$C,MATCH(기업코드!$H2163,'산업코드(전체)'!$B:$B,0)),"")</f>
        <v/>
      </c>
      <c r="J2163" s="2" t="str">
        <f t="shared" si="135"/>
        <v/>
      </c>
      <c r="K2163" s="2" t="str">
        <f>IFERROR(INDEX('산업코드(전체)'!$C:$C,MATCH(기업코드!$J2163,'산업코드(전체)'!$B:$B,0)),"")</f>
        <v/>
      </c>
    </row>
    <row r="2164" spans="1:11" x14ac:dyDescent="0.3">
      <c r="A2164" s="2" t="s">
        <v>4482</v>
      </c>
      <c r="B2164" s="2" t="s">
        <v>4483</v>
      </c>
      <c r="C2164" s="2" t="str">
        <f>INDEX([1]Sheet1!$D:$D,MATCH($B2164,[1]Sheet1!$B:$B,0))</f>
        <v/>
      </c>
      <c r="D2164" s="2" t="str">
        <f t="shared" si="132"/>
        <v/>
      </c>
      <c r="E2164" s="2" t="str">
        <f>IFERROR(INDEX('산업코드(전체)'!$C:$C,MATCH(기업코드!$D2164,'산업코드(전체)'!$B:$B,0)),"")</f>
        <v/>
      </c>
      <c r="F2164" s="2" t="str">
        <f t="shared" si="133"/>
        <v/>
      </c>
      <c r="G2164" s="2" t="str">
        <f>IFERROR(INDEX('산업코드(전체)'!$C:$C,MATCH(기업코드!$F2164,'산업코드(전체)'!$B:$B,0)),"")</f>
        <v/>
      </c>
      <c r="H2164" s="2" t="str">
        <f t="shared" si="134"/>
        <v/>
      </c>
      <c r="I2164" s="2" t="str">
        <f>IFERROR(INDEX('산업코드(전체)'!$C:$C,MATCH(기업코드!$H2164,'산업코드(전체)'!$B:$B,0)),"")</f>
        <v/>
      </c>
      <c r="J2164" s="2" t="str">
        <f t="shared" si="135"/>
        <v/>
      </c>
      <c r="K2164" s="2" t="str">
        <f>IFERROR(INDEX('산업코드(전체)'!$C:$C,MATCH(기업코드!$J2164,'산업코드(전체)'!$B:$B,0)),"")</f>
        <v/>
      </c>
    </row>
    <row r="2165" spans="1:11" x14ac:dyDescent="0.3">
      <c r="A2165" s="2" t="s">
        <v>4484</v>
      </c>
      <c r="B2165" s="2" t="s">
        <v>4485</v>
      </c>
      <c r="C2165" s="2" t="str">
        <f>INDEX([1]Sheet1!$D:$D,MATCH($B2165,[1]Sheet1!$B:$B,0))</f>
        <v/>
      </c>
      <c r="D2165" s="2" t="str">
        <f t="shared" si="132"/>
        <v/>
      </c>
      <c r="E2165" s="2" t="str">
        <f>IFERROR(INDEX('산업코드(전체)'!$C:$C,MATCH(기업코드!$D2165,'산업코드(전체)'!$B:$B,0)),"")</f>
        <v/>
      </c>
      <c r="F2165" s="2" t="str">
        <f t="shared" si="133"/>
        <v/>
      </c>
      <c r="G2165" s="2" t="str">
        <f>IFERROR(INDEX('산업코드(전체)'!$C:$C,MATCH(기업코드!$F2165,'산업코드(전체)'!$B:$B,0)),"")</f>
        <v/>
      </c>
      <c r="H2165" s="2" t="str">
        <f t="shared" si="134"/>
        <v/>
      </c>
      <c r="I2165" s="2" t="str">
        <f>IFERROR(INDEX('산업코드(전체)'!$C:$C,MATCH(기업코드!$H2165,'산업코드(전체)'!$B:$B,0)),"")</f>
        <v/>
      </c>
      <c r="J2165" s="2" t="str">
        <f t="shared" si="135"/>
        <v/>
      </c>
      <c r="K2165" s="2" t="str">
        <f>IFERROR(INDEX('산업코드(전체)'!$C:$C,MATCH(기업코드!$J2165,'산업코드(전체)'!$B:$B,0)),"")</f>
        <v/>
      </c>
    </row>
    <row r="2166" spans="1:11" x14ac:dyDescent="0.3">
      <c r="A2166" s="2" t="s">
        <v>4486</v>
      </c>
      <c r="B2166" s="2" t="s">
        <v>4487</v>
      </c>
      <c r="C2166" s="2" t="str">
        <f>INDEX([1]Sheet1!$D:$D,MATCH($B2166,[1]Sheet1!$B:$B,0))</f>
        <v/>
      </c>
      <c r="D2166" s="2" t="str">
        <f t="shared" si="132"/>
        <v/>
      </c>
      <c r="E2166" s="2" t="str">
        <f>IFERROR(INDEX('산업코드(전체)'!$C:$C,MATCH(기업코드!$D2166,'산업코드(전체)'!$B:$B,0)),"")</f>
        <v/>
      </c>
      <c r="F2166" s="2" t="str">
        <f t="shared" si="133"/>
        <v/>
      </c>
      <c r="G2166" s="2" t="str">
        <f>IFERROR(INDEX('산업코드(전체)'!$C:$C,MATCH(기업코드!$F2166,'산업코드(전체)'!$B:$B,0)),"")</f>
        <v/>
      </c>
      <c r="H2166" s="2" t="str">
        <f t="shared" si="134"/>
        <v/>
      </c>
      <c r="I2166" s="2" t="str">
        <f>IFERROR(INDEX('산업코드(전체)'!$C:$C,MATCH(기업코드!$H2166,'산업코드(전체)'!$B:$B,0)),"")</f>
        <v/>
      </c>
      <c r="J2166" s="2" t="str">
        <f t="shared" si="135"/>
        <v/>
      </c>
      <c r="K2166" s="2" t="str">
        <f>IFERROR(INDEX('산업코드(전체)'!$C:$C,MATCH(기업코드!$J2166,'산업코드(전체)'!$B:$B,0)),"")</f>
        <v/>
      </c>
    </row>
    <row r="2167" spans="1:11" x14ac:dyDescent="0.3">
      <c r="A2167" s="2" t="s">
        <v>4488</v>
      </c>
      <c r="B2167" s="2" t="s">
        <v>4489</v>
      </c>
      <c r="C2167" s="2" t="str">
        <f>INDEX([1]Sheet1!$D:$D,MATCH($B2167,[1]Sheet1!$B:$B,0))</f>
        <v>30399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4490</v>
      </c>
      <c r="B2168" s="2" t="s">
        <v>4491</v>
      </c>
      <c r="C2168" s="2" t="str">
        <f>INDEX([1]Sheet1!$D:$D,MATCH($B2168,[1]Sheet1!$B:$B,0))</f>
        <v/>
      </c>
      <c r="D2168" s="2" t="str">
        <f t="shared" si="132"/>
        <v/>
      </c>
      <c r="E2168" s="2" t="str">
        <f>IFERROR(INDEX('산업코드(전체)'!$C:$C,MATCH(기업코드!$D2168,'산업코드(전체)'!$B:$B,0)),"")</f>
        <v/>
      </c>
      <c r="F2168" s="2" t="str">
        <f t="shared" si="133"/>
        <v/>
      </c>
      <c r="G2168" s="2" t="str">
        <f>IFERROR(INDEX('산업코드(전체)'!$C:$C,MATCH(기업코드!$F2168,'산업코드(전체)'!$B:$B,0)),"")</f>
        <v/>
      </c>
      <c r="H2168" s="2" t="str">
        <f t="shared" si="134"/>
        <v/>
      </c>
      <c r="I2168" s="2" t="str">
        <f>IFERROR(INDEX('산업코드(전체)'!$C:$C,MATCH(기업코드!$H2168,'산업코드(전체)'!$B:$B,0)),"")</f>
        <v/>
      </c>
      <c r="J2168" s="2" t="str">
        <f t="shared" si="135"/>
        <v/>
      </c>
      <c r="K2168" s="2" t="str">
        <f>IFERROR(INDEX('산업코드(전체)'!$C:$C,MATCH(기업코드!$J2168,'산업코드(전체)'!$B:$B,0)),"")</f>
        <v/>
      </c>
    </row>
    <row r="2169" spans="1:11" x14ac:dyDescent="0.3">
      <c r="A2169" s="2" t="s">
        <v>4493</v>
      </c>
      <c r="B2169" s="2" t="s">
        <v>4494</v>
      </c>
      <c r="C2169" s="2" t="str">
        <f>INDEX([1]Sheet1!$D:$D,MATCH($B2169,[1]Sheet1!$B:$B,0))</f>
        <v/>
      </c>
      <c r="D2169" s="2" t="str">
        <f t="shared" si="132"/>
        <v/>
      </c>
      <c r="E2169" s="2" t="str">
        <f>IFERROR(INDEX('산업코드(전체)'!$C:$C,MATCH(기업코드!$D2169,'산업코드(전체)'!$B:$B,0)),"")</f>
        <v/>
      </c>
      <c r="F2169" s="2" t="str">
        <f t="shared" si="133"/>
        <v/>
      </c>
      <c r="G2169" s="2" t="str">
        <f>IFERROR(INDEX('산업코드(전체)'!$C:$C,MATCH(기업코드!$F2169,'산업코드(전체)'!$B:$B,0)),"")</f>
        <v/>
      </c>
      <c r="H2169" s="2" t="str">
        <f t="shared" si="134"/>
        <v/>
      </c>
      <c r="I2169" s="2" t="str">
        <f>IFERROR(INDEX('산업코드(전체)'!$C:$C,MATCH(기업코드!$H2169,'산업코드(전체)'!$B:$B,0)),"")</f>
        <v/>
      </c>
      <c r="J2169" s="2" t="str">
        <f t="shared" si="135"/>
        <v/>
      </c>
      <c r="K2169" s="2" t="str">
        <f>IFERROR(INDEX('산업코드(전체)'!$C:$C,MATCH(기업코드!$J2169,'산업코드(전체)'!$B:$B,0)),"")</f>
        <v/>
      </c>
    </row>
    <row r="2170" spans="1:11" x14ac:dyDescent="0.3">
      <c r="A2170" s="2" t="s">
        <v>4495</v>
      </c>
      <c r="B2170" s="2" t="s">
        <v>4496</v>
      </c>
      <c r="C2170" s="2" t="str">
        <f>INDEX([1]Sheet1!$D:$D,MATCH($B2170,[1]Sheet1!$B:$B,0))</f>
        <v/>
      </c>
      <c r="D2170" s="2" t="str">
        <f t="shared" si="132"/>
        <v/>
      </c>
      <c r="E2170" s="2" t="str">
        <f>IFERROR(INDEX('산업코드(전체)'!$C:$C,MATCH(기업코드!$D2170,'산업코드(전체)'!$B:$B,0)),"")</f>
        <v/>
      </c>
      <c r="F2170" s="2" t="str">
        <f t="shared" si="133"/>
        <v/>
      </c>
      <c r="G2170" s="2" t="str">
        <f>IFERROR(INDEX('산업코드(전체)'!$C:$C,MATCH(기업코드!$F2170,'산업코드(전체)'!$B:$B,0)),"")</f>
        <v/>
      </c>
      <c r="H2170" s="2" t="str">
        <f t="shared" si="134"/>
        <v/>
      </c>
      <c r="I2170" s="2" t="str">
        <f>IFERROR(INDEX('산업코드(전체)'!$C:$C,MATCH(기업코드!$H2170,'산업코드(전체)'!$B:$B,0)),"")</f>
        <v/>
      </c>
      <c r="J2170" s="2" t="str">
        <f t="shared" si="135"/>
        <v/>
      </c>
      <c r="K2170" s="2" t="str">
        <f>IFERROR(INDEX('산업코드(전체)'!$C:$C,MATCH(기업코드!$J2170,'산업코드(전체)'!$B:$B,0)),"")</f>
        <v/>
      </c>
    </row>
    <row r="2171" spans="1:11" x14ac:dyDescent="0.3">
      <c r="A2171" s="2" t="s">
        <v>4497</v>
      </c>
      <c r="B2171" s="2" t="s">
        <v>4498</v>
      </c>
      <c r="C2171" s="2" t="str">
        <f>INDEX([1]Sheet1!$D:$D,MATCH($B2171,[1]Sheet1!$B:$B,0))</f>
        <v/>
      </c>
      <c r="D2171" s="2" t="str">
        <f t="shared" si="132"/>
        <v/>
      </c>
      <c r="E2171" s="2" t="str">
        <f>IFERROR(INDEX('산업코드(전체)'!$C:$C,MATCH(기업코드!$D2171,'산업코드(전체)'!$B:$B,0)),"")</f>
        <v/>
      </c>
      <c r="F2171" s="2" t="str">
        <f t="shared" si="133"/>
        <v/>
      </c>
      <c r="G2171" s="2" t="str">
        <f>IFERROR(INDEX('산업코드(전체)'!$C:$C,MATCH(기업코드!$F2171,'산업코드(전체)'!$B:$B,0)),"")</f>
        <v/>
      </c>
      <c r="H2171" s="2" t="str">
        <f t="shared" si="134"/>
        <v/>
      </c>
      <c r="I2171" s="2" t="str">
        <f>IFERROR(INDEX('산업코드(전체)'!$C:$C,MATCH(기업코드!$H2171,'산업코드(전체)'!$B:$B,0)),"")</f>
        <v/>
      </c>
      <c r="J2171" s="2" t="str">
        <f t="shared" si="135"/>
        <v/>
      </c>
      <c r="K2171" s="2" t="str">
        <f>IFERROR(INDEX('산업코드(전체)'!$C:$C,MATCH(기업코드!$J2171,'산업코드(전체)'!$B:$B,0)),"")</f>
        <v/>
      </c>
    </row>
    <row r="2172" spans="1:11" x14ac:dyDescent="0.3">
      <c r="A2172" s="2" t="s">
        <v>4499</v>
      </c>
      <c r="B2172" s="2" t="s">
        <v>4500</v>
      </c>
      <c r="C2172" s="2" t="str">
        <f>INDEX([1]Sheet1!$D:$D,MATCH($B2172,[1]Sheet1!$B:$B,0))</f>
        <v>30399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4501</v>
      </c>
      <c r="B2173" s="2" t="s">
        <v>4502</v>
      </c>
      <c r="C2173" s="2" t="str">
        <f>INDEX([1]Sheet1!$D:$D,MATCH($B2173,[1]Sheet1!$B:$B,0))</f>
        <v/>
      </c>
      <c r="D2173" s="2" t="str">
        <f t="shared" si="132"/>
        <v/>
      </c>
      <c r="E2173" s="2" t="str">
        <f>IFERROR(INDEX('산업코드(전체)'!$C:$C,MATCH(기업코드!$D2173,'산업코드(전체)'!$B:$B,0)),"")</f>
        <v/>
      </c>
      <c r="F2173" s="2" t="str">
        <f t="shared" si="133"/>
        <v/>
      </c>
      <c r="G2173" s="2" t="str">
        <f>IFERROR(INDEX('산업코드(전체)'!$C:$C,MATCH(기업코드!$F2173,'산업코드(전체)'!$B:$B,0)),"")</f>
        <v/>
      </c>
      <c r="H2173" s="2" t="str">
        <f t="shared" si="134"/>
        <v/>
      </c>
      <c r="I2173" s="2" t="str">
        <f>IFERROR(INDEX('산업코드(전체)'!$C:$C,MATCH(기업코드!$H2173,'산업코드(전체)'!$B:$B,0)),"")</f>
        <v/>
      </c>
      <c r="J2173" s="2" t="str">
        <f t="shared" si="135"/>
        <v/>
      </c>
      <c r="K2173" s="2" t="str">
        <f>IFERROR(INDEX('산업코드(전체)'!$C:$C,MATCH(기업코드!$J2173,'산업코드(전체)'!$B:$B,0)),"")</f>
        <v/>
      </c>
    </row>
    <row r="2174" spans="1:11" x14ac:dyDescent="0.3">
      <c r="A2174" s="2" t="s">
        <v>4503</v>
      </c>
      <c r="B2174" s="2" t="s">
        <v>4504</v>
      </c>
      <c r="C2174" s="2" t="str">
        <f>INDEX([1]Sheet1!$D:$D,MATCH($B2174,[1]Sheet1!$B:$B,0))</f>
        <v/>
      </c>
      <c r="D2174" s="2" t="str">
        <f t="shared" si="132"/>
        <v/>
      </c>
      <c r="E2174" s="2" t="str">
        <f>IFERROR(INDEX('산업코드(전체)'!$C:$C,MATCH(기업코드!$D2174,'산업코드(전체)'!$B:$B,0)),"")</f>
        <v/>
      </c>
      <c r="F2174" s="2" t="str">
        <f t="shared" si="133"/>
        <v/>
      </c>
      <c r="G2174" s="2" t="str">
        <f>IFERROR(INDEX('산업코드(전체)'!$C:$C,MATCH(기업코드!$F2174,'산업코드(전체)'!$B:$B,0)),"")</f>
        <v/>
      </c>
      <c r="H2174" s="2" t="str">
        <f t="shared" si="134"/>
        <v/>
      </c>
      <c r="I2174" s="2" t="str">
        <f>IFERROR(INDEX('산업코드(전체)'!$C:$C,MATCH(기업코드!$H2174,'산업코드(전체)'!$B:$B,0)),"")</f>
        <v/>
      </c>
      <c r="J2174" s="2" t="str">
        <f t="shared" si="135"/>
        <v/>
      </c>
      <c r="K2174" s="2" t="str">
        <f>IFERROR(INDEX('산업코드(전체)'!$C:$C,MATCH(기업코드!$J2174,'산업코드(전체)'!$B:$B,0)),"")</f>
        <v/>
      </c>
    </row>
    <row r="2175" spans="1:11" x14ac:dyDescent="0.3">
      <c r="A2175" s="2" t="s">
        <v>4505</v>
      </c>
      <c r="B2175" s="2" t="s">
        <v>4506</v>
      </c>
      <c r="C2175" s="2" t="str">
        <f>INDEX([1]Sheet1!$D:$D,MATCH($B2175,[1]Sheet1!$B:$B,0))</f>
        <v/>
      </c>
      <c r="D2175" s="2" t="str">
        <f t="shared" si="132"/>
        <v/>
      </c>
      <c r="E2175" s="2" t="str">
        <f>IFERROR(INDEX('산업코드(전체)'!$C:$C,MATCH(기업코드!$D2175,'산업코드(전체)'!$B:$B,0)),"")</f>
        <v/>
      </c>
      <c r="F2175" s="2" t="str">
        <f t="shared" si="133"/>
        <v/>
      </c>
      <c r="G2175" s="2" t="str">
        <f>IFERROR(INDEX('산업코드(전체)'!$C:$C,MATCH(기업코드!$F2175,'산업코드(전체)'!$B:$B,0)),"")</f>
        <v/>
      </c>
      <c r="H2175" s="2" t="str">
        <f t="shared" si="134"/>
        <v/>
      </c>
      <c r="I2175" s="2" t="str">
        <f>IFERROR(INDEX('산업코드(전체)'!$C:$C,MATCH(기업코드!$H2175,'산업코드(전체)'!$B:$B,0)),"")</f>
        <v/>
      </c>
      <c r="J2175" s="2" t="str">
        <f t="shared" si="135"/>
        <v/>
      </c>
      <c r="K2175" s="2" t="str">
        <f>IFERROR(INDEX('산업코드(전체)'!$C:$C,MATCH(기업코드!$J2175,'산업코드(전체)'!$B:$B,0)),"")</f>
        <v/>
      </c>
    </row>
    <row r="2176" spans="1:11" x14ac:dyDescent="0.3">
      <c r="A2176" s="2" t="s">
        <v>4507</v>
      </c>
      <c r="B2176" s="2" t="s">
        <v>4508</v>
      </c>
      <c r="C2176" s="2" t="str">
        <f>INDEX([1]Sheet1!$D:$D,MATCH($B2176,[1]Sheet1!$B:$B,0))</f>
        <v/>
      </c>
      <c r="D2176" s="2" t="str">
        <f t="shared" si="132"/>
        <v/>
      </c>
      <c r="E2176" s="2" t="str">
        <f>IFERROR(INDEX('산업코드(전체)'!$C:$C,MATCH(기업코드!$D2176,'산업코드(전체)'!$B:$B,0)),"")</f>
        <v/>
      </c>
      <c r="F2176" s="2" t="str">
        <f t="shared" si="133"/>
        <v/>
      </c>
      <c r="G2176" s="2" t="str">
        <f>IFERROR(INDEX('산업코드(전체)'!$C:$C,MATCH(기업코드!$F2176,'산업코드(전체)'!$B:$B,0)),"")</f>
        <v/>
      </c>
      <c r="H2176" s="2" t="str">
        <f t="shared" si="134"/>
        <v/>
      </c>
      <c r="I2176" s="2" t="str">
        <f>IFERROR(INDEX('산업코드(전체)'!$C:$C,MATCH(기업코드!$H2176,'산업코드(전체)'!$B:$B,0)),"")</f>
        <v/>
      </c>
      <c r="J2176" s="2" t="str">
        <f t="shared" si="135"/>
        <v/>
      </c>
      <c r="K2176" s="2" t="str">
        <f>IFERROR(INDEX('산업코드(전체)'!$C:$C,MATCH(기업코드!$J2176,'산업코드(전체)'!$B:$B,0)),"")</f>
        <v/>
      </c>
    </row>
    <row r="2177" spans="1:11" x14ac:dyDescent="0.3">
      <c r="A2177" s="2" t="s">
        <v>4509</v>
      </c>
      <c r="B2177" s="2" t="s">
        <v>4510</v>
      </c>
      <c r="C2177" s="2" t="str">
        <f>INDEX([1]Sheet1!$D:$D,MATCH($B2177,[1]Sheet1!$B:$B,0))</f>
        <v>21210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4511</v>
      </c>
      <c r="B2178" s="2" t="s">
        <v>4512</v>
      </c>
      <c r="C2178" s="2" t="str">
        <f>INDEX([1]Sheet1!$D:$D,MATCH($B2178,[1]Sheet1!$B:$B,0))</f>
        <v/>
      </c>
      <c r="D2178" s="2" t="str">
        <f t="shared" si="132"/>
        <v/>
      </c>
      <c r="E2178" s="2" t="str">
        <f>IFERROR(INDEX('산업코드(전체)'!$C:$C,MATCH(기업코드!$D2178,'산업코드(전체)'!$B:$B,0)),"")</f>
        <v/>
      </c>
      <c r="F2178" s="2" t="str">
        <f t="shared" si="133"/>
        <v/>
      </c>
      <c r="G2178" s="2" t="str">
        <f>IFERROR(INDEX('산업코드(전체)'!$C:$C,MATCH(기업코드!$F2178,'산업코드(전체)'!$B:$B,0)),"")</f>
        <v/>
      </c>
      <c r="H2178" s="2" t="str">
        <f t="shared" si="134"/>
        <v/>
      </c>
      <c r="I2178" s="2" t="str">
        <f>IFERROR(INDEX('산업코드(전체)'!$C:$C,MATCH(기업코드!$H2178,'산업코드(전체)'!$B:$B,0)),"")</f>
        <v/>
      </c>
      <c r="J2178" s="2" t="str">
        <f t="shared" si="135"/>
        <v/>
      </c>
      <c r="K2178" s="2" t="str">
        <f>IFERROR(INDEX('산업코드(전체)'!$C:$C,MATCH(기업코드!$J2178,'산업코드(전체)'!$B:$B,0)),"")</f>
        <v/>
      </c>
    </row>
    <row r="2179" spans="1:11" x14ac:dyDescent="0.3">
      <c r="A2179" s="2" t="s">
        <v>4513</v>
      </c>
      <c r="B2179" s="2" t="s">
        <v>4514</v>
      </c>
      <c r="C2179" s="2" t="str">
        <f>INDEX([1]Sheet1!$D:$D,MATCH($B2179,[1]Sheet1!$B:$B,0))</f>
        <v/>
      </c>
      <c r="D2179" s="2" t="str">
        <f t="shared" ref="D2179:D2213" si="136">LEFT($C2179,2)</f>
        <v/>
      </c>
      <c r="E2179" s="2" t="str">
        <f>IFERROR(INDEX('산업코드(전체)'!$C:$C,MATCH(기업코드!$D2179,'산업코드(전체)'!$B:$B,0)),"")</f>
        <v/>
      </c>
      <c r="F2179" s="2" t="str">
        <f t="shared" ref="F2179:F2213" si="137">LEFT($C2179,3)</f>
        <v/>
      </c>
      <c r="G2179" s="2" t="str">
        <f>IFERROR(INDEX('산업코드(전체)'!$C:$C,MATCH(기업코드!$F2179,'산업코드(전체)'!$B:$B,0)),"")</f>
        <v/>
      </c>
      <c r="H2179" s="2" t="str">
        <f t="shared" ref="H2179:H2213" si="138">LEFT($C2179,4)</f>
        <v/>
      </c>
      <c r="I2179" s="2" t="str">
        <f>IFERROR(INDEX('산업코드(전체)'!$C:$C,MATCH(기업코드!$H2179,'산업코드(전체)'!$B:$B,0)),"")</f>
        <v/>
      </c>
      <c r="J2179" s="2" t="str">
        <f t="shared" ref="J2179:J2213" si="139">LEFT($C2179,5)</f>
        <v/>
      </c>
      <c r="K2179" s="2" t="str">
        <f>IFERROR(INDEX('산업코드(전체)'!$C:$C,MATCH(기업코드!$J2179,'산업코드(전체)'!$B:$B,0)),"")</f>
        <v/>
      </c>
    </row>
    <row r="2180" spans="1:11" x14ac:dyDescent="0.3">
      <c r="A2180" s="2" t="s">
        <v>4515</v>
      </c>
      <c r="B2180" s="2" t="s">
        <v>4516</v>
      </c>
      <c r="C2180" s="2" t="str">
        <f>INDEX([1]Sheet1!$D:$D,MATCH($B2180,[1]Sheet1!$B:$B,0))</f>
        <v/>
      </c>
      <c r="D2180" s="2" t="str">
        <f t="shared" si="136"/>
        <v/>
      </c>
      <c r="E2180" s="2" t="str">
        <f>IFERROR(INDEX('산업코드(전체)'!$C:$C,MATCH(기업코드!$D2180,'산업코드(전체)'!$B:$B,0)),"")</f>
        <v/>
      </c>
      <c r="F2180" s="2" t="str">
        <f t="shared" si="137"/>
        <v/>
      </c>
      <c r="G2180" s="2" t="str">
        <f>IFERROR(INDEX('산업코드(전체)'!$C:$C,MATCH(기업코드!$F2180,'산업코드(전체)'!$B:$B,0)),"")</f>
        <v/>
      </c>
      <c r="H2180" s="2" t="str">
        <f t="shared" si="138"/>
        <v/>
      </c>
      <c r="I2180" s="2" t="str">
        <f>IFERROR(INDEX('산업코드(전체)'!$C:$C,MATCH(기업코드!$H2180,'산업코드(전체)'!$B:$B,0)),"")</f>
        <v/>
      </c>
      <c r="J2180" s="2" t="str">
        <f t="shared" si="139"/>
        <v/>
      </c>
      <c r="K2180" s="2" t="str">
        <f>IFERROR(INDEX('산업코드(전체)'!$C:$C,MATCH(기업코드!$J2180,'산업코드(전체)'!$B:$B,0)),"")</f>
        <v/>
      </c>
    </row>
    <row r="2181" spans="1:11" x14ac:dyDescent="0.3">
      <c r="A2181" s="2" t="s">
        <v>4517</v>
      </c>
      <c r="B2181" s="2" t="s">
        <v>4518</v>
      </c>
      <c r="C2181" s="2" t="str">
        <f>INDEX([1]Sheet1!$D:$D,MATCH($B2181,[1]Sheet1!$B:$B,0))</f>
        <v/>
      </c>
      <c r="D2181" s="2" t="str">
        <f t="shared" si="136"/>
        <v/>
      </c>
      <c r="E2181" s="2" t="str">
        <f>IFERROR(INDEX('산업코드(전체)'!$C:$C,MATCH(기업코드!$D2181,'산업코드(전체)'!$B:$B,0)),"")</f>
        <v/>
      </c>
      <c r="F2181" s="2" t="str">
        <f t="shared" si="137"/>
        <v/>
      </c>
      <c r="G2181" s="2" t="str">
        <f>IFERROR(INDEX('산업코드(전체)'!$C:$C,MATCH(기업코드!$F2181,'산업코드(전체)'!$B:$B,0)),"")</f>
        <v/>
      </c>
      <c r="H2181" s="2" t="str">
        <f t="shared" si="138"/>
        <v/>
      </c>
      <c r="I2181" s="2" t="str">
        <f>IFERROR(INDEX('산업코드(전체)'!$C:$C,MATCH(기업코드!$H2181,'산업코드(전체)'!$B:$B,0)),"")</f>
        <v/>
      </c>
      <c r="J2181" s="2" t="str">
        <f t="shared" si="139"/>
        <v/>
      </c>
      <c r="K2181" s="2" t="str">
        <f>IFERROR(INDEX('산업코드(전체)'!$C:$C,MATCH(기업코드!$J2181,'산업코드(전체)'!$B:$B,0)),"")</f>
        <v/>
      </c>
    </row>
    <row r="2182" spans="1:11" x14ac:dyDescent="0.3">
      <c r="A2182" s="2" t="s">
        <v>4519</v>
      </c>
      <c r="B2182" s="2" t="s">
        <v>4520</v>
      </c>
      <c r="C2182" s="2" t="str">
        <f>INDEX([1]Sheet1!$D:$D,MATCH($B2182,[1]Sheet1!$B:$B,0))</f>
        <v/>
      </c>
      <c r="D2182" s="2" t="str">
        <f t="shared" si="136"/>
        <v/>
      </c>
      <c r="E2182" s="2" t="str">
        <f>IFERROR(INDEX('산업코드(전체)'!$C:$C,MATCH(기업코드!$D2182,'산업코드(전체)'!$B:$B,0)),"")</f>
        <v/>
      </c>
      <c r="F2182" s="2" t="str">
        <f t="shared" si="137"/>
        <v/>
      </c>
      <c r="G2182" s="2" t="str">
        <f>IFERROR(INDEX('산업코드(전체)'!$C:$C,MATCH(기업코드!$F2182,'산업코드(전체)'!$B:$B,0)),"")</f>
        <v/>
      </c>
      <c r="H2182" s="2" t="str">
        <f t="shared" si="138"/>
        <v/>
      </c>
      <c r="I2182" s="2" t="str">
        <f>IFERROR(INDEX('산업코드(전체)'!$C:$C,MATCH(기업코드!$H2182,'산업코드(전체)'!$B:$B,0)),"")</f>
        <v/>
      </c>
      <c r="J2182" s="2" t="str">
        <f t="shared" si="139"/>
        <v/>
      </c>
      <c r="K2182" s="2" t="str">
        <f>IFERROR(INDEX('산업코드(전체)'!$C:$C,MATCH(기업코드!$J2182,'산업코드(전체)'!$B:$B,0)),"")</f>
        <v/>
      </c>
    </row>
    <row r="2183" spans="1:11" x14ac:dyDescent="0.3">
      <c r="A2183" s="2" t="s">
        <v>4521</v>
      </c>
      <c r="B2183" s="2" t="s">
        <v>4522</v>
      </c>
      <c r="C2183" s="2" t="str">
        <f>INDEX([1]Sheet1!$D:$D,MATCH($B2183,[1]Sheet1!$B:$B,0))</f>
        <v/>
      </c>
      <c r="D2183" s="2" t="str">
        <f t="shared" si="136"/>
        <v/>
      </c>
      <c r="E2183" s="2" t="str">
        <f>IFERROR(INDEX('산업코드(전체)'!$C:$C,MATCH(기업코드!$D2183,'산업코드(전체)'!$B:$B,0)),"")</f>
        <v/>
      </c>
      <c r="F2183" s="2" t="str">
        <f t="shared" si="137"/>
        <v/>
      </c>
      <c r="G2183" s="2" t="str">
        <f>IFERROR(INDEX('산업코드(전체)'!$C:$C,MATCH(기업코드!$F2183,'산업코드(전체)'!$B:$B,0)),"")</f>
        <v/>
      </c>
      <c r="H2183" s="2" t="str">
        <f t="shared" si="138"/>
        <v/>
      </c>
      <c r="I2183" s="2" t="str">
        <f>IFERROR(INDEX('산업코드(전체)'!$C:$C,MATCH(기업코드!$H2183,'산업코드(전체)'!$B:$B,0)),"")</f>
        <v/>
      </c>
      <c r="J2183" s="2" t="str">
        <f t="shared" si="139"/>
        <v/>
      </c>
      <c r="K2183" s="2" t="str">
        <f>IFERROR(INDEX('산업코드(전체)'!$C:$C,MATCH(기업코드!$J2183,'산업코드(전체)'!$B:$B,0)),"")</f>
        <v/>
      </c>
    </row>
    <row r="2184" spans="1:11" x14ac:dyDescent="0.3">
      <c r="A2184" s="2" t="s">
        <v>4523</v>
      </c>
      <c r="B2184" s="2" t="s">
        <v>4524</v>
      </c>
      <c r="C2184" s="2" t="str">
        <f>INDEX([1]Sheet1!$D:$D,MATCH($B2184,[1]Sheet1!$B:$B,0))</f>
        <v/>
      </c>
      <c r="D2184" s="2" t="str">
        <f t="shared" si="136"/>
        <v/>
      </c>
      <c r="E2184" s="2" t="str">
        <f>IFERROR(INDEX('산업코드(전체)'!$C:$C,MATCH(기업코드!$D2184,'산업코드(전체)'!$B:$B,0)),"")</f>
        <v/>
      </c>
      <c r="F2184" s="2" t="str">
        <f t="shared" si="137"/>
        <v/>
      </c>
      <c r="G2184" s="2" t="str">
        <f>IFERROR(INDEX('산업코드(전체)'!$C:$C,MATCH(기업코드!$F2184,'산업코드(전체)'!$B:$B,0)),"")</f>
        <v/>
      </c>
      <c r="H2184" s="2" t="str">
        <f t="shared" si="138"/>
        <v/>
      </c>
      <c r="I2184" s="2" t="str">
        <f>IFERROR(INDEX('산업코드(전체)'!$C:$C,MATCH(기업코드!$H2184,'산업코드(전체)'!$B:$B,0)),"")</f>
        <v/>
      </c>
      <c r="J2184" s="2" t="str">
        <f t="shared" si="139"/>
        <v/>
      </c>
      <c r="K2184" s="2" t="str">
        <f>IFERROR(INDEX('산업코드(전체)'!$C:$C,MATCH(기업코드!$J2184,'산업코드(전체)'!$B:$B,0)),"")</f>
        <v/>
      </c>
    </row>
    <row r="2185" spans="1:11" x14ac:dyDescent="0.3">
      <c r="A2185" s="2" t="s">
        <v>4525</v>
      </c>
      <c r="B2185" s="2" t="s">
        <v>4526</v>
      </c>
      <c r="C2185" s="2" t="str">
        <f>INDEX([1]Sheet1!$D:$D,MATCH($B2185,[1]Sheet1!$B:$B,0))</f>
        <v/>
      </c>
      <c r="D2185" s="2" t="str">
        <f t="shared" si="136"/>
        <v/>
      </c>
      <c r="E2185" s="2" t="str">
        <f>IFERROR(INDEX('산업코드(전체)'!$C:$C,MATCH(기업코드!$D2185,'산업코드(전체)'!$B:$B,0)),"")</f>
        <v/>
      </c>
      <c r="F2185" s="2" t="str">
        <f t="shared" si="137"/>
        <v/>
      </c>
      <c r="G2185" s="2" t="str">
        <f>IFERROR(INDEX('산업코드(전체)'!$C:$C,MATCH(기업코드!$F2185,'산업코드(전체)'!$B:$B,0)),"")</f>
        <v/>
      </c>
      <c r="H2185" s="2" t="str">
        <f t="shared" si="138"/>
        <v/>
      </c>
      <c r="I2185" s="2" t="str">
        <f>IFERROR(INDEX('산업코드(전체)'!$C:$C,MATCH(기업코드!$H2185,'산업코드(전체)'!$B:$B,0)),"")</f>
        <v/>
      </c>
      <c r="J2185" s="2" t="str">
        <f t="shared" si="139"/>
        <v/>
      </c>
      <c r="K2185" s="2" t="str">
        <f>IFERROR(INDEX('산업코드(전체)'!$C:$C,MATCH(기업코드!$J2185,'산업코드(전체)'!$B:$B,0)),"")</f>
        <v/>
      </c>
    </row>
    <row r="2186" spans="1:11" x14ac:dyDescent="0.3">
      <c r="A2186" s="2" t="s">
        <v>4527</v>
      </c>
      <c r="B2186" s="2" t="s">
        <v>4528</v>
      </c>
      <c r="C2186" s="2" t="str">
        <f>INDEX([1]Sheet1!$D:$D,MATCH($B2186,[1]Sheet1!$B:$B,0))</f>
        <v/>
      </c>
      <c r="D2186" s="2" t="str">
        <f t="shared" si="136"/>
        <v/>
      </c>
      <c r="E2186" s="2" t="str">
        <f>IFERROR(INDEX('산업코드(전체)'!$C:$C,MATCH(기업코드!$D2186,'산업코드(전체)'!$B:$B,0)),"")</f>
        <v/>
      </c>
      <c r="F2186" s="2" t="str">
        <f t="shared" si="137"/>
        <v/>
      </c>
      <c r="G2186" s="2" t="str">
        <f>IFERROR(INDEX('산업코드(전체)'!$C:$C,MATCH(기업코드!$F2186,'산업코드(전체)'!$B:$B,0)),"")</f>
        <v/>
      </c>
      <c r="H2186" s="2" t="str">
        <f t="shared" si="138"/>
        <v/>
      </c>
      <c r="I2186" s="2" t="str">
        <f>IFERROR(INDEX('산업코드(전체)'!$C:$C,MATCH(기업코드!$H2186,'산업코드(전체)'!$B:$B,0)),"")</f>
        <v/>
      </c>
      <c r="J2186" s="2" t="str">
        <f t="shared" si="139"/>
        <v/>
      </c>
      <c r="K2186" s="2" t="str">
        <f>IFERROR(INDEX('산업코드(전체)'!$C:$C,MATCH(기업코드!$J2186,'산업코드(전체)'!$B:$B,0)),"")</f>
        <v/>
      </c>
    </row>
    <row r="2187" spans="1:11" x14ac:dyDescent="0.3">
      <c r="A2187" s="2" t="s">
        <v>4529</v>
      </c>
      <c r="B2187" s="2" t="s">
        <v>4530</v>
      </c>
      <c r="C2187" s="2" t="str">
        <f>INDEX([1]Sheet1!$D:$D,MATCH($B2187,[1]Sheet1!$B:$B,0))</f>
        <v>26299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4531</v>
      </c>
      <c r="B2188" s="2" t="s">
        <v>4532</v>
      </c>
      <c r="C2188" s="2" t="str">
        <f>INDEX([1]Sheet1!$D:$D,MATCH($B2188,[1]Sheet1!$B:$B,0))</f>
        <v/>
      </c>
      <c r="D2188" s="2" t="str">
        <f t="shared" si="136"/>
        <v/>
      </c>
      <c r="E2188" s="2" t="str">
        <f>IFERROR(INDEX('산업코드(전체)'!$C:$C,MATCH(기업코드!$D2188,'산업코드(전체)'!$B:$B,0)),"")</f>
        <v/>
      </c>
      <c r="F2188" s="2" t="str">
        <f t="shared" si="137"/>
        <v/>
      </c>
      <c r="G2188" s="2" t="str">
        <f>IFERROR(INDEX('산업코드(전체)'!$C:$C,MATCH(기업코드!$F2188,'산업코드(전체)'!$B:$B,0)),"")</f>
        <v/>
      </c>
      <c r="H2188" s="2" t="str">
        <f t="shared" si="138"/>
        <v/>
      </c>
      <c r="I2188" s="2" t="str">
        <f>IFERROR(INDEX('산업코드(전체)'!$C:$C,MATCH(기업코드!$H2188,'산업코드(전체)'!$B:$B,0)),"")</f>
        <v/>
      </c>
      <c r="J2188" s="2" t="str">
        <f t="shared" si="139"/>
        <v/>
      </c>
      <c r="K2188" s="2" t="str">
        <f>IFERROR(INDEX('산업코드(전체)'!$C:$C,MATCH(기업코드!$J2188,'산업코드(전체)'!$B:$B,0)),"")</f>
        <v/>
      </c>
    </row>
    <row r="2189" spans="1:11" x14ac:dyDescent="0.3">
      <c r="A2189" s="2" t="s">
        <v>4533</v>
      </c>
      <c r="B2189" s="2" t="s">
        <v>4534</v>
      </c>
      <c r="C2189" s="2" t="str">
        <f>INDEX([1]Sheet1!$D:$D,MATCH($B2189,[1]Sheet1!$B:$B,0))</f>
        <v/>
      </c>
      <c r="D2189" s="2" t="str">
        <f t="shared" si="136"/>
        <v/>
      </c>
      <c r="E2189" s="2" t="str">
        <f>IFERROR(INDEX('산업코드(전체)'!$C:$C,MATCH(기업코드!$D2189,'산업코드(전체)'!$B:$B,0)),"")</f>
        <v/>
      </c>
      <c r="F2189" s="2" t="str">
        <f t="shared" si="137"/>
        <v/>
      </c>
      <c r="G2189" s="2" t="str">
        <f>IFERROR(INDEX('산업코드(전체)'!$C:$C,MATCH(기업코드!$F2189,'산업코드(전체)'!$B:$B,0)),"")</f>
        <v/>
      </c>
      <c r="H2189" s="2" t="str">
        <f t="shared" si="138"/>
        <v/>
      </c>
      <c r="I2189" s="2" t="str">
        <f>IFERROR(INDEX('산업코드(전체)'!$C:$C,MATCH(기업코드!$H2189,'산업코드(전체)'!$B:$B,0)),"")</f>
        <v/>
      </c>
      <c r="J2189" s="2" t="str">
        <f t="shared" si="139"/>
        <v/>
      </c>
      <c r="K2189" s="2" t="str">
        <f>IFERROR(INDEX('산업코드(전체)'!$C:$C,MATCH(기업코드!$J2189,'산업코드(전체)'!$B:$B,0)),"")</f>
        <v/>
      </c>
    </row>
    <row r="2190" spans="1:11" x14ac:dyDescent="0.3">
      <c r="A2190" s="2" t="s">
        <v>4535</v>
      </c>
      <c r="B2190" s="2" t="s">
        <v>4536</v>
      </c>
      <c r="C2190" s="2" t="str">
        <f>INDEX([1]Sheet1!$D:$D,MATCH($B2190,[1]Sheet1!$B:$B,0))</f>
        <v/>
      </c>
      <c r="D2190" s="2" t="str">
        <f t="shared" si="136"/>
        <v/>
      </c>
      <c r="E2190" s="2" t="str">
        <f>IFERROR(INDEX('산업코드(전체)'!$C:$C,MATCH(기업코드!$D2190,'산업코드(전체)'!$B:$B,0)),"")</f>
        <v/>
      </c>
      <c r="F2190" s="2" t="str">
        <f t="shared" si="137"/>
        <v/>
      </c>
      <c r="G2190" s="2" t="str">
        <f>IFERROR(INDEX('산업코드(전체)'!$C:$C,MATCH(기업코드!$F2190,'산업코드(전체)'!$B:$B,0)),"")</f>
        <v/>
      </c>
      <c r="H2190" s="2" t="str">
        <f t="shared" si="138"/>
        <v/>
      </c>
      <c r="I2190" s="2" t="str">
        <f>IFERROR(INDEX('산업코드(전체)'!$C:$C,MATCH(기업코드!$H2190,'산업코드(전체)'!$B:$B,0)),"")</f>
        <v/>
      </c>
      <c r="J2190" s="2" t="str">
        <f t="shared" si="139"/>
        <v/>
      </c>
      <c r="K2190" s="2" t="str">
        <f>IFERROR(INDEX('산업코드(전체)'!$C:$C,MATCH(기업코드!$J2190,'산업코드(전체)'!$B:$B,0)),"")</f>
        <v/>
      </c>
    </row>
    <row r="2191" spans="1:11" x14ac:dyDescent="0.3">
      <c r="A2191" s="2" t="s">
        <v>4537</v>
      </c>
      <c r="B2191" s="2" t="s">
        <v>4538</v>
      </c>
      <c r="C2191" s="2" t="str">
        <f>INDEX([1]Sheet1!$D:$D,MATCH($B2191,[1]Sheet1!$B:$B,0))</f>
        <v/>
      </c>
      <c r="D2191" s="2" t="str">
        <f t="shared" si="136"/>
        <v/>
      </c>
      <c r="E2191" s="2" t="str">
        <f>IFERROR(INDEX('산업코드(전체)'!$C:$C,MATCH(기업코드!$D2191,'산업코드(전체)'!$B:$B,0)),"")</f>
        <v/>
      </c>
      <c r="F2191" s="2" t="str">
        <f t="shared" si="137"/>
        <v/>
      </c>
      <c r="G2191" s="2" t="str">
        <f>IFERROR(INDEX('산업코드(전체)'!$C:$C,MATCH(기업코드!$F2191,'산업코드(전체)'!$B:$B,0)),"")</f>
        <v/>
      </c>
      <c r="H2191" s="2" t="str">
        <f t="shared" si="138"/>
        <v/>
      </c>
      <c r="I2191" s="2" t="str">
        <f>IFERROR(INDEX('산업코드(전체)'!$C:$C,MATCH(기업코드!$H2191,'산업코드(전체)'!$B:$B,0)),"")</f>
        <v/>
      </c>
      <c r="J2191" s="2" t="str">
        <f t="shared" si="139"/>
        <v/>
      </c>
      <c r="K2191" s="2" t="str">
        <f>IFERROR(INDEX('산업코드(전체)'!$C:$C,MATCH(기업코드!$J2191,'산업코드(전체)'!$B:$B,0)),"")</f>
        <v/>
      </c>
    </row>
    <row r="2192" spans="1:11" x14ac:dyDescent="0.3">
      <c r="A2192" s="2" t="s">
        <v>4539</v>
      </c>
      <c r="B2192" s="2" t="s">
        <v>4540</v>
      </c>
      <c r="C2192" s="2" t="str">
        <f>INDEX([1]Sheet1!$D:$D,MATCH($B2192,[1]Sheet1!$B:$B,0))</f>
        <v/>
      </c>
      <c r="D2192" s="2" t="str">
        <f t="shared" si="136"/>
        <v/>
      </c>
      <c r="E2192" s="2" t="str">
        <f>IFERROR(INDEX('산업코드(전체)'!$C:$C,MATCH(기업코드!$D2192,'산업코드(전체)'!$B:$B,0)),"")</f>
        <v/>
      </c>
      <c r="F2192" s="2" t="str">
        <f t="shared" si="137"/>
        <v/>
      </c>
      <c r="G2192" s="2" t="str">
        <f>IFERROR(INDEX('산업코드(전체)'!$C:$C,MATCH(기업코드!$F2192,'산업코드(전체)'!$B:$B,0)),"")</f>
        <v/>
      </c>
      <c r="H2192" s="2" t="str">
        <f t="shared" si="138"/>
        <v/>
      </c>
      <c r="I2192" s="2" t="str">
        <f>IFERROR(INDEX('산업코드(전체)'!$C:$C,MATCH(기업코드!$H2192,'산업코드(전체)'!$B:$B,0)),"")</f>
        <v/>
      </c>
      <c r="J2192" s="2" t="str">
        <f t="shared" si="139"/>
        <v/>
      </c>
      <c r="K2192" s="2" t="str">
        <f>IFERROR(INDEX('산업코드(전체)'!$C:$C,MATCH(기업코드!$J2192,'산업코드(전체)'!$B:$B,0)),"")</f>
        <v/>
      </c>
    </row>
    <row r="2193" spans="1:11" x14ac:dyDescent="0.3">
      <c r="A2193" s="2" t="s">
        <v>4541</v>
      </c>
      <c r="B2193" s="2" t="s">
        <v>4542</v>
      </c>
      <c r="C2193" s="2" t="str">
        <f>INDEX([1]Sheet1!$D:$D,MATCH($B2193,[1]Sheet1!$B:$B,0))</f>
        <v/>
      </c>
      <c r="D2193" s="2" t="str">
        <f t="shared" si="136"/>
        <v/>
      </c>
      <c r="E2193" s="2" t="str">
        <f>IFERROR(INDEX('산업코드(전체)'!$C:$C,MATCH(기업코드!$D2193,'산업코드(전체)'!$B:$B,0)),"")</f>
        <v/>
      </c>
      <c r="F2193" s="2" t="str">
        <f t="shared" si="137"/>
        <v/>
      </c>
      <c r="G2193" s="2" t="str">
        <f>IFERROR(INDEX('산업코드(전체)'!$C:$C,MATCH(기업코드!$F2193,'산업코드(전체)'!$B:$B,0)),"")</f>
        <v/>
      </c>
      <c r="H2193" s="2" t="str">
        <f t="shared" si="138"/>
        <v/>
      </c>
      <c r="I2193" s="2" t="str">
        <f>IFERROR(INDEX('산업코드(전체)'!$C:$C,MATCH(기업코드!$H2193,'산업코드(전체)'!$B:$B,0)),"")</f>
        <v/>
      </c>
      <c r="J2193" s="2" t="str">
        <f t="shared" si="139"/>
        <v/>
      </c>
      <c r="K2193" s="2" t="str">
        <f>IFERROR(INDEX('산업코드(전체)'!$C:$C,MATCH(기업코드!$J2193,'산업코드(전체)'!$B:$B,0)),"")</f>
        <v/>
      </c>
    </row>
    <row r="2194" spans="1:11" x14ac:dyDescent="0.3">
      <c r="A2194" s="2" t="s">
        <v>4543</v>
      </c>
      <c r="B2194" s="2" t="s">
        <v>4544</v>
      </c>
      <c r="C2194" s="2" t="str">
        <f>INDEX([1]Sheet1!$D:$D,MATCH($B2194,[1]Sheet1!$B:$B,0))</f>
        <v/>
      </c>
      <c r="D2194" s="2" t="str">
        <f t="shared" si="136"/>
        <v/>
      </c>
      <c r="E2194" s="2" t="str">
        <f>IFERROR(INDEX('산업코드(전체)'!$C:$C,MATCH(기업코드!$D2194,'산업코드(전체)'!$B:$B,0)),"")</f>
        <v/>
      </c>
      <c r="F2194" s="2" t="str">
        <f t="shared" si="137"/>
        <v/>
      </c>
      <c r="G2194" s="2" t="str">
        <f>IFERROR(INDEX('산업코드(전체)'!$C:$C,MATCH(기업코드!$F2194,'산업코드(전체)'!$B:$B,0)),"")</f>
        <v/>
      </c>
      <c r="H2194" s="2" t="str">
        <f t="shared" si="138"/>
        <v/>
      </c>
      <c r="I2194" s="2" t="str">
        <f>IFERROR(INDEX('산업코드(전체)'!$C:$C,MATCH(기업코드!$H2194,'산업코드(전체)'!$B:$B,0)),"")</f>
        <v/>
      </c>
      <c r="J2194" s="2" t="str">
        <f t="shared" si="139"/>
        <v/>
      </c>
      <c r="K2194" s="2" t="str">
        <f>IFERROR(INDEX('산업코드(전체)'!$C:$C,MATCH(기업코드!$J2194,'산업코드(전체)'!$B:$B,0)),"")</f>
        <v/>
      </c>
    </row>
    <row r="2195" spans="1:11" x14ac:dyDescent="0.3">
      <c r="A2195" s="2" t="s">
        <v>4545</v>
      </c>
      <c r="B2195" s="2" t="s">
        <v>4546</v>
      </c>
      <c r="C2195" s="2" t="str">
        <f>INDEX([1]Sheet1!$D:$D,MATCH($B2195,[1]Sheet1!$B:$B,0))</f>
        <v/>
      </c>
      <c r="D2195" s="2" t="str">
        <f t="shared" si="136"/>
        <v/>
      </c>
      <c r="E2195" s="2" t="str">
        <f>IFERROR(INDEX('산업코드(전체)'!$C:$C,MATCH(기업코드!$D2195,'산업코드(전체)'!$B:$B,0)),"")</f>
        <v/>
      </c>
      <c r="F2195" s="2" t="str">
        <f t="shared" si="137"/>
        <v/>
      </c>
      <c r="G2195" s="2" t="str">
        <f>IFERROR(INDEX('산업코드(전체)'!$C:$C,MATCH(기업코드!$F2195,'산업코드(전체)'!$B:$B,0)),"")</f>
        <v/>
      </c>
      <c r="H2195" s="2" t="str">
        <f t="shared" si="138"/>
        <v/>
      </c>
      <c r="I2195" s="2" t="str">
        <f>IFERROR(INDEX('산업코드(전체)'!$C:$C,MATCH(기업코드!$H2195,'산업코드(전체)'!$B:$B,0)),"")</f>
        <v/>
      </c>
      <c r="J2195" s="2" t="str">
        <f t="shared" si="139"/>
        <v/>
      </c>
      <c r="K2195" s="2" t="str">
        <f>IFERROR(INDEX('산업코드(전체)'!$C:$C,MATCH(기업코드!$J2195,'산업코드(전체)'!$B:$B,0)),"")</f>
        <v/>
      </c>
    </row>
    <row r="2196" spans="1:11" x14ac:dyDescent="0.3">
      <c r="A2196" s="2" t="s">
        <v>4547</v>
      </c>
      <c r="B2196" s="2" t="s">
        <v>4548</v>
      </c>
      <c r="C2196" s="2" t="str">
        <f>INDEX([1]Sheet1!$D:$D,MATCH($B2196,[1]Sheet1!$B:$B,0))</f>
        <v/>
      </c>
      <c r="D2196" s="2" t="str">
        <f t="shared" si="136"/>
        <v/>
      </c>
      <c r="E2196" s="2" t="str">
        <f>IFERROR(INDEX('산업코드(전체)'!$C:$C,MATCH(기업코드!$D2196,'산업코드(전체)'!$B:$B,0)),"")</f>
        <v/>
      </c>
      <c r="F2196" s="2" t="str">
        <f t="shared" si="137"/>
        <v/>
      </c>
      <c r="G2196" s="2" t="str">
        <f>IFERROR(INDEX('산업코드(전체)'!$C:$C,MATCH(기업코드!$F2196,'산업코드(전체)'!$B:$B,0)),"")</f>
        <v/>
      </c>
      <c r="H2196" s="2" t="str">
        <f t="shared" si="138"/>
        <v/>
      </c>
      <c r="I2196" s="2" t="str">
        <f>IFERROR(INDEX('산업코드(전체)'!$C:$C,MATCH(기업코드!$H2196,'산업코드(전체)'!$B:$B,0)),"")</f>
        <v/>
      </c>
      <c r="J2196" s="2" t="str">
        <f t="shared" si="139"/>
        <v/>
      </c>
      <c r="K2196" s="2" t="str">
        <f>IFERROR(INDEX('산업코드(전체)'!$C:$C,MATCH(기업코드!$J2196,'산업코드(전체)'!$B:$B,0)),"")</f>
        <v/>
      </c>
    </row>
    <row r="2197" spans="1:11" x14ac:dyDescent="0.3">
      <c r="A2197" s="2" t="s">
        <v>4550</v>
      </c>
      <c r="B2197" s="2" t="s">
        <v>4551</v>
      </c>
      <c r="C2197" s="2" t="str">
        <f>INDEX([1]Sheet1!$D:$D,MATCH($B2197,[1]Sheet1!$B:$B,0))</f>
        <v>21210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4552</v>
      </c>
      <c r="B2198" s="2" t="s">
        <v>4553</v>
      </c>
      <c r="C2198" s="2" t="str">
        <f>INDEX([1]Sheet1!$D:$D,MATCH($B2198,[1]Sheet1!$B:$B,0))</f>
        <v/>
      </c>
      <c r="D2198" s="2" t="str">
        <f t="shared" si="136"/>
        <v/>
      </c>
      <c r="E2198" s="2" t="str">
        <f>IFERROR(INDEX('산업코드(전체)'!$C:$C,MATCH(기업코드!$D2198,'산업코드(전체)'!$B:$B,0)),"")</f>
        <v/>
      </c>
      <c r="F2198" s="2" t="str">
        <f t="shared" si="137"/>
        <v/>
      </c>
      <c r="G2198" s="2" t="str">
        <f>IFERROR(INDEX('산업코드(전체)'!$C:$C,MATCH(기업코드!$F2198,'산업코드(전체)'!$B:$B,0)),"")</f>
        <v/>
      </c>
      <c r="H2198" s="2" t="str">
        <f t="shared" si="138"/>
        <v/>
      </c>
      <c r="I2198" s="2" t="str">
        <f>IFERROR(INDEX('산업코드(전체)'!$C:$C,MATCH(기업코드!$H2198,'산업코드(전체)'!$B:$B,0)),"")</f>
        <v/>
      </c>
      <c r="J2198" s="2" t="str">
        <f t="shared" si="139"/>
        <v/>
      </c>
      <c r="K2198" s="2" t="str">
        <f>IFERROR(INDEX('산업코드(전체)'!$C:$C,MATCH(기업코드!$J2198,'산업코드(전체)'!$B:$B,0)),"")</f>
        <v/>
      </c>
    </row>
    <row r="2199" spans="1:11" x14ac:dyDescent="0.3">
      <c r="A2199" s="2" t="s">
        <v>4554</v>
      </c>
      <c r="B2199" s="2" t="s">
        <v>4555</v>
      </c>
      <c r="C2199" s="2" t="str">
        <f>INDEX([1]Sheet1!$D:$D,MATCH($B2199,[1]Sheet1!$B:$B,0))</f>
        <v>27199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4556</v>
      </c>
      <c r="B2200" s="2" t="s">
        <v>4557</v>
      </c>
      <c r="C2200" s="2" t="str">
        <f>INDEX([1]Sheet1!$D:$D,MATCH($B2200,[1]Sheet1!$B:$B,0))</f>
        <v>27215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4558</v>
      </c>
      <c r="B2201" s="2" t="s">
        <v>4559</v>
      </c>
      <c r="C2201" s="2" t="str">
        <f>INDEX([1]Sheet1!$D:$D,MATCH($B2201,[1]Sheet1!$B:$B,0))</f>
        <v/>
      </c>
      <c r="D2201" s="2" t="str">
        <f t="shared" si="136"/>
        <v/>
      </c>
      <c r="E2201" s="2" t="str">
        <f>IFERROR(INDEX('산업코드(전체)'!$C:$C,MATCH(기업코드!$D2201,'산업코드(전체)'!$B:$B,0)),"")</f>
        <v/>
      </c>
      <c r="F2201" s="2" t="str">
        <f t="shared" si="137"/>
        <v/>
      </c>
      <c r="G2201" s="2" t="str">
        <f>IFERROR(INDEX('산업코드(전체)'!$C:$C,MATCH(기업코드!$F2201,'산업코드(전체)'!$B:$B,0)),"")</f>
        <v/>
      </c>
      <c r="H2201" s="2" t="str">
        <f t="shared" si="138"/>
        <v/>
      </c>
      <c r="I2201" s="2" t="str">
        <f>IFERROR(INDEX('산업코드(전체)'!$C:$C,MATCH(기업코드!$H2201,'산업코드(전체)'!$B:$B,0)),"")</f>
        <v/>
      </c>
      <c r="J2201" s="2" t="str">
        <f t="shared" si="139"/>
        <v/>
      </c>
      <c r="K2201" s="2" t="str">
        <f>IFERROR(INDEX('산업코드(전체)'!$C:$C,MATCH(기업코드!$J2201,'산업코드(전체)'!$B:$B,0)),"")</f>
        <v/>
      </c>
    </row>
    <row r="2202" spans="1:11" x14ac:dyDescent="0.3">
      <c r="A2202" s="2" t="s">
        <v>4560</v>
      </c>
      <c r="B2202" s="2" t="s">
        <v>4561</v>
      </c>
      <c r="C2202" s="2" t="str">
        <f>INDEX([1]Sheet1!$D:$D,MATCH($B2202,[1]Sheet1!$B:$B,0))</f>
        <v>21210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4562</v>
      </c>
      <c r="B2203" s="2" t="s">
        <v>4563</v>
      </c>
      <c r="C2203" s="2" t="str">
        <f>INDEX([1]Sheet1!$D:$D,MATCH($B2203,[1]Sheet1!$B:$B,0))</f>
        <v>21210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4564</v>
      </c>
      <c r="B2204" s="2" t="s">
        <v>4565</v>
      </c>
      <c r="C2204" s="2" t="str">
        <f>INDEX([1]Sheet1!$D:$D,MATCH($B2204,[1]Sheet1!$B:$B,0))</f>
        <v/>
      </c>
      <c r="D2204" s="2" t="str">
        <f t="shared" si="136"/>
        <v/>
      </c>
      <c r="E2204" s="2" t="str">
        <f>IFERROR(INDEX('산업코드(전체)'!$C:$C,MATCH(기업코드!$D2204,'산업코드(전체)'!$B:$B,0)),"")</f>
        <v/>
      </c>
      <c r="F2204" s="2" t="str">
        <f t="shared" si="137"/>
        <v/>
      </c>
      <c r="G2204" s="2" t="str">
        <f>IFERROR(INDEX('산업코드(전체)'!$C:$C,MATCH(기업코드!$F2204,'산업코드(전체)'!$B:$B,0)),"")</f>
        <v/>
      </c>
      <c r="H2204" s="2" t="str">
        <f t="shared" si="138"/>
        <v/>
      </c>
      <c r="I2204" s="2" t="str">
        <f>IFERROR(INDEX('산업코드(전체)'!$C:$C,MATCH(기업코드!$H2204,'산업코드(전체)'!$B:$B,0)),"")</f>
        <v/>
      </c>
      <c r="J2204" s="2" t="str">
        <f t="shared" si="139"/>
        <v/>
      </c>
      <c r="K2204" s="2" t="str">
        <f>IFERROR(INDEX('산업코드(전체)'!$C:$C,MATCH(기업코드!$J2204,'산업코드(전체)'!$B:$B,0)),"")</f>
        <v/>
      </c>
    </row>
    <row r="2205" spans="1:11" x14ac:dyDescent="0.3">
      <c r="A2205" s="2" t="s">
        <v>4566</v>
      </c>
      <c r="B2205" s="2" t="s">
        <v>4567</v>
      </c>
      <c r="C2205" s="2" t="str">
        <f>INDEX([1]Sheet1!$D:$D,MATCH($B2205,[1]Sheet1!$B:$B,0))</f>
        <v/>
      </c>
      <c r="D2205" s="2" t="str">
        <f t="shared" si="136"/>
        <v/>
      </c>
      <c r="E2205" s="2" t="str">
        <f>IFERROR(INDEX('산업코드(전체)'!$C:$C,MATCH(기업코드!$D2205,'산업코드(전체)'!$B:$B,0)),"")</f>
        <v/>
      </c>
      <c r="F2205" s="2" t="str">
        <f t="shared" si="137"/>
        <v/>
      </c>
      <c r="G2205" s="2" t="str">
        <f>IFERROR(INDEX('산업코드(전체)'!$C:$C,MATCH(기업코드!$F2205,'산업코드(전체)'!$B:$B,0)),"")</f>
        <v/>
      </c>
      <c r="H2205" s="2" t="str">
        <f t="shared" si="138"/>
        <v/>
      </c>
      <c r="I2205" s="2" t="str">
        <f>IFERROR(INDEX('산업코드(전체)'!$C:$C,MATCH(기업코드!$H2205,'산업코드(전체)'!$B:$B,0)),"")</f>
        <v/>
      </c>
      <c r="J2205" s="2" t="str">
        <f t="shared" si="139"/>
        <v/>
      </c>
      <c r="K2205" s="2" t="str">
        <f>IFERROR(INDEX('산업코드(전체)'!$C:$C,MATCH(기업코드!$J2205,'산업코드(전체)'!$B:$B,0)),"")</f>
        <v/>
      </c>
    </row>
    <row r="2206" spans="1:11" x14ac:dyDescent="0.3">
      <c r="A2206" s="2" t="s">
        <v>4568</v>
      </c>
      <c r="B2206" s="2" t="s">
        <v>4569</v>
      </c>
      <c r="C2206" s="2" t="str">
        <f>INDEX([1]Sheet1!$D:$D,MATCH($B2206,[1]Sheet1!$B:$B,0))</f>
        <v/>
      </c>
      <c r="D2206" s="2" t="str">
        <f t="shared" si="136"/>
        <v/>
      </c>
      <c r="E2206" s="2" t="str">
        <f>IFERROR(INDEX('산업코드(전체)'!$C:$C,MATCH(기업코드!$D2206,'산업코드(전체)'!$B:$B,0)),"")</f>
        <v/>
      </c>
      <c r="F2206" s="2" t="str">
        <f t="shared" si="137"/>
        <v/>
      </c>
      <c r="G2206" s="2" t="str">
        <f>IFERROR(INDEX('산업코드(전체)'!$C:$C,MATCH(기업코드!$F2206,'산업코드(전체)'!$B:$B,0)),"")</f>
        <v/>
      </c>
      <c r="H2206" s="2" t="str">
        <f t="shared" si="138"/>
        <v/>
      </c>
      <c r="I2206" s="2" t="str">
        <f>IFERROR(INDEX('산업코드(전체)'!$C:$C,MATCH(기업코드!$H2206,'산업코드(전체)'!$B:$B,0)),"")</f>
        <v/>
      </c>
      <c r="J2206" s="2" t="str">
        <f t="shared" si="139"/>
        <v/>
      </c>
      <c r="K2206" s="2" t="str">
        <f>IFERROR(INDEX('산업코드(전체)'!$C:$C,MATCH(기업코드!$J2206,'산업코드(전체)'!$B:$B,0)),"")</f>
        <v/>
      </c>
    </row>
    <row r="2207" spans="1:11" x14ac:dyDescent="0.3">
      <c r="A2207" s="2" t="s">
        <v>4570</v>
      </c>
      <c r="B2207" s="2" t="s">
        <v>4571</v>
      </c>
      <c r="C2207" s="2" t="str">
        <f>INDEX([1]Sheet1!$D:$D,MATCH($B2207,[1]Sheet1!$B:$B,0))</f>
        <v/>
      </c>
      <c r="D2207" s="2" t="str">
        <f t="shared" si="136"/>
        <v/>
      </c>
      <c r="E2207" s="2" t="str">
        <f>IFERROR(INDEX('산업코드(전체)'!$C:$C,MATCH(기업코드!$D2207,'산업코드(전체)'!$B:$B,0)),"")</f>
        <v/>
      </c>
      <c r="F2207" s="2" t="str">
        <f t="shared" si="137"/>
        <v/>
      </c>
      <c r="G2207" s="2" t="str">
        <f>IFERROR(INDEX('산업코드(전체)'!$C:$C,MATCH(기업코드!$F2207,'산업코드(전체)'!$B:$B,0)),"")</f>
        <v/>
      </c>
      <c r="H2207" s="2" t="str">
        <f t="shared" si="138"/>
        <v/>
      </c>
      <c r="I2207" s="2" t="str">
        <f>IFERROR(INDEX('산업코드(전체)'!$C:$C,MATCH(기업코드!$H2207,'산업코드(전체)'!$B:$B,0)),"")</f>
        <v/>
      </c>
      <c r="J2207" s="2" t="str">
        <f t="shared" si="139"/>
        <v/>
      </c>
      <c r="K2207" s="2" t="str">
        <f>IFERROR(INDEX('산업코드(전체)'!$C:$C,MATCH(기업코드!$J2207,'산업코드(전체)'!$B:$B,0)),"")</f>
        <v/>
      </c>
    </row>
    <row r="2208" spans="1:11" x14ac:dyDescent="0.3">
      <c r="A2208" s="2" t="s">
        <v>4572</v>
      </c>
      <c r="B2208" s="2" t="s">
        <v>4573</v>
      </c>
      <c r="C2208" s="2" t="str">
        <f>INDEX([1]Sheet1!$D:$D,MATCH($B2208,[1]Sheet1!$B:$B,0))</f>
        <v/>
      </c>
      <c r="D2208" s="2" t="str">
        <f t="shared" si="136"/>
        <v/>
      </c>
      <c r="E2208" s="2" t="str">
        <f>IFERROR(INDEX('산업코드(전체)'!$C:$C,MATCH(기업코드!$D2208,'산업코드(전체)'!$B:$B,0)),"")</f>
        <v/>
      </c>
      <c r="F2208" s="2" t="str">
        <f t="shared" si="137"/>
        <v/>
      </c>
      <c r="G2208" s="2" t="str">
        <f>IFERROR(INDEX('산업코드(전체)'!$C:$C,MATCH(기업코드!$F2208,'산업코드(전체)'!$B:$B,0)),"")</f>
        <v/>
      </c>
      <c r="H2208" s="2" t="str">
        <f t="shared" si="138"/>
        <v/>
      </c>
      <c r="I2208" s="2" t="str">
        <f>IFERROR(INDEX('산업코드(전체)'!$C:$C,MATCH(기업코드!$H2208,'산업코드(전체)'!$B:$B,0)),"")</f>
        <v/>
      </c>
      <c r="J2208" s="2" t="str">
        <f t="shared" si="139"/>
        <v/>
      </c>
      <c r="K2208" s="2" t="str">
        <f>IFERROR(INDEX('산업코드(전체)'!$C:$C,MATCH(기업코드!$J2208,'산업코드(전체)'!$B:$B,0)),"")</f>
        <v/>
      </c>
    </row>
    <row r="2209" spans="1:11" x14ac:dyDescent="0.3">
      <c r="A2209" s="2" t="s">
        <v>4574</v>
      </c>
      <c r="B2209" s="2" t="s">
        <v>4575</v>
      </c>
      <c r="C2209" s="2" t="str">
        <f>INDEX([1]Sheet1!$D:$D,MATCH($B2209,[1]Sheet1!$B:$B,0))</f>
        <v/>
      </c>
      <c r="D2209" s="2" t="str">
        <f t="shared" si="136"/>
        <v/>
      </c>
      <c r="E2209" s="2" t="str">
        <f>IFERROR(INDEX('산업코드(전체)'!$C:$C,MATCH(기업코드!$D2209,'산업코드(전체)'!$B:$B,0)),"")</f>
        <v/>
      </c>
      <c r="F2209" s="2" t="str">
        <f t="shared" si="137"/>
        <v/>
      </c>
      <c r="G2209" s="2" t="str">
        <f>IFERROR(INDEX('산업코드(전체)'!$C:$C,MATCH(기업코드!$F2209,'산업코드(전체)'!$B:$B,0)),"")</f>
        <v/>
      </c>
      <c r="H2209" s="2" t="str">
        <f t="shared" si="138"/>
        <v/>
      </c>
      <c r="I2209" s="2" t="str">
        <f>IFERROR(INDEX('산업코드(전체)'!$C:$C,MATCH(기업코드!$H2209,'산업코드(전체)'!$B:$B,0)),"")</f>
        <v/>
      </c>
      <c r="J2209" s="2" t="str">
        <f t="shared" si="139"/>
        <v/>
      </c>
      <c r="K2209" s="2" t="str">
        <f>IFERROR(INDEX('산업코드(전체)'!$C:$C,MATCH(기업코드!$J2209,'산업코드(전체)'!$B:$B,0)),"")</f>
        <v/>
      </c>
    </row>
    <row r="2210" spans="1:11" x14ac:dyDescent="0.3">
      <c r="A2210" s="2" t="s">
        <v>4576</v>
      </c>
      <c r="B2210" s="2" t="s">
        <v>4577</v>
      </c>
      <c r="C2210" s="2" t="str">
        <f>INDEX([1]Sheet1!$D:$D,MATCH($B2210,[1]Sheet1!$B:$B,0))</f>
        <v/>
      </c>
      <c r="D2210" s="2" t="str">
        <f t="shared" si="136"/>
        <v/>
      </c>
      <c r="E2210" s="2" t="str">
        <f>IFERROR(INDEX('산업코드(전체)'!$C:$C,MATCH(기업코드!$D2210,'산업코드(전체)'!$B:$B,0)),"")</f>
        <v/>
      </c>
      <c r="F2210" s="2" t="str">
        <f t="shared" si="137"/>
        <v/>
      </c>
      <c r="G2210" s="2" t="str">
        <f>IFERROR(INDEX('산업코드(전체)'!$C:$C,MATCH(기업코드!$F2210,'산업코드(전체)'!$B:$B,0)),"")</f>
        <v/>
      </c>
      <c r="H2210" s="2" t="str">
        <f t="shared" si="138"/>
        <v/>
      </c>
      <c r="I2210" s="2" t="str">
        <f>IFERROR(INDEX('산업코드(전체)'!$C:$C,MATCH(기업코드!$H2210,'산업코드(전체)'!$B:$B,0)),"")</f>
        <v/>
      </c>
      <c r="J2210" s="2" t="str">
        <f t="shared" si="139"/>
        <v/>
      </c>
      <c r="K2210" s="2" t="str">
        <f>IFERROR(INDEX('산업코드(전체)'!$C:$C,MATCH(기업코드!$J2210,'산업코드(전체)'!$B:$B,0)),"")</f>
        <v/>
      </c>
    </row>
    <row r="2211" spans="1:11" x14ac:dyDescent="0.3">
      <c r="A2211" s="2" t="s">
        <v>4578</v>
      </c>
      <c r="B2211" s="2" t="s">
        <v>4579</v>
      </c>
      <c r="C2211" s="2" t="str">
        <f>INDEX([1]Sheet1!$D:$D,MATCH($B2211,[1]Sheet1!$B:$B,0))</f>
        <v/>
      </c>
      <c r="D2211" s="2" t="str">
        <f t="shared" si="136"/>
        <v/>
      </c>
      <c r="E2211" s="2" t="str">
        <f>IFERROR(INDEX('산업코드(전체)'!$C:$C,MATCH(기업코드!$D2211,'산업코드(전체)'!$B:$B,0)),"")</f>
        <v/>
      </c>
      <c r="F2211" s="2" t="str">
        <f t="shared" si="137"/>
        <v/>
      </c>
      <c r="G2211" s="2" t="str">
        <f>IFERROR(INDEX('산업코드(전체)'!$C:$C,MATCH(기업코드!$F2211,'산업코드(전체)'!$B:$B,0)),"")</f>
        <v/>
      </c>
      <c r="H2211" s="2" t="str">
        <f t="shared" si="138"/>
        <v/>
      </c>
      <c r="I2211" s="2" t="str">
        <f>IFERROR(INDEX('산업코드(전체)'!$C:$C,MATCH(기업코드!$H2211,'산업코드(전체)'!$B:$B,0)),"")</f>
        <v/>
      </c>
      <c r="J2211" s="2" t="str">
        <f t="shared" si="139"/>
        <v/>
      </c>
      <c r="K2211" s="2" t="str">
        <f>IFERROR(INDEX('산업코드(전체)'!$C:$C,MATCH(기업코드!$J2211,'산업코드(전체)'!$B:$B,0)),"")</f>
        <v/>
      </c>
    </row>
    <row r="2212" spans="1:11" x14ac:dyDescent="0.3">
      <c r="A2212" s="2" t="s">
        <v>4580</v>
      </c>
      <c r="B2212" s="2" t="s">
        <v>4581</v>
      </c>
      <c r="C2212" s="2" t="str">
        <f>INDEX([1]Sheet1!$D:$D,MATCH($B2212,[1]Sheet1!$B:$B,0))</f>
        <v/>
      </c>
      <c r="D2212" s="2" t="str">
        <f t="shared" si="136"/>
        <v/>
      </c>
      <c r="E2212" s="2" t="str">
        <f>IFERROR(INDEX('산업코드(전체)'!$C:$C,MATCH(기업코드!$D2212,'산업코드(전체)'!$B:$B,0)),"")</f>
        <v/>
      </c>
      <c r="F2212" s="2" t="str">
        <f t="shared" si="137"/>
        <v/>
      </c>
      <c r="G2212" s="2" t="str">
        <f>IFERROR(INDEX('산업코드(전체)'!$C:$C,MATCH(기업코드!$F2212,'산업코드(전체)'!$B:$B,0)),"")</f>
        <v/>
      </c>
      <c r="H2212" s="2" t="str">
        <f t="shared" si="138"/>
        <v/>
      </c>
      <c r="I2212" s="2" t="str">
        <f>IFERROR(INDEX('산업코드(전체)'!$C:$C,MATCH(기업코드!$H2212,'산업코드(전체)'!$B:$B,0)),"")</f>
        <v/>
      </c>
      <c r="J2212" s="2" t="str">
        <f t="shared" si="139"/>
        <v/>
      </c>
      <c r="K2212" s="2" t="str">
        <f>IFERROR(INDEX('산업코드(전체)'!$C:$C,MATCH(기업코드!$J2212,'산업코드(전체)'!$B:$B,0)),"")</f>
        <v/>
      </c>
    </row>
    <row r="2213" spans="1:11" s="15" customFormat="1" x14ac:dyDescent="0.3">
      <c r="A2213" s="6" t="s">
        <v>9626</v>
      </c>
      <c r="B2213" s="6" t="s">
        <v>9625</v>
      </c>
      <c r="C2213" s="6">
        <v>26221</v>
      </c>
      <c r="D2213" s="6" t="str">
        <f t="shared" si="136"/>
        <v>26</v>
      </c>
      <c r="E2213" s="6" t="str">
        <f>IFERROR(INDEX('산업코드(전체)'!$C:$C,MATCH(기업코드!$D2213,'산업코드(전체)'!$B:$B,0)),"")</f>
        <v>전자부품, 컴퓨터, 영상, 음향 및 통신장비 제조업</v>
      </c>
      <c r="F2213" s="6" t="str">
        <f t="shared" si="137"/>
        <v>262</v>
      </c>
      <c r="G2213" s="6" t="str">
        <f>IFERROR(INDEX('산업코드(전체)'!$C:$C,MATCH(기업코드!$F2213,'산업코드(전체)'!$B:$B,0)),"")</f>
        <v>전자부품 제조업</v>
      </c>
      <c r="H2213" s="6" t="str">
        <f t="shared" si="138"/>
        <v>2622</v>
      </c>
      <c r="I2213" s="6" t="str">
        <f>IFERROR(INDEX('산업코드(전체)'!$C:$C,MATCH(기업코드!$H2213,'산업코드(전체)'!$B:$B,0)),"")</f>
        <v>인쇄회로기판 및 전자부품 실장기판 제조업</v>
      </c>
      <c r="J2213" s="6" t="str">
        <f t="shared" si="139"/>
        <v>26221</v>
      </c>
      <c r="K2213" s="6" t="str">
        <f>IFERROR(INDEX('산업코드(전체)'!$C:$C,MATCH(기업코드!$J2213,'산업코드(전체)'!$B:$B,0)),"")</f>
        <v>인쇄회로기판용 적층판 제조업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6" sqref="A6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778</v>
      </c>
    </row>
    <row r="3" spans="1:2" x14ac:dyDescent="0.3">
      <c r="A3" s="2">
        <v>31</v>
      </c>
      <c r="B3" s="2" t="s">
        <v>1087</v>
      </c>
    </row>
    <row r="4" spans="1:2" x14ac:dyDescent="0.3">
      <c r="A4" s="2">
        <v>51</v>
      </c>
      <c r="B4" s="2" t="s">
        <v>2415</v>
      </c>
    </row>
    <row r="5" spans="1:2" x14ac:dyDescent="0.3">
      <c r="A5" s="2">
        <v>72</v>
      </c>
      <c r="B5" s="2" t="s">
        <v>729</v>
      </c>
    </row>
    <row r="6" spans="1:2" x14ac:dyDescent="0.3">
      <c r="A6" s="2">
        <v>101</v>
      </c>
      <c r="B6" s="2" t="s">
        <v>1076</v>
      </c>
    </row>
    <row r="7" spans="1:2" x14ac:dyDescent="0.3">
      <c r="A7" s="2">
        <v>102</v>
      </c>
      <c r="B7" s="2" t="s">
        <v>1633</v>
      </c>
    </row>
    <row r="8" spans="1:2" x14ac:dyDescent="0.3">
      <c r="A8" s="2">
        <v>103</v>
      </c>
      <c r="B8" s="2" t="s">
        <v>2860</v>
      </c>
    </row>
    <row r="9" spans="1:2" x14ac:dyDescent="0.3">
      <c r="A9" s="2">
        <v>105</v>
      </c>
      <c r="B9" s="2" t="s">
        <v>679</v>
      </c>
    </row>
    <row r="10" spans="1:2" x14ac:dyDescent="0.3">
      <c r="A10" s="2">
        <v>106</v>
      </c>
      <c r="B10" s="2" t="s">
        <v>517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925</v>
      </c>
    </row>
    <row r="13" spans="1:2" x14ac:dyDescent="0.3">
      <c r="A13" s="2">
        <v>111</v>
      </c>
      <c r="B13" s="2" t="s">
        <v>298</v>
      </c>
    </row>
    <row r="14" spans="1:2" x14ac:dyDescent="0.3">
      <c r="A14" s="2">
        <v>112</v>
      </c>
      <c r="B14" s="2" t="s">
        <v>1284</v>
      </c>
    </row>
    <row r="15" spans="1:2" x14ac:dyDescent="0.3">
      <c r="A15" s="2">
        <v>120</v>
      </c>
      <c r="B15" s="2" t="s">
        <v>3614</v>
      </c>
    </row>
    <row r="16" spans="1:2" x14ac:dyDescent="0.3">
      <c r="A16" s="2">
        <v>131</v>
      </c>
      <c r="B16" s="2" t="s">
        <v>3237</v>
      </c>
    </row>
    <row r="17" spans="1:2" x14ac:dyDescent="0.3">
      <c r="A17" s="2">
        <v>132</v>
      </c>
      <c r="B17" s="2" t="s">
        <v>946</v>
      </c>
    </row>
    <row r="18" spans="1:2" x14ac:dyDescent="0.3">
      <c r="A18" s="2">
        <v>133</v>
      </c>
      <c r="B18" s="2" t="s">
        <v>3247</v>
      </c>
    </row>
    <row r="19" spans="1:2" x14ac:dyDescent="0.3">
      <c r="A19" s="2">
        <v>134</v>
      </c>
      <c r="B19" s="2" t="s">
        <v>2310</v>
      </c>
    </row>
    <row r="20" spans="1:2" x14ac:dyDescent="0.3">
      <c r="A20" s="2">
        <v>139</v>
      </c>
      <c r="B20" s="2" t="s">
        <v>122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2677</v>
      </c>
    </row>
    <row r="23" spans="1:2" x14ac:dyDescent="0.3">
      <c r="A23" s="2">
        <v>144</v>
      </c>
      <c r="B23" s="2" t="s">
        <v>977</v>
      </c>
    </row>
    <row r="24" spans="1:2" x14ac:dyDescent="0.3">
      <c r="A24" s="2">
        <v>151</v>
      </c>
      <c r="B24" s="2" t="s">
        <v>1692</v>
      </c>
    </row>
    <row r="25" spans="1:2" x14ac:dyDescent="0.3">
      <c r="A25" s="2">
        <v>152</v>
      </c>
      <c r="B25" s="2" t="s">
        <v>4492</v>
      </c>
    </row>
    <row r="26" spans="1:2" x14ac:dyDescent="0.3">
      <c r="A26" s="2">
        <v>161</v>
      </c>
      <c r="B26" s="2" t="s">
        <v>3043</v>
      </c>
    </row>
    <row r="27" spans="1:2" x14ac:dyDescent="0.3">
      <c r="A27" s="2">
        <v>162</v>
      </c>
      <c r="B27" s="2" t="s">
        <v>427</v>
      </c>
    </row>
    <row r="28" spans="1:2" x14ac:dyDescent="0.3">
      <c r="A28" s="2">
        <v>171</v>
      </c>
      <c r="B28" s="2" t="s">
        <v>636</v>
      </c>
    </row>
    <row r="29" spans="1:2" x14ac:dyDescent="0.3">
      <c r="A29" s="2">
        <v>172</v>
      </c>
      <c r="B29" s="2" t="s">
        <v>888</v>
      </c>
    </row>
    <row r="30" spans="1:2" x14ac:dyDescent="0.3">
      <c r="A30" s="2">
        <v>179</v>
      </c>
      <c r="B30" s="2" t="s">
        <v>583</v>
      </c>
    </row>
    <row r="31" spans="1:2" x14ac:dyDescent="0.3">
      <c r="A31" s="2">
        <v>181</v>
      </c>
      <c r="B31" s="2" t="s">
        <v>771</v>
      </c>
    </row>
    <row r="32" spans="1:2" x14ac:dyDescent="0.3">
      <c r="A32" s="2">
        <v>182</v>
      </c>
      <c r="B32" s="2" t="s">
        <v>406</v>
      </c>
    </row>
    <row r="33" spans="1:2" x14ac:dyDescent="0.3">
      <c r="A33" s="2">
        <v>192</v>
      </c>
      <c r="B33" s="2" t="s">
        <v>337</v>
      </c>
    </row>
    <row r="34" spans="1:2" x14ac:dyDescent="0.3">
      <c r="A34" s="2">
        <v>201</v>
      </c>
      <c r="B34" s="2" t="s">
        <v>219</v>
      </c>
    </row>
    <row r="35" spans="1:2" x14ac:dyDescent="0.3">
      <c r="A35" s="2">
        <v>202</v>
      </c>
      <c r="B35" s="2" t="s">
        <v>169</v>
      </c>
    </row>
    <row r="36" spans="1:2" x14ac:dyDescent="0.3">
      <c r="A36" s="2">
        <v>203</v>
      </c>
      <c r="B36" s="2" t="s">
        <v>492</v>
      </c>
    </row>
    <row r="37" spans="1:2" x14ac:dyDescent="0.3">
      <c r="A37" s="2">
        <v>204</v>
      </c>
      <c r="B37" s="2" t="s">
        <v>72</v>
      </c>
    </row>
    <row r="38" spans="1:2" x14ac:dyDescent="0.3">
      <c r="A38" s="2">
        <v>205</v>
      </c>
      <c r="B38" s="2" t="s">
        <v>966</v>
      </c>
    </row>
    <row r="39" spans="1:2" x14ac:dyDescent="0.3">
      <c r="A39" s="2">
        <v>211</v>
      </c>
      <c r="B39" s="2" t="s">
        <v>239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664</v>
      </c>
    </row>
    <row r="42" spans="1:2" x14ac:dyDescent="0.3">
      <c r="A42" s="2">
        <v>221</v>
      </c>
      <c r="B42" s="2" t="s">
        <v>93</v>
      </c>
    </row>
    <row r="43" spans="1:2" x14ac:dyDescent="0.3">
      <c r="A43" s="2">
        <v>222</v>
      </c>
      <c r="B43" s="2" t="s">
        <v>234</v>
      </c>
    </row>
    <row r="44" spans="1:2" x14ac:dyDescent="0.3">
      <c r="A44" s="2">
        <v>231</v>
      </c>
      <c r="B44" s="2" t="s">
        <v>578</v>
      </c>
    </row>
    <row r="45" spans="1:2" x14ac:dyDescent="0.3">
      <c r="A45" s="2">
        <v>232</v>
      </c>
      <c r="B45" s="2" t="s">
        <v>845</v>
      </c>
    </row>
    <row r="46" spans="1:2" x14ac:dyDescent="0.3">
      <c r="A46" s="2">
        <v>233</v>
      </c>
      <c r="B46" s="2" t="s">
        <v>520</v>
      </c>
    </row>
    <row r="47" spans="1:2" x14ac:dyDescent="0.3">
      <c r="A47" s="2">
        <v>239</v>
      </c>
      <c r="B47" s="2" t="s">
        <v>350</v>
      </c>
    </row>
    <row r="48" spans="1:2" x14ac:dyDescent="0.3">
      <c r="A48" s="2">
        <v>241</v>
      </c>
      <c r="B48" s="2" t="s">
        <v>99</v>
      </c>
    </row>
    <row r="49" spans="1:2" x14ac:dyDescent="0.3">
      <c r="A49" s="2">
        <v>242</v>
      </c>
      <c r="B49" s="2" t="s">
        <v>96</v>
      </c>
    </row>
    <row r="50" spans="1:2" x14ac:dyDescent="0.3">
      <c r="A50" s="2">
        <v>243</v>
      </c>
      <c r="B50" s="2" t="s">
        <v>834</v>
      </c>
    </row>
    <row r="51" spans="1:2" x14ac:dyDescent="0.3">
      <c r="A51" s="2">
        <v>251</v>
      </c>
      <c r="B51" s="2" t="s">
        <v>480</v>
      </c>
    </row>
    <row r="52" spans="1:2" x14ac:dyDescent="0.3">
      <c r="A52" s="2">
        <v>252</v>
      </c>
      <c r="B52" s="2" t="s">
        <v>280</v>
      </c>
    </row>
    <row r="53" spans="1:2" x14ac:dyDescent="0.3">
      <c r="A53" s="2">
        <v>259</v>
      </c>
      <c r="B53" s="2" t="s">
        <v>328</v>
      </c>
    </row>
    <row r="54" spans="1:2" x14ac:dyDescent="0.3">
      <c r="A54" s="2">
        <v>261</v>
      </c>
      <c r="B54" s="2" t="s">
        <v>80</v>
      </c>
    </row>
    <row r="55" spans="1:2" x14ac:dyDescent="0.3">
      <c r="A55" s="2">
        <v>262</v>
      </c>
      <c r="B55" s="2" t="s">
        <v>175</v>
      </c>
    </row>
    <row r="56" spans="1:2" x14ac:dyDescent="0.3">
      <c r="A56" s="2">
        <v>263</v>
      </c>
      <c r="B56" s="2" t="s">
        <v>1195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178</v>
      </c>
    </row>
    <row r="59" spans="1:2" x14ac:dyDescent="0.3">
      <c r="A59" s="2">
        <v>271</v>
      </c>
      <c r="B59" s="2" t="s">
        <v>649</v>
      </c>
    </row>
    <row r="60" spans="1:2" x14ac:dyDescent="0.3">
      <c r="A60" s="2">
        <v>272</v>
      </c>
      <c r="B60" s="2" t="s">
        <v>732</v>
      </c>
    </row>
    <row r="61" spans="1:2" x14ac:dyDescent="0.3">
      <c r="A61" s="2">
        <v>273</v>
      </c>
      <c r="B61" s="2" t="s">
        <v>756</v>
      </c>
    </row>
    <row r="62" spans="1:2" x14ac:dyDescent="0.3">
      <c r="A62" s="2">
        <v>281</v>
      </c>
      <c r="B62" s="2" t="s">
        <v>552</v>
      </c>
    </row>
    <row r="63" spans="1:2" x14ac:dyDescent="0.3">
      <c r="A63" s="2">
        <v>282</v>
      </c>
      <c r="B63" s="2" t="s">
        <v>266</v>
      </c>
    </row>
    <row r="64" spans="1:2" x14ac:dyDescent="0.3">
      <c r="A64" s="2">
        <v>283</v>
      </c>
      <c r="B64" s="2" t="s">
        <v>469</v>
      </c>
    </row>
    <row r="65" spans="1:2" x14ac:dyDescent="0.3">
      <c r="A65" s="2">
        <v>284</v>
      </c>
      <c r="B65" s="2" t="s">
        <v>617</v>
      </c>
    </row>
    <row r="66" spans="1:2" x14ac:dyDescent="0.3">
      <c r="A66" s="2">
        <v>285</v>
      </c>
      <c r="B66" s="2" t="s">
        <v>495</v>
      </c>
    </row>
    <row r="67" spans="1:2" x14ac:dyDescent="0.3">
      <c r="A67" s="2">
        <v>289</v>
      </c>
      <c r="B67" s="2" t="s">
        <v>856</v>
      </c>
    </row>
    <row r="68" spans="1:2" x14ac:dyDescent="0.3">
      <c r="A68" s="2">
        <v>291</v>
      </c>
      <c r="B68" s="2" t="s">
        <v>172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549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2774</v>
      </c>
    </row>
    <row r="73" spans="1:2" x14ac:dyDescent="0.3">
      <c r="A73" s="2">
        <v>311</v>
      </c>
      <c r="B73" s="2" t="s">
        <v>156</v>
      </c>
    </row>
    <row r="74" spans="1:2" x14ac:dyDescent="0.3">
      <c r="A74" s="2">
        <v>312</v>
      </c>
      <c r="B74" s="2" t="s">
        <v>4411</v>
      </c>
    </row>
    <row r="75" spans="1:2" x14ac:dyDescent="0.3">
      <c r="A75" s="2">
        <v>313</v>
      </c>
      <c r="B75" s="2" t="s">
        <v>2147</v>
      </c>
    </row>
    <row r="76" spans="1:2" x14ac:dyDescent="0.3">
      <c r="A76" s="2">
        <v>319</v>
      </c>
      <c r="B76" s="2" t="s">
        <v>246</v>
      </c>
    </row>
    <row r="77" spans="1:2" x14ac:dyDescent="0.3">
      <c r="A77" s="2">
        <v>320</v>
      </c>
      <c r="B77" s="2" t="s">
        <v>1122</v>
      </c>
    </row>
    <row r="78" spans="1:2" x14ac:dyDescent="0.3">
      <c r="A78" s="2">
        <v>331</v>
      </c>
      <c r="B78" s="2" t="s">
        <v>3132</v>
      </c>
    </row>
    <row r="79" spans="1:2" x14ac:dyDescent="0.3">
      <c r="A79" s="2">
        <v>332</v>
      </c>
      <c r="B79" s="2" t="s">
        <v>1715</v>
      </c>
    </row>
    <row r="80" spans="1:2" x14ac:dyDescent="0.3">
      <c r="A80" s="2">
        <v>333</v>
      </c>
      <c r="B80" s="2" t="s">
        <v>1567</v>
      </c>
    </row>
    <row r="81" spans="1:2" x14ac:dyDescent="0.3">
      <c r="A81" s="2">
        <v>334</v>
      </c>
      <c r="B81" s="2" t="s">
        <v>1578</v>
      </c>
    </row>
    <row r="82" spans="1:2" x14ac:dyDescent="0.3">
      <c r="A82" s="2">
        <v>339</v>
      </c>
      <c r="B82" s="2" t="s">
        <v>449</v>
      </c>
    </row>
    <row r="83" spans="1:2" x14ac:dyDescent="0.3">
      <c r="A83" s="2">
        <v>351</v>
      </c>
      <c r="B83" s="2" t="s">
        <v>359</v>
      </c>
    </row>
    <row r="84" spans="1:2" x14ac:dyDescent="0.3">
      <c r="A84" s="2">
        <v>352</v>
      </c>
      <c r="B84" s="2" t="s">
        <v>498</v>
      </c>
    </row>
    <row r="85" spans="1:2" x14ac:dyDescent="0.3">
      <c r="A85" s="2">
        <v>353</v>
      </c>
      <c r="B85" s="2" t="s">
        <v>3469</v>
      </c>
    </row>
    <row r="86" spans="1:2" x14ac:dyDescent="0.3">
      <c r="A86" s="2">
        <v>382</v>
      </c>
      <c r="B86" s="2" t="s">
        <v>210</v>
      </c>
    </row>
    <row r="87" spans="1:2" x14ac:dyDescent="0.3">
      <c r="A87" s="2">
        <v>383</v>
      </c>
      <c r="B87" s="2" t="s">
        <v>4549</v>
      </c>
    </row>
    <row r="88" spans="1:2" x14ac:dyDescent="0.3">
      <c r="A88" s="2">
        <v>390</v>
      </c>
      <c r="B88" s="2" t="s">
        <v>3274</v>
      </c>
    </row>
    <row r="89" spans="1:2" x14ac:dyDescent="0.3">
      <c r="A89" s="2">
        <v>411</v>
      </c>
      <c r="B89" s="2" t="s">
        <v>85</v>
      </c>
    </row>
    <row r="90" spans="1:2" x14ac:dyDescent="0.3">
      <c r="A90" s="2">
        <v>412</v>
      </c>
      <c r="B90" s="2" t="s">
        <v>88</v>
      </c>
    </row>
    <row r="91" spans="1:2" x14ac:dyDescent="0.3">
      <c r="A91" s="2">
        <v>421</v>
      </c>
      <c r="B91" s="2" t="s">
        <v>1054</v>
      </c>
    </row>
    <row r="92" spans="1:2" x14ac:dyDescent="0.3">
      <c r="A92" s="2">
        <v>422</v>
      </c>
      <c r="B92" s="2" t="s">
        <v>1891</v>
      </c>
    </row>
    <row r="93" spans="1:2" x14ac:dyDescent="0.3">
      <c r="A93" s="2">
        <v>423</v>
      </c>
      <c r="B93" s="2" t="s">
        <v>145</v>
      </c>
    </row>
    <row r="94" spans="1:2" x14ac:dyDescent="0.3">
      <c r="A94" s="2">
        <v>424</v>
      </c>
      <c r="B94" s="2" t="s">
        <v>573</v>
      </c>
    </row>
    <row r="95" spans="1:2" x14ac:dyDescent="0.3">
      <c r="A95" s="2">
        <v>451</v>
      </c>
      <c r="B95" s="2" t="s">
        <v>1010</v>
      </c>
    </row>
    <row r="96" spans="1:2" x14ac:dyDescent="0.3">
      <c r="A96" s="2">
        <v>452</v>
      </c>
      <c r="B96" s="2" t="s">
        <v>2455</v>
      </c>
    </row>
    <row r="97" spans="1:2" x14ac:dyDescent="0.3">
      <c r="A97" s="2">
        <v>461</v>
      </c>
      <c r="B97" s="2" t="s">
        <v>291</v>
      </c>
    </row>
    <row r="98" spans="1:2" x14ac:dyDescent="0.3">
      <c r="A98" s="2">
        <v>462</v>
      </c>
      <c r="B98" s="2" t="s">
        <v>2084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113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3240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134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3750</v>
      </c>
    </row>
    <row r="107" spans="1:2" x14ac:dyDescent="0.3">
      <c r="A107" s="2">
        <v>473</v>
      </c>
      <c r="B107" s="2" t="s">
        <v>1291</v>
      </c>
    </row>
    <row r="108" spans="1:2" x14ac:dyDescent="0.3">
      <c r="A108" s="2">
        <v>474</v>
      </c>
      <c r="B108" s="2" t="s">
        <v>544</v>
      </c>
    </row>
    <row r="109" spans="1:2" x14ac:dyDescent="0.3">
      <c r="A109" s="2">
        <v>475</v>
      </c>
      <c r="B109" s="2" t="s">
        <v>2783</v>
      </c>
    </row>
    <row r="110" spans="1:2" x14ac:dyDescent="0.3">
      <c r="A110" s="2">
        <v>477</v>
      </c>
      <c r="B110" s="2" t="s">
        <v>867</v>
      </c>
    </row>
    <row r="111" spans="1:2" x14ac:dyDescent="0.3">
      <c r="A111" s="2">
        <v>478</v>
      </c>
      <c r="B111" s="2" t="s">
        <v>3743</v>
      </c>
    </row>
    <row r="112" spans="1:2" x14ac:dyDescent="0.3">
      <c r="A112" s="2">
        <v>479</v>
      </c>
      <c r="B112" s="2" t="s">
        <v>2269</v>
      </c>
    </row>
    <row r="113" spans="1:2" x14ac:dyDescent="0.3">
      <c r="A113" s="2">
        <v>492</v>
      </c>
      <c r="B113" s="2" t="s">
        <v>1063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166</v>
      </c>
    </row>
    <row r="116" spans="1:2" x14ac:dyDescent="0.3">
      <c r="A116" s="2">
        <v>511</v>
      </c>
      <c r="B116" s="2" t="s">
        <v>961</v>
      </c>
    </row>
    <row r="117" spans="1:2" x14ac:dyDescent="0.3">
      <c r="A117" s="2">
        <v>529</v>
      </c>
      <c r="B117" s="2" t="s">
        <v>1029</v>
      </c>
    </row>
    <row r="118" spans="1:2" x14ac:dyDescent="0.3">
      <c r="A118" s="2">
        <v>551</v>
      </c>
      <c r="B118" s="2" t="s">
        <v>1790</v>
      </c>
    </row>
    <row r="119" spans="1:2" x14ac:dyDescent="0.3">
      <c r="A119" s="2">
        <v>561</v>
      </c>
      <c r="B119" s="2" t="s">
        <v>1135</v>
      </c>
    </row>
    <row r="120" spans="1:2" x14ac:dyDescent="0.3">
      <c r="A120" s="2">
        <v>581</v>
      </c>
      <c r="B120" s="2" t="s">
        <v>306</v>
      </c>
    </row>
    <row r="121" spans="1:2" x14ac:dyDescent="0.3">
      <c r="A121" s="2">
        <v>582</v>
      </c>
      <c r="B121" s="2" t="s">
        <v>67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191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269</v>
      </c>
    </row>
    <row r="126" spans="1:2" x14ac:dyDescent="0.3">
      <c r="A126" s="2">
        <v>620</v>
      </c>
      <c r="B126" s="2" t="s">
        <v>77</v>
      </c>
    </row>
    <row r="127" spans="1:2" x14ac:dyDescent="0.3">
      <c r="A127" s="2">
        <v>631</v>
      </c>
      <c r="B127" s="2" t="s">
        <v>301</v>
      </c>
    </row>
    <row r="128" spans="1:2" x14ac:dyDescent="0.3">
      <c r="A128" s="2">
        <v>639</v>
      </c>
      <c r="B128" s="2" t="s">
        <v>251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598</v>
      </c>
    </row>
    <row r="132" spans="1:2" x14ac:dyDescent="0.3">
      <c r="A132" s="2">
        <v>662</v>
      </c>
      <c r="B132" s="2" t="s">
        <v>2550</v>
      </c>
    </row>
    <row r="133" spans="1:2" x14ac:dyDescent="0.3">
      <c r="A133" s="2">
        <v>681</v>
      </c>
      <c r="B133" s="2" t="s">
        <v>110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403</v>
      </c>
    </row>
    <row r="136" spans="1:2" x14ac:dyDescent="0.3">
      <c r="A136" s="2">
        <v>714</v>
      </c>
      <c r="B136" s="2" t="s">
        <v>2666</v>
      </c>
    </row>
    <row r="137" spans="1:2" x14ac:dyDescent="0.3">
      <c r="A137" s="2">
        <v>715</v>
      </c>
      <c r="B137" s="2" t="s">
        <v>317</v>
      </c>
    </row>
    <row r="138" spans="1:2" x14ac:dyDescent="0.3">
      <c r="A138" s="2">
        <v>716</v>
      </c>
      <c r="B138" s="2" t="s">
        <v>2246</v>
      </c>
    </row>
    <row r="139" spans="1:2" x14ac:dyDescent="0.3">
      <c r="A139" s="2">
        <v>721</v>
      </c>
      <c r="B139" s="2" t="s">
        <v>159</v>
      </c>
    </row>
    <row r="140" spans="1:2" x14ac:dyDescent="0.3">
      <c r="A140" s="2">
        <v>729</v>
      </c>
      <c r="B140" s="2" t="s">
        <v>1172</v>
      </c>
    </row>
    <row r="141" spans="1:2" x14ac:dyDescent="0.3">
      <c r="A141" s="2">
        <v>732</v>
      </c>
      <c r="B141" s="2" t="s">
        <v>2037</v>
      </c>
    </row>
    <row r="142" spans="1:2" x14ac:dyDescent="0.3">
      <c r="A142" s="2">
        <v>739</v>
      </c>
      <c r="B142" s="2" t="s">
        <v>718</v>
      </c>
    </row>
    <row r="143" spans="1:2" x14ac:dyDescent="0.3">
      <c r="A143" s="2">
        <v>741</v>
      </c>
      <c r="B143" s="2" t="s">
        <v>2559</v>
      </c>
    </row>
    <row r="144" spans="1:2" x14ac:dyDescent="0.3">
      <c r="A144" s="2">
        <v>752</v>
      </c>
      <c r="B144" s="2" t="s">
        <v>745</v>
      </c>
    </row>
    <row r="145" spans="1:2" x14ac:dyDescent="0.3">
      <c r="A145" s="2">
        <v>753</v>
      </c>
      <c r="B145" s="2" t="s">
        <v>2448</v>
      </c>
    </row>
    <row r="146" spans="1:2" x14ac:dyDescent="0.3">
      <c r="A146" s="2">
        <v>759</v>
      </c>
      <c r="B146" s="2" t="s">
        <v>523</v>
      </c>
    </row>
    <row r="147" spans="1:2" x14ac:dyDescent="0.3">
      <c r="A147" s="2">
        <v>761</v>
      </c>
      <c r="B147" s="2" t="s">
        <v>386</v>
      </c>
    </row>
    <row r="148" spans="1:2" x14ac:dyDescent="0.3">
      <c r="A148" s="2">
        <v>762</v>
      </c>
      <c r="B148" s="2" t="s">
        <v>3736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823</v>
      </c>
    </row>
    <row r="151" spans="1:2" x14ac:dyDescent="0.3">
      <c r="A151" s="2">
        <v>855</v>
      </c>
      <c r="B151" s="2" t="s">
        <v>446</v>
      </c>
    </row>
    <row r="152" spans="1:2" x14ac:dyDescent="0.3">
      <c r="A152" s="2">
        <v>856</v>
      </c>
      <c r="B152" s="2" t="s">
        <v>1352</v>
      </c>
    </row>
    <row r="153" spans="1:2" x14ac:dyDescent="0.3">
      <c r="A153" s="2">
        <v>857</v>
      </c>
      <c r="B153" s="2" t="s">
        <v>454</v>
      </c>
    </row>
    <row r="154" spans="1:2" x14ac:dyDescent="0.3">
      <c r="A154" s="2">
        <v>901</v>
      </c>
      <c r="B154" s="2" t="s">
        <v>1906</v>
      </c>
    </row>
    <row r="155" spans="1:2" x14ac:dyDescent="0.3">
      <c r="A155" s="2">
        <v>911</v>
      </c>
      <c r="B155" s="2" t="s">
        <v>485</v>
      </c>
    </row>
    <row r="156" spans="1:2" x14ac:dyDescent="0.3">
      <c r="A156" s="2">
        <v>912</v>
      </c>
      <c r="B156" s="2" t="s">
        <v>125</v>
      </c>
    </row>
    <row r="157" spans="1:2" x14ac:dyDescent="0.3">
      <c r="A157" s="2">
        <v>969</v>
      </c>
      <c r="B157" s="2" t="s">
        <v>3709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E2063"/>
  <sheetViews>
    <sheetView showGridLines="0" topLeftCell="A1942" workbookViewId="0">
      <selection activeCell="D1971" sqref="A1971:XFD1971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5" s="5" customFormat="1" x14ac:dyDescent="0.3">
      <c r="A1" s="9" t="s">
        <v>9476</v>
      </c>
      <c r="B1" s="4" t="s">
        <v>4582</v>
      </c>
      <c r="C1" s="4" t="s">
        <v>4583</v>
      </c>
      <c r="D1" s="4" t="s">
        <v>9624</v>
      </c>
      <c r="E1" s="4" t="s">
        <v>4584</v>
      </c>
    </row>
    <row r="2" spans="1:5" x14ac:dyDescent="0.3">
      <c r="A2" s="10">
        <v>1</v>
      </c>
      <c r="B2" s="2" t="s">
        <v>4585</v>
      </c>
      <c r="C2" s="2" t="s">
        <v>4586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4587</v>
      </c>
    </row>
    <row r="3" spans="1:5" x14ac:dyDescent="0.3">
      <c r="A3" s="10">
        <v>2</v>
      </c>
      <c r="B3" s="2" t="s">
        <v>4588</v>
      </c>
      <c r="C3" s="2" t="s">
        <v>778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4589</v>
      </c>
    </row>
    <row r="4" spans="1:5" x14ac:dyDescent="0.3">
      <c r="A4" s="10">
        <v>3</v>
      </c>
      <c r="B4" s="2" t="s">
        <v>4590</v>
      </c>
      <c r="C4" s="2" t="s">
        <v>4591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4592</v>
      </c>
    </row>
    <row r="5" spans="1:5" x14ac:dyDescent="0.3">
      <c r="A5" s="10">
        <v>4</v>
      </c>
      <c r="B5" s="2" t="s">
        <v>4593</v>
      </c>
      <c r="C5" s="2" t="s">
        <v>4591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4592</v>
      </c>
    </row>
    <row r="6" spans="1:5" x14ac:dyDescent="0.3">
      <c r="A6" s="10">
        <v>3</v>
      </c>
      <c r="B6" s="2" t="s">
        <v>4594</v>
      </c>
      <c r="C6" s="2" t="s">
        <v>4595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4596</v>
      </c>
    </row>
    <row r="7" spans="1:5" x14ac:dyDescent="0.3">
      <c r="A7" s="10">
        <v>4</v>
      </c>
      <c r="B7" s="2" t="s">
        <v>4597</v>
      </c>
      <c r="C7" s="2" t="s">
        <v>4598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4599</v>
      </c>
    </row>
    <row r="8" spans="1:5" x14ac:dyDescent="0.3">
      <c r="A8" s="10">
        <v>4</v>
      </c>
      <c r="B8" s="2" t="s">
        <v>4600</v>
      </c>
      <c r="C8" s="2" t="s">
        <v>4601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4602</v>
      </c>
    </row>
    <row r="9" spans="1:5" x14ac:dyDescent="0.3">
      <c r="A9" s="10">
        <v>4</v>
      </c>
      <c r="B9" s="2" t="s">
        <v>4603</v>
      </c>
      <c r="C9" s="2" t="s">
        <v>4604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4605</v>
      </c>
    </row>
    <row r="10" spans="1:5" x14ac:dyDescent="0.3">
      <c r="A10" s="10">
        <v>3</v>
      </c>
      <c r="B10" s="2" t="s">
        <v>4606</v>
      </c>
      <c r="C10" s="2" t="s">
        <v>4607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4608</v>
      </c>
    </row>
    <row r="11" spans="1:5" x14ac:dyDescent="0.3">
      <c r="A11" s="10">
        <v>4</v>
      </c>
      <c r="B11" s="2" t="s">
        <v>4609</v>
      </c>
      <c r="C11" s="2" t="s">
        <v>4610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4611</v>
      </c>
    </row>
    <row r="12" spans="1:5" x14ac:dyDescent="0.3">
      <c r="A12" s="10">
        <v>4</v>
      </c>
      <c r="B12" s="2" t="s">
        <v>4612</v>
      </c>
      <c r="C12" s="2" t="s">
        <v>4613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4614</v>
      </c>
    </row>
    <row r="13" spans="1:5" x14ac:dyDescent="0.3">
      <c r="A13" s="10">
        <v>3</v>
      </c>
      <c r="B13" s="2" t="s">
        <v>4615</v>
      </c>
      <c r="C13" s="2" t="s">
        <v>4616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4617</v>
      </c>
    </row>
    <row r="14" spans="1:5" x14ac:dyDescent="0.3">
      <c r="A14" s="10">
        <v>4</v>
      </c>
      <c r="B14" s="2" t="s">
        <v>4618</v>
      </c>
      <c r="C14" s="2" t="s">
        <v>4616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4617</v>
      </c>
    </row>
    <row r="15" spans="1:5" x14ac:dyDescent="0.3">
      <c r="A15" s="10">
        <v>3</v>
      </c>
      <c r="B15" s="2" t="s">
        <v>4619</v>
      </c>
      <c r="C15" s="2" t="s">
        <v>4620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4621</v>
      </c>
    </row>
    <row r="16" spans="1:5" x14ac:dyDescent="0.3">
      <c r="A16" s="10">
        <v>4</v>
      </c>
      <c r="B16" s="2" t="s">
        <v>4622</v>
      </c>
      <c r="C16" s="2" t="s">
        <v>4623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4624</v>
      </c>
    </row>
    <row r="17" spans="1:5" x14ac:dyDescent="0.3">
      <c r="A17" s="10">
        <v>4</v>
      </c>
      <c r="B17" s="2" t="s">
        <v>4625</v>
      </c>
      <c r="C17" s="2" t="s">
        <v>4626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4627</v>
      </c>
    </row>
    <row r="18" spans="1:5" x14ac:dyDescent="0.3">
      <c r="A18" s="10">
        <v>4</v>
      </c>
      <c r="B18" s="2" t="s">
        <v>4628</v>
      </c>
      <c r="C18" s="2" t="s">
        <v>4629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4630</v>
      </c>
    </row>
    <row r="19" spans="1:5" x14ac:dyDescent="0.3">
      <c r="A19" s="10">
        <v>2</v>
      </c>
      <c r="B19" s="2" t="s">
        <v>4631</v>
      </c>
      <c r="C19" s="2" t="s">
        <v>4632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4633</v>
      </c>
    </row>
    <row r="20" spans="1:5" x14ac:dyDescent="0.3">
      <c r="A20" s="10">
        <v>3</v>
      </c>
      <c r="B20" s="2" t="s">
        <v>4634</v>
      </c>
      <c r="C20" s="2" t="s">
        <v>4635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4636</v>
      </c>
    </row>
    <row r="21" spans="1:5" x14ac:dyDescent="0.3">
      <c r="A21" s="10">
        <v>4</v>
      </c>
      <c r="B21" s="2" t="s">
        <v>4637</v>
      </c>
      <c r="C21" s="2" t="s">
        <v>4638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4639</v>
      </c>
    </row>
    <row r="22" spans="1:5" x14ac:dyDescent="0.3">
      <c r="A22" s="10">
        <v>4</v>
      </c>
      <c r="B22" s="2" t="s">
        <v>4640</v>
      </c>
      <c r="C22" s="2" t="s">
        <v>4641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4642</v>
      </c>
    </row>
    <row r="23" spans="1:5" x14ac:dyDescent="0.3">
      <c r="A23" s="10">
        <v>3</v>
      </c>
      <c r="B23" s="2" t="s">
        <v>4643</v>
      </c>
      <c r="C23" s="2" t="s">
        <v>4644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4645</v>
      </c>
    </row>
    <row r="24" spans="1:5" x14ac:dyDescent="0.3">
      <c r="A24" s="10">
        <v>4</v>
      </c>
      <c r="B24" s="2" t="s">
        <v>4646</v>
      </c>
      <c r="C24" s="2" t="s">
        <v>4644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4645</v>
      </c>
    </row>
    <row r="25" spans="1:5" x14ac:dyDescent="0.3">
      <c r="A25" s="10">
        <v>3</v>
      </c>
      <c r="B25" s="2" t="s">
        <v>4647</v>
      </c>
      <c r="C25" s="2" t="s">
        <v>4648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4649</v>
      </c>
    </row>
    <row r="26" spans="1:5" x14ac:dyDescent="0.3">
      <c r="A26" s="10">
        <v>4</v>
      </c>
      <c r="B26" s="2" t="s">
        <v>4650</v>
      </c>
      <c r="C26" s="2" t="s">
        <v>4651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4652</v>
      </c>
    </row>
    <row r="27" spans="1:5" x14ac:dyDescent="0.3">
      <c r="A27" s="10">
        <v>4</v>
      </c>
      <c r="B27" s="2" t="s">
        <v>4653</v>
      </c>
      <c r="C27" s="2" t="s">
        <v>4654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4655</v>
      </c>
    </row>
    <row r="28" spans="1:5" x14ac:dyDescent="0.3">
      <c r="A28" s="10">
        <v>3</v>
      </c>
      <c r="B28" s="2" t="s">
        <v>4656</v>
      </c>
      <c r="C28" s="2" t="s">
        <v>4657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4658</v>
      </c>
    </row>
    <row r="29" spans="1:5" x14ac:dyDescent="0.3">
      <c r="A29" s="10">
        <v>4</v>
      </c>
      <c r="B29" s="2" t="s">
        <v>4659</v>
      </c>
      <c r="C29" s="2" t="s">
        <v>4660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4661</v>
      </c>
    </row>
    <row r="30" spans="1:5" x14ac:dyDescent="0.3">
      <c r="A30" s="10">
        <v>4</v>
      </c>
      <c r="B30" s="2" t="s">
        <v>4662</v>
      </c>
      <c r="C30" s="2" t="s">
        <v>4663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4664</v>
      </c>
    </row>
    <row r="31" spans="1:5" x14ac:dyDescent="0.3">
      <c r="A31" s="10">
        <v>2</v>
      </c>
      <c r="B31" s="2" t="s">
        <v>4665</v>
      </c>
      <c r="C31" s="2" t="s">
        <v>4666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4667</v>
      </c>
    </row>
    <row r="32" spans="1:5" x14ac:dyDescent="0.3">
      <c r="A32" s="10">
        <v>3</v>
      </c>
      <c r="B32" s="2" t="s">
        <v>4668</v>
      </c>
      <c r="C32" s="2" t="s">
        <v>4666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4667</v>
      </c>
    </row>
    <row r="33" spans="1:5" x14ac:dyDescent="0.3">
      <c r="A33" s="10">
        <v>4</v>
      </c>
      <c r="B33" s="2" t="s">
        <v>4669</v>
      </c>
      <c r="C33" s="2" t="s">
        <v>4666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4667</v>
      </c>
    </row>
    <row r="34" spans="1:5" x14ac:dyDescent="0.3">
      <c r="A34" s="10">
        <v>2</v>
      </c>
      <c r="B34" s="2" t="s">
        <v>4670</v>
      </c>
      <c r="C34" s="2" t="s">
        <v>4671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4672</v>
      </c>
    </row>
    <row r="35" spans="1:5" x14ac:dyDescent="0.3">
      <c r="A35" s="10">
        <v>3</v>
      </c>
      <c r="B35" s="2" t="s">
        <v>4673</v>
      </c>
      <c r="C35" s="2" t="s">
        <v>4674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4675</v>
      </c>
    </row>
    <row r="36" spans="1:5" x14ac:dyDescent="0.3">
      <c r="A36" s="10">
        <v>4</v>
      </c>
      <c r="B36" s="2" t="s">
        <v>4676</v>
      </c>
      <c r="C36" s="2" t="s">
        <v>4677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4678</v>
      </c>
    </row>
    <row r="37" spans="1:5" x14ac:dyDescent="0.3">
      <c r="A37" s="10">
        <v>4</v>
      </c>
      <c r="B37" s="2" t="s">
        <v>4679</v>
      </c>
      <c r="C37" s="2" t="s">
        <v>4680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4681</v>
      </c>
    </row>
    <row r="38" spans="1:5" x14ac:dyDescent="0.3">
      <c r="A38" s="10">
        <v>3</v>
      </c>
      <c r="B38" s="2" t="s">
        <v>4682</v>
      </c>
      <c r="C38" s="2" t="s">
        <v>4683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4684</v>
      </c>
    </row>
    <row r="39" spans="1:5" x14ac:dyDescent="0.3">
      <c r="A39" s="10">
        <v>4</v>
      </c>
      <c r="B39" s="2" t="s">
        <v>4685</v>
      </c>
      <c r="C39" s="2" t="s">
        <v>4683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4684</v>
      </c>
    </row>
    <row r="40" spans="1:5" x14ac:dyDescent="0.3">
      <c r="A40" s="10">
        <v>2</v>
      </c>
      <c r="B40" s="2" t="s">
        <v>4686</v>
      </c>
      <c r="C40" s="2" t="s">
        <v>4687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4688</v>
      </c>
    </row>
    <row r="41" spans="1:5" x14ac:dyDescent="0.3">
      <c r="A41" s="10">
        <v>3</v>
      </c>
      <c r="B41" s="2" t="s">
        <v>4689</v>
      </c>
      <c r="C41" s="2" t="s">
        <v>4687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4690</v>
      </c>
    </row>
    <row r="42" spans="1:5" x14ac:dyDescent="0.3">
      <c r="A42" s="10">
        <v>4</v>
      </c>
      <c r="B42" s="2" t="s">
        <v>4691</v>
      </c>
      <c r="C42" s="2" t="s">
        <v>4687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4690</v>
      </c>
    </row>
    <row r="43" spans="1:5" x14ac:dyDescent="0.3">
      <c r="A43" s="10">
        <v>1</v>
      </c>
      <c r="B43" s="2" t="s">
        <v>4692</v>
      </c>
      <c r="C43" s="2" t="s">
        <v>4693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4694</v>
      </c>
    </row>
    <row r="44" spans="1:5" x14ac:dyDescent="0.3">
      <c r="A44" s="10">
        <v>2</v>
      </c>
      <c r="B44" s="2" t="s">
        <v>4695</v>
      </c>
      <c r="C44" s="2" t="s">
        <v>4693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4694</v>
      </c>
    </row>
    <row r="45" spans="1:5" x14ac:dyDescent="0.3">
      <c r="A45" s="10">
        <v>3</v>
      </c>
      <c r="B45" s="2" t="s">
        <v>4696</v>
      </c>
      <c r="C45" s="2" t="s">
        <v>4697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4694</v>
      </c>
    </row>
    <row r="46" spans="1:5" x14ac:dyDescent="0.3">
      <c r="A46" s="10">
        <v>4</v>
      </c>
      <c r="B46" s="2" t="s">
        <v>4698</v>
      </c>
      <c r="C46" s="2" t="s">
        <v>4699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4700</v>
      </c>
    </row>
    <row r="47" spans="1:5" x14ac:dyDescent="0.3">
      <c r="A47" s="10">
        <v>4</v>
      </c>
      <c r="B47" s="2" t="s">
        <v>4701</v>
      </c>
      <c r="C47" s="2" t="s">
        <v>4702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4703</v>
      </c>
    </row>
    <row r="48" spans="1:5" x14ac:dyDescent="0.3">
      <c r="A48" s="10">
        <v>3</v>
      </c>
      <c r="B48" s="2" t="s">
        <v>4704</v>
      </c>
      <c r="C48" s="2" t="s">
        <v>4705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4706</v>
      </c>
    </row>
    <row r="49" spans="1:5" x14ac:dyDescent="0.3">
      <c r="A49" s="10">
        <v>4</v>
      </c>
      <c r="B49" s="2" t="s">
        <v>4707</v>
      </c>
      <c r="C49" s="2" t="s">
        <v>4705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4706</v>
      </c>
    </row>
    <row r="50" spans="1:5" x14ac:dyDescent="0.3">
      <c r="A50" s="10">
        <v>3</v>
      </c>
      <c r="B50" s="2" t="s">
        <v>4708</v>
      </c>
      <c r="C50" s="2" t="s">
        <v>4709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4710</v>
      </c>
    </row>
    <row r="51" spans="1:5" x14ac:dyDescent="0.3">
      <c r="A51" s="10">
        <v>4</v>
      </c>
      <c r="B51" s="2" t="s">
        <v>4711</v>
      </c>
      <c r="C51" s="2" t="s">
        <v>4709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4710</v>
      </c>
    </row>
    <row r="52" spans="1:5" x14ac:dyDescent="0.3">
      <c r="A52" s="10">
        <v>3</v>
      </c>
      <c r="B52" s="2" t="s">
        <v>4712</v>
      </c>
      <c r="C52" s="2" t="s">
        <v>4713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4714</v>
      </c>
    </row>
    <row r="53" spans="1:5" x14ac:dyDescent="0.3">
      <c r="A53" s="10">
        <v>4</v>
      </c>
      <c r="B53" s="2" t="s">
        <v>4715</v>
      </c>
      <c r="C53" s="2" t="s">
        <v>4713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4714</v>
      </c>
    </row>
    <row r="54" spans="1:5" x14ac:dyDescent="0.3">
      <c r="A54" s="10">
        <v>1</v>
      </c>
      <c r="B54" s="2" t="s">
        <v>4716</v>
      </c>
      <c r="C54" s="2" t="s">
        <v>4717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4718</v>
      </c>
    </row>
    <row r="55" spans="1:5" x14ac:dyDescent="0.3">
      <c r="A55" s="10">
        <v>2</v>
      </c>
      <c r="B55" s="2" t="s">
        <v>4719</v>
      </c>
      <c r="C55" s="2" t="s">
        <v>1087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4720</v>
      </c>
    </row>
    <row r="56" spans="1:5" x14ac:dyDescent="0.3">
      <c r="A56" s="10">
        <v>3</v>
      </c>
      <c r="B56" s="2" t="s">
        <v>4721</v>
      </c>
      <c r="C56" s="2" t="s">
        <v>4722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4723</v>
      </c>
    </row>
    <row r="57" spans="1:5" x14ac:dyDescent="0.3">
      <c r="A57" s="10">
        <v>4</v>
      </c>
      <c r="B57" s="2" t="s">
        <v>4724</v>
      </c>
      <c r="C57" s="2" t="s">
        <v>4725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4726</v>
      </c>
    </row>
    <row r="58" spans="1:5" x14ac:dyDescent="0.3">
      <c r="A58" s="10">
        <v>4</v>
      </c>
      <c r="B58" s="2" t="s">
        <v>4727</v>
      </c>
      <c r="C58" s="2" t="s">
        <v>4728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4729</v>
      </c>
    </row>
    <row r="59" spans="1:5" x14ac:dyDescent="0.3">
      <c r="A59" s="10">
        <v>3</v>
      </c>
      <c r="B59" s="2" t="s">
        <v>4730</v>
      </c>
      <c r="C59" s="2" t="s">
        <v>4731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4732</v>
      </c>
    </row>
    <row r="60" spans="1:5" x14ac:dyDescent="0.3">
      <c r="A60" s="10">
        <v>4</v>
      </c>
      <c r="B60" s="2" t="s">
        <v>4733</v>
      </c>
      <c r="C60" s="2" t="s">
        <v>4731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4732</v>
      </c>
    </row>
    <row r="61" spans="1:5" x14ac:dyDescent="0.3">
      <c r="A61" s="10">
        <v>2</v>
      </c>
      <c r="B61" s="2" t="s">
        <v>4734</v>
      </c>
      <c r="C61" s="2" t="s">
        <v>4735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4736</v>
      </c>
    </row>
    <row r="62" spans="1:5" x14ac:dyDescent="0.3">
      <c r="A62" s="10">
        <v>3</v>
      </c>
      <c r="B62" s="2" t="s">
        <v>4737</v>
      </c>
      <c r="C62" s="2" t="s">
        <v>4738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4739</v>
      </c>
    </row>
    <row r="63" spans="1:5" x14ac:dyDescent="0.3">
      <c r="A63" s="10">
        <v>4</v>
      </c>
      <c r="B63" s="2" t="s">
        <v>4740</v>
      </c>
      <c r="C63" s="2" t="s">
        <v>4741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4742</v>
      </c>
    </row>
    <row r="64" spans="1:5" x14ac:dyDescent="0.3">
      <c r="A64" s="10">
        <v>4</v>
      </c>
      <c r="B64" s="2" t="s">
        <v>4743</v>
      </c>
      <c r="C64" s="2" t="s">
        <v>4744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4745</v>
      </c>
    </row>
    <row r="65" spans="1:5" x14ac:dyDescent="0.3">
      <c r="A65" s="10">
        <v>4</v>
      </c>
      <c r="B65" s="2" t="s">
        <v>4746</v>
      </c>
      <c r="C65" s="2" t="s">
        <v>4747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4748</v>
      </c>
    </row>
    <row r="66" spans="1:5" x14ac:dyDescent="0.3">
      <c r="A66" s="10">
        <v>3</v>
      </c>
      <c r="B66" s="2" t="s">
        <v>4749</v>
      </c>
      <c r="C66" s="2" t="s">
        <v>4750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4751</v>
      </c>
    </row>
    <row r="67" spans="1:5" x14ac:dyDescent="0.3">
      <c r="A67" s="10">
        <v>4</v>
      </c>
      <c r="B67" s="2" t="s">
        <v>4752</v>
      </c>
      <c r="C67" s="2" t="s">
        <v>4750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4751</v>
      </c>
    </row>
    <row r="68" spans="1:5" x14ac:dyDescent="0.3">
      <c r="A68" s="10">
        <v>1</v>
      </c>
      <c r="B68" s="2" t="s">
        <v>4753</v>
      </c>
      <c r="C68" s="2" t="s">
        <v>4754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4755</v>
      </c>
    </row>
    <row r="69" spans="1:5" x14ac:dyDescent="0.3">
      <c r="A69" s="10">
        <v>2</v>
      </c>
      <c r="B69" s="2" t="s">
        <v>4756</v>
      </c>
      <c r="C69" s="2" t="s">
        <v>2415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4757</v>
      </c>
    </row>
    <row r="70" spans="1:5" x14ac:dyDescent="0.3">
      <c r="A70" s="10">
        <v>3</v>
      </c>
      <c r="B70" s="2" t="s">
        <v>4758</v>
      </c>
      <c r="C70" s="2" t="s">
        <v>2415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4757</v>
      </c>
    </row>
    <row r="71" spans="1:5" x14ac:dyDescent="0.3">
      <c r="A71" s="10">
        <v>4</v>
      </c>
      <c r="B71" s="2" t="s">
        <v>4759</v>
      </c>
      <c r="C71" s="2" t="s">
        <v>2415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4757</v>
      </c>
    </row>
    <row r="72" spans="1:5" x14ac:dyDescent="0.3">
      <c r="A72" s="10">
        <v>2</v>
      </c>
      <c r="B72" s="2" t="s">
        <v>4760</v>
      </c>
      <c r="C72" s="2" t="s">
        <v>4761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4762</v>
      </c>
    </row>
    <row r="73" spans="1:5" x14ac:dyDescent="0.3">
      <c r="A73" s="10">
        <v>3</v>
      </c>
      <c r="B73" s="2" t="s">
        <v>4763</v>
      </c>
      <c r="C73" s="2" t="s">
        <v>4761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4762</v>
      </c>
    </row>
    <row r="74" spans="1:5" x14ac:dyDescent="0.3">
      <c r="A74" s="10">
        <v>4</v>
      </c>
      <c r="B74" s="2" t="s">
        <v>4764</v>
      </c>
      <c r="C74" s="2" t="s">
        <v>4761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4762</v>
      </c>
    </row>
    <row r="75" spans="1:5" x14ac:dyDescent="0.3">
      <c r="A75" s="10">
        <v>1</v>
      </c>
      <c r="B75" s="2" t="s">
        <v>4765</v>
      </c>
      <c r="C75" s="2" t="s">
        <v>4766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4767</v>
      </c>
    </row>
    <row r="76" spans="1:5" x14ac:dyDescent="0.3">
      <c r="A76" s="10">
        <v>2</v>
      </c>
      <c r="B76" s="2" t="s">
        <v>4768</v>
      </c>
      <c r="C76" s="2" t="s">
        <v>4769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4770</v>
      </c>
    </row>
    <row r="77" spans="1:5" x14ac:dyDescent="0.3">
      <c r="A77" s="10">
        <v>3</v>
      </c>
      <c r="B77" s="2" t="s">
        <v>4771</v>
      </c>
      <c r="C77" s="2" t="s">
        <v>4769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4770</v>
      </c>
    </row>
    <row r="78" spans="1:5" x14ac:dyDescent="0.3">
      <c r="A78" s="10">
        <v>4</v>
      </c>
      <c r="B78" s="2" t="s">
        <v>4772</v>
      </c>
      <c r="C78" s="2" t="s">
        <v>4769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4770</v>
      </c>
    </row>
    <row r="79" spans="1:5" x14ac:dyDescent="0.3">
      <c r="A79" s="10">
        <v>2</v>
      </c>
      <c r="B79" s="2" t="s">
        <v>4773</v>
      </c>
      <c r="C79" s="2" t="s">
        <v>4774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4775</v>
      </c>
    </row>
    <row r="80" spans="1:5" x14ac:dyDescent="0.3">
      <c r="A80" s="10">
        <v>3</v>
      </c>
      <c r="B80" s="2" t="s">
        <v>4776</v>
      </c>
      <c r="C80" s="2" t="s">
        <v>4777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4778</v>
      </c>
    </row>
    <row r="81" spans="1:5" x14ac:dyDescent="0.3">
      <c r="A81" s="10">
        <v>4</v>
      </c>
      <c r="B81" s="2" t="s">
        <v>4779</v>
      </c>
      <c r="C81" s="2" t="s">
        <v>4777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4778</v>
      </c>
    </row>
    <row r="82" spans="1:5" x14ac:dyDescent="0.3">
      <c r="A82" s="10">
        <v>3</v>
      </c>
      <c r="B82" s="2" t="s">
        <v>4780</v>
      </c>
      <c r="C82" s="2" t="s">
        <v>4781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4782</v>
      </c>
    </row>
    <row r="83" spans="1:5" x14ac:dyDescent="0.3">
      <c r="A83" s="10">
        <v>4</v>
      </c>
      <c r="B83" s="2" t="s">
        <v>4783</v>
      </c>
      <c r="C83" s="2" t="s">
        <v>4784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4785</v>
      </c>
    </row>
    <row r="84" spans="1:5" x14ac:dyDescent="0.3">
      <c r="A84" s="10">
        <v>4</v>
      </c>
      <c r="B84" s="2" t="s">
        <v>4786</v>
      </c>
      <c r="C84" s="2" t="s">
        <v>4787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4788</v>
      </c>
    </row>
    <row r="85" spans="1:5" x14ac:dyDescent="0.3">
      <c r="A85" s="10">
        <v>4</v>
      </c>
      <c r="B85" s="2" t="s">
        <v>4789</v>
      </c>
      <c r="C85" s="2" t="s">
        <v>4790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4791</v>
      </c>
    </row>
    <row r="86" spans="1:5" x14ac:dyDescent="0.3">
      <c r="A86" s="10">
        <v>1</v>
      </c>
      <c r="B86" s="2" t="s">
        <v>4792</v>
      </c>
      <c r="C86" s="2" t="s">
        <v>4793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4794</v>
      </c>
    </row>
    <row r="87" spans="1:5" x14ac:dyDescent="0.3">
      <c r="A87" s="10">
        <v>2</v>
      </c>
      <c r="B87" s="2" t="s">
        <v>4795</v>
      </c>
      <c r="C87" s="2" t="s">
        <v>4796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4797</v>
      </c>
    </row>
    <row r="88" spans="1:5" x14ac:dyDescent="0.3">
      <c r="A88" s="10">
        <v>3</v>
      </c>
      <c r="B88" s="2" t="s">
        <v>4798</v>
      </c>
      <c r="C88" s="2" t="s">
        <v>4799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4800</v>
      </c>
    </row>
    <row r="89" spans="1:5" x14ac:dyDescent="0.3">
      <c r="A89" s="10">
        <v>4</v>
      </c>
      <c r="B89" s="2" t="s">
        <v>4801</v>
      </c>
      <c r="C89" s="2" t="s">
        <v>4802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4803</v>
      </c>
    </row>
    <row r="90" spans="1:5" x14ac:dyDescent="0.3">
      <c r="A90" s="10">
        <v>4</v>
      </c>
      <c r="B90" s="2" t="s">
        <v>4804</v>
      </c>
      <c r="C90" s="2" t="s">
        <v>4805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4806</v>
      </c>
    </row>
    <row r="91" spans="1:5" x14ac:dyDescent="0.3">
      <c r="A91" s="10">
        <v>3</v>
      </c>
      <c r="B91" s="2" t="s">
        <v>4807</v>
      </c>
      <c r="C91" s="2" t="s">
        <v>4808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4809</v>
      </c>
    </row>
    <row r="92" spans="1:5" x14ac:dyDescent="0.3">
      <c r="A92" s="10">
        <v>4</v>
      </c>
      <c r="B92" s="2" t="s">
        <v>4810</v>
      </c>
      <c r="C92" s="2" t="s">
        <v>4811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4812</v>
      </c>
    </row>
    <row r="93" spans="1:5" x14ac:dyDescent="0.3">
      <c r="A93" s="10">
        <v>4</v>
      </c>
      <c r="B93" s="2" t="s">
        <v>4813</v>
      </c>
      <c r="C93" s="2" t="s">
        <v>4814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4815</v>
      </c>
    </row>
    <row r="94" spans="1:5" x14ac:dyDescent="0.3">
      <c r="A94" s="10">
        <v>4</v>
      </c>
      <c r="B94" s="2" t="s">
        <v>4816</v>
      </c>
      <c r="C94" s="2" t="s">
        <v>4817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4818</v>
      </c>
    </row>
    <row r="95" spans="1:5" x14ac:dyDescent="0.3">
      <c r="A95" s="10">
        <v>2</v>
      </c>
      <c r="B95" s="2" t="s">
        <v>4819</v>
      </c>
      <c r="C95" s="2" t="s">
        <v>729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4820</v>
      </c>
    </row>
    <row r="96" spans="1:5" x14ac:dyDescent="0.3">
      <c r="A96" s="10">
        <v>3</v>
      </c>
      <c r="B96" s="2" t="s">
        <v>4821</v>
      </c>
      <c r="C96" s="2" t="s">
        <v>4822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4823</v>
      </c>
    </row>
    <row r="97" spans="1:5" x14ac:dyDescent="0.3">
      <c r="A97" s="10">
        <v>4</v>
      </c>
      <c r="B97" s="2" t="s">
        <v>4824</v>
      </c>
      <c r="C97" s="2" t="s">
        <v>4822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4823</v>
      </c>
    </row>
    <row r="98" spans="1:5" x14ac:dyDescent="0.3">
      <c r="A98" s="10">
        <v>3</v>
      </c>
      <c r="B98" s="2" t="s">
        <v>4825</v>
      </c>
      <c r="C98" s="2" t="s">
        <v>4826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4827</v>
      </c>
    </row>
    <row r="99" spans="1:5" x14ac:dyDescent="0.3">
      <c r="A99" s="10">
        <v>4</v>
      </c>
      <c r="B99" s="2" t="s">
        <v>4828</v>
      </c>
      <c r="C99" s="2" t="s">
        <v>4826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4827</v>
      </c>
    </row>
    <row r="100" spans="1:5" x14ac:dyDescent="0.3">
      <c r="A100" s="10">
        <v>3</v>
      </c>
      <c r="B100" s="2" t="s">
        <v>4829</v>
      </c>
      <c r="C100" s="2" t="s">
        <v>4830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4831</v>
      </c>
    </row>
    <row r="101" spans="1:5" x14ac:dyDescent="0.3">
      <c r="A101" s="10">
        <v>4</v>
      </c>
      <c r="B101" s="2" t="s">
        <v>4832</v>
      </c>
      <c r="C101" s="2" t="s">
        <v>4830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4833</v>
      </c>
    </row>
    <row r="102" spans="1:5" x14ac:dyDescent="0.3">
      <c r="A102" s="10">
        <v>1</v>
      </c>
      <c r="B102" s="2" t="s">
        <v>4834</v>
      </c>
      <c r="C102" s="2" t="s">
        <v>4835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4836</v>
      </c>
    </row>
    <row r="103" spans="1:5" x14ac:dyDescent="0.3">
      <c r="A103" s="10">
        <v>2</v>
      </c>
      <c r="B103" s="2" t="s">
        <v>4837</v>
      </c>
      <c r="C103" s="2" t="s">
        <v>4835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4836</v>
      </c>
    </row>
    <row r="104" spans="1:5" x14ac:dyDescent="0.3">
      <c r="A104" s="10">
        <v>3</v>
      </c>
      <c r="B104" s="2" t="s">
        <v>4838</v>
      </c>
      <c r="C104" s="2" t="s">
        <v>4839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4840</v>
      </c>
    </row>
    <row r="105" spans="1:5" x14ac:dyDescent="0.3">
      <c r="A105" s="10">
        <v>4</v>
      </c>
      <c r="B105" s="2" t="s">
        <v>4841</v>
      </c>
      <c r="C105" s="2" t="s">
        <v>4839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4840</v>
      </c>
    </row>
    <row r="106" spans="1:5" x14ac:dyDescent="0.3">
      <c r="A106" s="10">
        <v>3</v>
      </c>
      <c r="B106" s="2" t="s">
        <v>4842</v>
      </c>
      <c r="C106" s="2" t="s">
        <v>4843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4844</v>
      </c>
    </row>
    <row r="107" spans="1:5" x14ac:dyDescent="0.3">
      <c r="A107" s="10">
        <v>4</v>
      </c>
      <c r="B107" s="2" t="s">
        <v>4845</v>
      </c>
      <c r="C107" s="2" t="s">
        <v>4843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4844</v>
      </c>
    </row>
    <row r="108" spans="1:5" x14ac:dyDescent="0.3">
      <c r="A108" s="10">
        <v>1</v>
      </c>
      <c r="B108" s="2" t="s">
        <v>4846</v>
      </c>
      <c r="C108" s="2" t="s">
        <v>4847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51</v>
      </c>
      <c r="E108" s="2" t="s">
        <v>4848</v>
      </c>
    </row>
    <row r="109" spans="1:5" x14ac:dyDescent="0.3">
      <c r="A109" s="10">
        <v>2</v>
      </c>
      <c r="B109" s="2" t="s">
        <v>4849</v>
      </c>
      <c r="C109" s="2" t="s">
        <v>1076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6</v>
      </c>
      <c r="E109" s="2" t="s">
        <v>4850</v>
      </c>
    </row>
    <row r="110" spans="1:5" x14ac:dyDescent="0.3">
      <c r="A110" s="10">
        <v>3</v>
      </c>
      <c r="B110" s="2" t="s">
        <v>4851</v>
      </c>
      <c r="C110" s="2" t="s">
        <v>4852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1</v>
      </c>
      <c r="E110" s="2" t="s">
        <v>4853</v>
      </c>
    </row>
    <row r="111" spans="1:5" x14ac:dyDescent="0.3">
      <c r="A111" s="10">
        <v>4</v>
      </c>
      <c r="B111" s="2" t="s">
        <v>4854</v>
      </c>
      <c r="C111" s="2" t="s">
        <v>4852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4853</v>
      </c>
    </row>
    <row r="112" spans="1:5" x14ac:dyDescent="0.3">
      <c r="A112" s="10">
        <v>4</v>
      </c>
      <c r="B112" s="14" t="s">
        <v>9816</v>
      </c>
      <c r="C112" s="2" t="s">
        <v>9817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9818</v>
      </c>
      <c r="C113" s="2" t="s">
        <v>9819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0</v>
      </c>
      <c r="E113" s="2"/>
    </row>
    <row r="114" spans="1:5" x14ac:dyDescent="0.3">
      <c r="A114" s="10">
        <v>3</v>
      </c>
      <c r="B114" s="2" t="s">
        <v>4855</v>
      </c>
      <c r="C114" s="2" t="s">
        <v>4856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4857</v>
      </c>
    </row>
    <row r="115" spans="1:5" x14ac:dyDescent="0.3">
      <c r="A115" s="10">
        <v>4</v>
      </c>
      <c r="B115" s="2" t="s">
        <v>4858</v>
      </c>
      <c r="C115" s="2" t="s">
        <v>4859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4860</v>
      </c>
    </row>
    <row r="116" spans="1:5" x14ac:dyDescent="0.3">
      <c r="A116" s="10">
        <v>4</v>
      </c>
      <c r="B116" s="14" t="s">
        <v>9822</v>
      </c>
      <c r="C116" s="2" t="s">
        <v>9820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4861</v>
      </c>
      <c r="C117" s="2" t="s">
        <v>9821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4862</v>
      </c>
    </row>
    <row r="118" spans="1:5" x14ac:dyDescent="0.3">
      <c r="A118" s="10">
        <v>2</v>
      </c>
      <c r="B118" s="2" t="s">
        <v>4863</v>
      </c>
      <c r="C118" s="2" t="s">
        <v>1633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5</v>
      </c>
      <c r="E118" s="2" t="s">
        <v>4864</v>
      </c>
    </row>
    <row r="119" spans="1:5" x14ac:dyDescent="0.3">
      <c r="A119" s="10">
        <v>3</v>
      </c>
      <c r="B119" s="2" t="s">
        <v>4865</v>
      </c>
      <c r="C119" s="2" t="s">
        <v>4866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5</v>
      </c>
      <c r="E119" s="2" t="s">
        <v>4867</v>
      </c>
    </row>
    <row r="120" spans="1:5" x14ac:dyDescent="0.3">
      <c r="A120" s="10">
        <v>4</v>
      </c>
      <c r="B120" s="2" t="s">
        <v>4868</v>
      </c>
      <c r="C120" s="2" t="s">
        <v>4869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4870</v>
      </c>
    </row>
    <row r="121" spans="1:5" x14ac:dyDescent="0.3">
      <c r="A121" s="10">
        <v>4</v>
      </c>
      <c r="B121" s="2" t="s">
        <v>4871</v>
      </c>
      <c r="C121" s="2" t="s">
        <v>4872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4873</v>
      </c>
    </row>
    <row r="122" spans="1:5" x14ac:dyDescent="0.3">
      <c r="A122" s="10">
        <v>4</v>
      </c>
      <c r="B122" s="2" t="s">
        <v>4874</v>
      </c>
      <c r="C122" s="2" t="s">
        <v>4875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0</v>
      </c>
      <c r="E122" s="2" t="s">
        <v>4876</v>
      </c>
    </row>
    <row r="123" spans="1:5" x14ac:dyDescent="0.3">
      <c r="A123" s="10">
        <v>4</v>
      </c>
      <c r="B123" s="2" t="s">
        <v>4877</v>
      </c>
      <c r="C123" s="2" t="s">
        <v>4878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4879</v>
      </c>
    </row>
    <row r="124" spans="1:5" x14ac:dyDescent="0.3">
      <c r="A124" s="10">
        <v>3</v>
      </c>
      <c r="B124" s="2" t="s">
        <v>4880</v>
      </c>
      <c r="C124" s="2" t="s">
        <v>4881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4882</v>
      </c>
    </row>
    <row r="125" spans="1:5" x14ac:dyDescent="0.3">
      <c r="A125" s="10">
        <v>4</v>
      </c>
      <c r="B125" s="2" t="s">
        <v>4883</v>
      </c>
      <c r="C125" s="2" t="s">
        <v>4881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4882</v>
      </c>
    </row>
    <row r="126" spans="1:5" x14ac:dyDescent="0.3">
      <c r="A126" s="10">
        <v>2</v>
      </c>
      <c r="B126" s="2" t="s">
        <v>4884</v>
      </c>
      <c r="C126" s="2" t="s">
        <v>2860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1</v>
      </c>
      <c r="E126" s="2" t="s">
        <v>4885</v>
      </c>
    </row>
    <row r="127" spans="1:5" x14ac:dyDescent="0.3">
      <c r="A127" s="10">
        <v>3</v>
      </c>
      <c r="B127" s="2" t="s">
        <v>4886</v>
      </c>
      <c r="C127" s="2" t="s">
        <v>2860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1</v>
      </c>
      <c r="E127" s="2" t="s">
        <v>4885</v>
      </c>
    </row>
    <row r="128" spans="1:5" x14ac:dyDescent="0.3">
      <c r="A128" s="10">
        <v>4</v>
      </c>
      <c r="B128" s="2" t="s">
        <v>4887</v>
      </c>
      <c r="C128" s="2" t="s">
        <v>4888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4889</v>
      </c>
    </row>
    <row r="129" spans="1:5" x14ac:dyDescent="0.3">
      <c r="A129" s="10">
        <v>4</v>
      </c>
      <c r="B129" s="2" t="s">
        <v>4890</v>
      </c>
      <c r="C129" s="2" t="s">
        <v>4891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4892</v>
      </c>
    </row>
    <row r="130" spans="1:5" x14ac:dyDescent="0.3">
      <c r="A130" s="10">
        <v>2</v>
      </c>
      <c r="B130" s="2" t="s">
        <v>4893</v>
      </c>
      <c r="C130" s="2" t="s">
        <v>4894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0</v>
      </c>
      <c r="E130" s="2" t="s">
        <v>4895</v>
      </c>
    </row>
    <row r="131" spans="1:5" x14ac:dyDescent="0.3">
      <c r="A131" s="10">
        <v>3</v>
      </c>
      <c r="B131" s="2" t="s">
        <v>4896</v>
      </c>
      <c r="C131" s="2" t="s">
        <v>4894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4895</v>
      </c>
    </row>
    <row r="132" spans="1:5" x14ac:dyDescent="0.3">
      <c r="A132" s="10">
        <v>4</v>
      </c>
      <c r="B132" s="2" t="s">
        <v>4897</v>
      </c>
      <c r="C132" s="2" t="s">
        <v>4898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4899</v>
      </c>
    </row>
    <row r="133" spans="1:5" x14ac:dyDescent="0.3">
      <c r="A133" s="10">
        <v>4</v>
      </c>
      <c r="B133" s="2" t="s">
        <v>4900</v>
      </c>
      <c r="C133" s="2" t="s">
        <v>4901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4902</v>
      </c>
    </row>
    <row r="134" spans="1:5" x14ac:dyDescent="0.3">
      <c r="A134" s="10">
        <v>4</v>
      </c>
      <c r="B134" s="2" t="s">
        <v>4903</v>
      </c>
      <c r="C134" s="2" t="s">
        <v>4904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4905</v>
      </c>
    </row>
    <row r="135" spans="1:5" x14ac:dyDescent="0.3">
      <c r="A135" s="10">
        <v>2</v>
      </c>
      <c r="B135" s="2" t="s">
        <v>4906</v>
      </c>
      <c r="C135" s="2" t="s">
        <v>679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4</v>
      </c>
      <c r="E135" s="2" t="s">
        <v>4907</v>
      </c>
    </row>
    <row r="136" spans="1:5" x14ac:dyDescent="0.3">
      <c r="A136" s="10">
        <v>3</v>
      </c>
      <c r="B136" s="2" t="s">
        <v>4908</v>
      </c>
      <c r="C136" s="2" t="s">
        <v>679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4907</v>
      </c>
    </row>
    <row r="137" spans="1:5" x14ac:dyDescent="0.3">
      <c r="A137" s="10">
        <v>4</v>
      </c>
      <c r="B137" s="2" t="s">
        <v>4909</v>
      </c>
      <c r="C137" s="2" t="s">
        <v>4910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3</v>
      </c>
      <c r="E137" s="2" t="s">
        <v>4911</v>
      </c>
    </row>
    <row r="138" spans="1:5" x14ac:dyDescent="0.3">
      <c r="A138" s="10">
        <v>4</v>
      </c>
      <c r="B138" s="2" t="s">
        <v>4912</v>
      </c>
      <c r="C138" s="2" t="s">
        <v>4913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1</v>
      </c>
      <c r="E138" s="2" t="s">
        <v>4914</v>
      </c>
    </row>
    <row r="139" spans="1:5" x14ac:dyDescent="0.3">
      <c r="A139" s="10">
        <v>2</v>
      </c>
      <c r="B139" s="2" t="s">
        <v>4915</v>
      </c>
      <c r="C139" s="2" t="s">
        <v>517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3</v>
      </c>
      <c r="E139" s="2" t="s">
        <v>4916</v>
      </c>
    </row>
    <row r="140" spans="1:5" x14ac:dyDescent="0.3">
      <c r="A140" s="10">
        <v>3</v>
      </c>
      <c r="B140" s="2" t="s">
        <v>4917</v>
      </c>
      <c r="C140" s="2" t="s">
        <v>4918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1</v>
      </c>
      <c r="E140" s="2" t="s">
        <v>4919</v>
      </c>
    </row>
    <row r="141" spans="1:5" x14ac:dyDescent="0.3">
      <c r="A141" s="10">
        <v>4</v>
      </c>
      <c r="B141" s="2" t="s">
        <v>4920</v>
      </c>
      <c r="C141" s="2" t="s">
        <v>4921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0</v>
      </c>
      <c r="E141" s="2" t="s">
        <v>4922</v>
      </c>
    </row>
    <row r="142" spans="1:5" x14ac:dyDescent="0.3">
      <c r="A142" s="10">
        <v>4</v>
      </c>
      <c r="B142" s="2" t="s">
        <v>4923</v>
      </c>
      <c r="C142" s="2" t="s">
        <v>4924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1</v>
      </c>
      <c r="E142" s="2" t="s">
        <v>4925</v>
      </c>
    </row>
    <row r="143" spans="1:5" x14ac:dyDescent="0.3">
      <c r="A143" s="10">
        <v>4</v>
      </c>
      <c r="B143" s="2" t="s">
        <v>4926</v>
      </c>
      <c r="C143" s="2" t="s">
        <v>4927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0</v>
      </c>
      <c r="E143" s="2" t="s">
        <v>4928</v>
      </c>
    </row>
    <row r="144" spans="1:5" x14ac:dyDescent="0.3">
      <c r="A144" s="10">
        <v>4</v>
      </c>
      <c r="B144" s="2" t="s">
        <v>4929</v>
      </c>
      <c r="C144" s="2" t="s">
        <v>4930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4931</v>
      </c>
    </row>
    <row r="145" spans="1:5" x14ac:dyDescent="0.3">
      <c r="A145" s="10">
        <v>3</v>
      </c>
      <c r="B145" s="2" t="s">
        <v>4932</v>
      </c>
      <c r="C145" s="2" t="s">
        <v>4933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2</v>
      </c>
      <c r="E145" s="2" t="s">
        <v>4934</v>
      </c>
    </row>
    <row r="146" spans="1:5" x14ac:dyDescent="0.3">
      <c r="A146" s="10">
        <v>4</v>
      </c>
      <c r="B146" s="2" t="s">
        <v>4935</v>
      </c>
      <c r="C146" s="2" t="s">
        <v>4933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4934</v>
      </c>
    </row>
    <row r="147" spans="1:5" x14ac:dyDescent="0.3">
      <c r="A147" s="10">
        <v>2</v>
      </c>
      <c r="B147" s="2" t="s">
        <v>4936</v>
      </c>
      <c r="C147" s="2" t="s">
        <v>50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24</v>
      </c>
      <c r="E147" s="2" t="s">
        <v>4937</v>
      </c>
    </row>
    <row r="148" spans="1:5" x14ac:dyDescent="0.3">
      <c r="A148" s="10">
        <v>3</v>
      </c>
      <c r="B148" s="2" t="s">
        <v>4938</v>
      </c>
      <c r="C148" s="2" t="s">
        <v>4939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5</v>
      </c>
      <c r="E148" s="2" t="s">
        <v>4940</v>
      </c>
    </row>
    <row r="149" spans="1:5" x14ac:dyDescent="0.3">
      <c r="A149" s="10">
        <v>4</v>
      </c>
      <c r="B149" s="2" t="s">
        <v>4941</v>
      </c>
      <c r="C149" s="2" t="s">
        <v>4942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0</v>
      </c>
      <c r="E149" s="2" t="s">
        <v>4943</v>
      </c>
    </row>
    <row r="150" spans="1:5" x14ac:dyDescent="0.3">
      <c r="A150" s="10">
        <v>4</v>
      </c>
      <c r="B150" s="2" t="s">
        <v>4944</v>
      </c>
      <c r="C150" s="2" t="s">
        <v>4945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2</v>
      </c>
      <c r="E150" s="2" t="s">
        <v>4946</v>
      </c>
    </row>
    <row r="151" spans="1:5" x14ac:dyDescent="0.3">
      <c r="A151" s="10">
        <v>4</v>
      </c>
      <c r="B151" s="2" t="s">
        <v>4947</v>
      </c>
      <c r="C151" s="2" t="s">
        <v>4948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3</v>
      </c>
      <c r="E151" s="2" t="s">
        <v>4949</v>
      </c>
    </row>
    <row r="152" spans="1:5" x14ac:dyDescent="0.3">
      <c r="A152" s="10">
        <v>3</v>
      </c>
      <c r="B152" s="2" t="s">
        <v>4950</v>
      </c>
      <c r="C152" s="2" t="s">
        <v>4951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3</v>
      </c>
      <c r="E152" s="2" t="s">
        <v>4952</v>
      </c>
    </row>
    <row r="153" spans="1:5" x14ac:dyDescent="0.3">
      <c r="A153" s="10">
        <v>4</v>
      </c>
      <c r="B153" s="2" t="s">
        <v>4953</v>
      </c>
      <c r="C153" s="2" t="s">
        <v>4951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4952</v>
      </c>
    </row>
    <row r="154" spans="1:5" x14ac:dyDescent="0.3">
      <c r="A154" s="10">
        <v>3</v>
      </c>
      <c r="B154" s="2" t="s">
        <v>4954</v>
      </c>
      <c r="C154" s="2" t="s">
        <v>4955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4956</v>
      </c>
    </row>
    <row r="155" spans="1:5" x14ac:dyDescent="0.3">
      <c r="A155" s="10">
        <v>4</v>
      </c>
      <c r="B155" s="2" t="s">
        <v>4957</v>
      </c>
      <c r="C155" s="2" t="s">
        <v>4955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4956</v>
      </c>
    </row>
    <row r="156" spans="1:5" x14ac:dyDescent="0.3">
      <c r="A156" s="10">
        <v>3</v>
      </c>
      <c r="B156" s="2" t="s">
        <v>4958</v>
      </c>
      <c r="C156" s="2" t="s">
        <v>4959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6</v>
      </c>
      <c r="E156" s="2" t="s">
        <v>4960</v>
      </c>
    </row>
    <row r="157" spans="1:5" x14ac:dyDescent="0.3">
      <c r="A157" s="10">
        <v>4</v>
      </c>
      <c r="B157" s="2" t="s">
        <v>4961</v>
      </c>
      <c r="C157" s="2" t="s">
        <v>4962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0</v>
      </c>
      <c r="E157" s="2" t="s">
        <v>4963</v>
      </c>
    </row>
    <row r="158" spans="1:5" x14ac:dyDescent="0.3">
      <c r="A158" s="10">
        <v>4</v>
      </c>
      <c r="B158" s="2" t="s">
        <v>4964</v>
      </c>
      <c r="C158" s="2" t="s">
        <v>4965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4966</v>
      </c>
    </row>
    <row r="159" spans="1:5" x14ac:dyDescent="0.3">
      <c r="A159" s="10">
        <v>4</v>
      </c>
      <c r="B159" s="2" t="s">
        <v>4967</v>
      </c>
      <c r="C159" s="2" t="s">
        <v>4968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1</v>
      </c>
      <c r="E159" s="2" t="s">
        <v>4969</v>
      </c>
    </row>
    <row r="160" spans="1:5" x14ac:dyDescent="0.3">
      <c r="A160" s="10">
        <v>4</v>
      </c>
      <c r="B160" s="2" t="s">
        <v>4970</v>
      </c>
      <c r="C160" s="2" t="s">
        <v>4971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5</v>
      </c>
      <c r="E160" s="2" t="s">
        <v>4972</v>
      </c>
    </row>
    <row r="161" spans="1:5" x14ac:dyDescent="0.3">
      <c r="A161" s="10">
        <v>3</v>
      </c>
      <c r="B161" s="2" t="s">
        <v>4973</v>
      </c>
      <c r="C161" s="2" t="s">
        <v>4974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7</v>
      </c>
      <c r="E161" s="2" t="s">
        <v>4937</v>
      </c>
    </row>
    <row r="162" spans="1:5" x14ac:dyDescent="0.3">
      <c r="A162" s="10">
        <v>4</v>
      </c>
      <c r="B162" s="2" t="s">
        <v>4975</v>
      </c>
      <c r="C162" s="2" t="s">
        <v>4976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0</v>
      </c>
      <c r="E162" s="2" t="s">
        <v>4977</v>
      </c>
    </row>
    <row r="163" spans="1:5" x14ac:dyDescent="0.3">
      <c r="A163" s="10">
        <v>4</v>
      </c>
      <c r="B163" s="2" t="s">
        <v>4978</v>
      </c>
      <c r="C163" s="2" t="s">
        <v>4979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0</v>
      </c>
      <c r="E163" s="2" t="s">
        <v>4980</v>
      </c>
    </row>
    <row r="164" spans="1:5" x14ac:dyDescent="0.3">
      <c r="A164" s="10">
        <v>4</v>
      </c>
      <c r="B164" s="2" t="s">
        <v>4981</v>
      </c>
      <c r="C164" s="2" t="s">
        <v>4982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4983</v>
      </c>
    </row>
    <row r="165" spans="1:5" x14ac:dyDescent="0.3">
      <c r="A165" s="10">
        <v>4</v>
      </c>
      <c r="B165" s="2" t="s">
        <v>4984</v>
      </c>
      <c r="C165" s="2" t="s">
        <v>4985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4986</v>
      </c>
    </row>
    <row r="166" spans="1:5" x14ac:dyDescent="0.3">
      <c r="A166" s="10">
        <v>4</v>
      </c>
      <c r="B166" s="2" t="s">
        <v>4987</v>
      </c>
      <c r="C166" s="2" t="s">
        <v>4988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4989</v>
      </c>
    </row>
    <row r="167" spans="1:5" x14ac:dyDescent="0.3">
      <c r="A167" s="10">
        <v>4</v>
      </c>
      <c r="B167" s="2" t="s">
        <v>4990</v>
      </c>
      <c r="C167" s="2" t="s">
        <v>4991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4992</v>
      </c>
    </row>
    <row r="168" spans="1:5" x14ac:dyDescent="0.3">
      <c r="A168" s="10">
        <v>4</v>
      </c>
      <c r="B168" s="2" t="s">
        <v>4993</v>
      </c>
      <c r="C168" s="2" t="s">
        <v>4994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7</v>
      </c>
      <c r="E168" s="2" t="s">
        <v>4995</v>
      </c>
    </row>
    <row r="169" spans="1:5" x14ac:dyDescent="0.3">
      <c r="A169" s="10">
        <v>4</v>
      </c>
      <c r="B169" s="2" t="s">
        <v>4996</v>
      </c>
      <c r="C169" s="2" t="s">
        <v>4997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0</v>
      </c>
      <c r="E169" s="2" t="s">
        <v>4998</v>
      </c>
    </row>
    <row r="170" spans="1:5" x14ac:dyDescent="0.3">
      <c r="A170" s="10">
        <v>4</v>
      </c>
      <c r="B170" s="2" t="s">
        <v>4999</v>
      </c>
      <c r="C170" s="2" t="s">
        <v>5000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5001</v>
      </c>
    </row>
    <row r="171" spans="1:5" x14ac:dyDescent="0.3">
      <c r="A171" s="10">
        <v>2</v>
      </c>
      <c r="B171" s="2" t="s">
        <v>5002</v>
      </c>
      <c r="C171" s="2" t="s">
        <v>925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8</v>
      </c>
      <c r="E171" s="2" t="s">
        <v>5003</v>
      </c>
    </row>
    <row r="172" spans="1:5" x14ac:dyDescent="0.3">
      <c r="A172" s="10">
        <v>3</v>
      </c>
      <c r="B172" s="2" t="s">
        <v>5004</v>
      </c>
      <c r="C172" s="2" t="s">
        <v>925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8</v>
      </c>
      <c r="E172" s="2" t="s">
        <v>5003</v>
      </c>
    </row>
    <row r="173" spans="1:5" x14ac:dyDescent="0.3">
      <c r="A173" s="10">
        <v>4</v>
      </c>
      <c r="B173" s="2" t="s">
        <v>5005</v>
      </c>
      <c r="C173" s="2" t="s">
        <v>925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2</v>
      </c>
      <c r="E173" s="2" t="s">
        <v>5003</v>
      </c>
    </row>
    <row r="174" spans="1:5" x14ac:dyDescent="0.3">
      <c r="A174" s="11">
        <v>4</v>
      </c>
      <c r="B174" s="13" t="s">
        <v>9610</v>
      </c>
      <c r="C174" s="6" t="s">
        <v>9611</v>
      </c>
      <c r="D174" s="6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5</v>
      </c>
      <c r="E174" s="6"/>
    </row>
    <row r="175" spans="1:5" x14ac:dyDescent="0.3">
      <c r="A175" s="11">
        <v>4</v>
      </c>
      <c r="B175" s="13" t="s">
        <v>9612</v>
      </c>
      <c r="C175" s="6" t="s">
        <v>9613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1</v>
      </c>
      <c r="E175" s="6"/>
    </row>
    <row r="176" spans="1:5" x14ac:dyDescent="0.3">
      <c r="A176" s="10">
        <v>1</v>
      </c>
      <c r="B176" s="2" t="s">
        <v>5006</v>
      </c>
      <c r="C176" s="2" t="s">
        <v>5007</v>
      </c>
      <c r="D176" s="2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8</v>
      </c>
      <c r="E176" s="2" t="s">
        <v>5008</v>
      </c>
    </row>
    <row r="177" spans="1:5" x14ac:dyDescent="0.3">
      <c r="A177" s="10">
        <v>2</v>
      </c>
      <c r="B177" s="2" t="s">
        <v>5009</v>
      </c>
      <c r="C177" s="2" t="s">
        <v>5010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7</v>
      </c>
      <c r="E177" s="2" t="s">
        <v>5011</v>
      </c>
    </row>
    <row r="178" spans="1:5" x14ac:dyDescent="0.3">
      <c r="A178" s="10">
        <v>3</v>
      </c>
      <c r="B178" s="2" t="s">
        <v>5012</v>
      </c>
      <c r="C178" s="2" t="s">
        <v>5013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2</v>
      </c>
      <c r="E178" s="2" t="s">
        <v>5014</v>
      </c>
    </row>
    <row r="179" spans="1:5" x14ac:dyDescent="0.3">
      <c r="A179" s="10">
        <v>4</v>
      </c>
      <c r="B179" s="2" t="s">
        <v>5015</v>
      </c>
      <c r="C179" s="2" t="s">
        <v>5016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1</v>
      </c>
      <c r="E179" s="2" t="s">
        <v>5017</v>
      </c>
    </row>
    <row r="180" spans="1:5" x14ac:dyDescent="0.3">
      <c r="A180" s="10">
        <v>4</v>
      </c>
      <c r="B180" s="2" t="s">
        <v>5018</v>
      </c>
      <c r="C180" s="2" t="s">
        <v>9863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5019</v>
      </c>
    </row>
    <row r="181" spans="1:5" x14ac:dyDescent="0.3">
      <c r="A181" s="10">
        <v>4</v>
      </c>
      <c r="B181" s="2" t="s">
        <v>5020</v>
      </c>
      <c r="C181" s="2" t="s">
        <v>5021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0</v>
      </c>
      <c r="E181" s="2" t="s">
        <v>5014</v>
      </c>
    </row>
    <row r="182" spans="1:5" x14ac:dyDescent="0.3">
      <c r="A182" s="10">
        <v>3</v>
      </c>
      <c r="B182" s="2" t="s">
        <v>5022</v>
      </c>
      <c r="C182" s="2" t="s">
        <v>5023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5</v>
      </c>
      <c r="E182" s="2" t="s">
        <v>5024</v>
      </c>
    </row>
    <row r="183" spans="1:5" x14ac:dyDescent="0.3">
      <c r="A183" s="10">
        <v>4</v>
      </c>
      <c r="B183" s="2" t="s">
        <v>5025</v>
      </c>
      <c r="C183" s="2" t="s">
        <v>5026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3</v>
      </c>
      <c r="E183" s="2" t="s">
        <v>5027</v>
      </c>
    </row>
    <row r="184" spans="1:5" x14ac:dyDescent="0.3">
      <c r="A184" s="10">
        <v>4</v>
      </c>
      <c r="B184" s="2" t="s">
        <v>5028</v>
      </c>
      <c r="C184" s="2" t="s">
        <v>5029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1</v>
      </c>
      <c r="E184" s="2" t="s">
        <v>5030</v>
      </c>
    </row>
    <row r="185" spans="1:5" x14ac:dyDescent="0.3">
      <c r="A185" s="10">
        <v>4</v>
      </c>
      <c r="B185" s="2" t="s">
        <v>5031</v>
      </c>
      <c r="C185" s="2" t="s">
        <v>5032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1</v>
      </c>
      <c r="E185" s="2" t="s">
        <v>5033</v>
      </c>
    </row>
    <row r="186" spans="1:5" x14ac:dyDescent="0.3">
      <c r="A186" s="10">
        <v>2</v>
      </c>
      <c r="B186" s="2" t="s">
        <v>5034</v>
      </c>
      <c r="C186" s="2" t="s">
        <v>5035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5036</v>
      </c>
    </row>
    <row r="187" spans="1:5" x14ac:dyDescent="0.3">
      <c r="A187" s="10">
        <v>3</v>
      </c>
      <c r="B187" s="2" t="s">
        <v>5037</v>
      </c>
      <c r="C187" s="2" t="s">
        <v>5035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1</v>
      </c>
      <c r="E187" s="2" t="s">
        <v>5036</v>
      </c>
    </row>
    <row r="188" spans="1:5" x14ac:dyDescent="0.3">
      <c r="A188" s="10">
        <v>4</v>
      </c>
      <c r="B188" s="2" t="s">
        <v>5038</v>
      </c>
      <c r="C188" s="2" t="s">
        <v>5039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0</v>
      </c>
      <c r="E188" s="2" t="s">
        <v>5040</v>
      </c>
    </row>
    <row r="189" spans="1:5" x14ac:dyDescent="0.3">
      <c r="A189" s="10">
        <v>4</v>
      </c>
      <c r="B189" s="2" t="s">
        <v>5041</v>
      </c>
      <c r="C189" s="2" t="s">
        <v>5042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5043</v>
      </c>
    </row>
    <row r="190" spans="1:5" x14ac:dyDescent="0.3">
      <c r="A190" s="10">
        <v>4</v>
      </c>
      <c r="B190" s="2" t="s">
        <v>5044</v>
      </c>
      <c r="C190" s="2" t="s">
        <v>5045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1</v>
      </c>
      <c r="E190" s="2" t="s">
        <v>5046</v>
      </c>
    </row>
    <row r="191" spans="1:5" x14ac:dyDescent="0.3">
      <c r="A191" s="10">
        <v>1</v>
      </c>
      <c r="B191" s="2" t="s">
        <v>5047</v>
      </c>
      <c r="C191" s="2" t="s">
        <v>3614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1</v>
      </c>
      <c r="E191" s="2" t="s">
        <v>5048</v>
      </c>
    </row>
    <row r="192" spans="1:5" x14ac:dyDescent="0.3">
      <c r="A192" s="10">
        <v>2</v>
      </c>
      <c r="B192" s="2" t="s">
        <v>5049</v>
      </c>
      <c r="C192" s="2" t="s">
        <v>3614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5048</v>
      </c>
    </row>
    <row r="193" spans="1:5" x14ac:dyDescent="0.3">
      <c r="A193" s="10">
        <v>3</v>
      </c>
      <c r="B193" s="2" t="s">
        <v>5050</v>
      </c>
      <c r="C193" s="2" t="s">
        <v>3614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5048</v>
      </c>
    </row>
    <row r="194" spans="1:5" x14ac:dyDescent="0.3">
      <c r="A194" s="10">
        <v>4</v>
      </c>
      <c r="B194" s="14" t="s">
        <v>9884</v>
      </c>
      <c r="C194" s="2" t="s">
        <v>3614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5048</v>
      </c>
    </row>
    <row r="195" spans="1:5" x14ac:dyDescent="0.3">
      <c r="A195" s="10">
        <v>4</v>
      </c>
      <c r="B195" s="2" t="s">
        <v>5051</v>
      </c>
      <c r="C195" s="2" t="s">
        <v>5052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0</v>
      </c>
      <c r="E195" s="2" t="s">
        <v>5053</v>
      </c>
    </row>
    <row r="196" spans="1:5" x14ac:dyDescent="0.3">
      <c r="A196" s="10">
        <v>4</v>
      </c>
      <c r="B196" s="2" t="s">
        <v>5054</v>
      </c>
      <c r="C196" s="2" t="s">
        <v>5055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5048</v>
      </c>
    </row>
    <row r="197" spans="1:5" x14ac:dyDescent="0.3">
      <c r="A197" s="10">
        <v>1</v>
      </c>
      <c r="B197" s="2" t="s">
        <v>5056</v>
      </c>
      <c r="C197" s="2" t="s">
        <v>5057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12</v>
      </c>
      <c r="E197" s="2" t="s">
        <v>5058</v>
      </c>
    </row>
    <row r="198" spans="1:5" x14ac:dyDescent="0.3">
      <c r="A198" s="10">
        <v>2</v>
      </c>
      <c r="B198" s="2" t="s">
        <v>5059</v>
      </c>
      <c r="C198" s="2" t="s">
        <v>3237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3</v>
      </c>
      <c r="E198" s="2" t="s">
        <v>5060</v>
      </c>
    </row>
    <row r="199" spans="1:5" x14ac:dyDescent="0.3">
      <c r="A199" s="10">
        <v>3</v>
      </c>
      <c r="B199" s="2" t="s">
        <v>5061</v>
      </c>
      <c r="C199" s="2" t="s">
        <v>3237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5060</v>
      </c>
    </row>
    <row r="200" spans="1:5" x14ac:dyDescent="0.3">
      <c r="A200" s="10">
        <v>4</v>
      </c>
      <c r="B200" s="2" t="s">
        <v>5062</v>
      </c>
      <c r="C200" s="2" t="s">
        <v>5063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5064</v>
      </c>
    </row>
    <row r="201" spans="1:5" x14ac:dyDescent="0.3">
      <c r="A201" s="10">
        <v>4</v>
      </c>
      <c r="B201" s="2" t="s">
        <v>5065</v>
      </c>
      <c r="C201" s="2" t="s">
        <v>5066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0</v>
      </c>
      <c r="E201" s="2" t="s">
        <v>5067</v>
      </c>
    </row>
    <row r="202" spans="1:5" x14ac:dyDescent="0.3">
      <c r="A202" s="10">
        <v>4</v>
      </c>
      <c r="B202" s="2" t="s">
        <v>5068</v>
      </c>
      <c r="C202" s="2" t="s">
        <v>5069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5070</v>
      </c>
    </row>
    <row r="203" spans="1:5" x14ac:dyDescent="0.3">
      <c r="A203" s="10">
        <v>4</v>
      </c>
      <c r="B203" s="2" t="s">
        <v>5071</v>
      </c>
      <c r="C203" s="2" t="s">
        <v>5072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5073</v>
      </c>
    </row>
    <row r="204" spans="1:5" x14ac:dyDescent="0.3">
      <c r="A204" s="10">
        <v>4</v>
      </c>
      <c r="B204" s="2" t="s">
        <v>5074</v>
      </c>
      <c r="C204" s="2" t="s">
        <v>5075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5076</v>
      </c>
    </row>
    <row r="205" spans="1:5" x14ac:dyDescent="0.3">
      <c r="A205" s="10">
        <v>2</v>
      </c>
      <c r="B205" s="2" t="s">
        <v>5077</v>
      </c>
      <c r="C205" s="2" t="s">
        <v>946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4</v>
      </c>
      <c r="E205" s="2" t="s">
        <v>5078</v>
      </c>
    </row>
    <row r="206" spans="1:5" x14ac:dyDescent="0.3">
      <c r="A206" s="10">
        <v>3</v>
      </c>
      <c r="B206" s="2" t="s">
        <v>5079</v>
      </c>
      <c r="C206" s="2" t="s">
        <v>5080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3</v>
      </c>
      <c r="E206" s="2" t="s">
        <v>5081</v>
      </c>
    </row>
    <row r="207" spans="1:5" x14ac:dyDescent="0.3">
      <c r="A207" s="10">
        <v>4</v>
      </c>
      <c r="B207" s="2" t="s">
        <v>5082</v>
      </c>
      <c r="C207" s="2" t="s">
        <v>5083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1</v>
      </c>
      <c r="E207" s="2" t="s">
        <v>5084</v>
      </c>
    </row>
    <row r="208" spans="1:5" x14ac:dyDescent="0.3">
      <c r="A208" s="10">
        <v>4</v>
      </c>
      <c r="B208" s="2" t="s">
        <v>5085</v>
      </c>
      <c r="C208" s="2" t="s">
        <v>5086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5087</v>
      </c>
    </row>
    <row r="209" spans="1:5" x14ac:dyDescent="0.3">
      <c r="A209" s="10">
        <v>4</v>
      </c>
      <c r="B209" s="2" t="s">
        <v>5088</v>
      </c>
      <c r="C209" s="2" t="s">
        <v>5089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5090</v>
      </c>
    </row>
    <row r="210" spans="1:5" x14ac:dyDescent="0.3">
      <c r="A210" s="10">
        <v>4</v>
      </c>
      <c r="B210" s="2" t="s">
        <v>5091</v>
      </c>
      <c r="C210" s="2" t="s">
        <v>5092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0</v>
      </c>
      <c r="E210" s="2" t="s">
        <v>5093</v>
      </c>
    </row>
    <row r="211" spans="1:5" x14ac:dyDescent="0.3">
      <c r="A211" s="10">
        <v>4</v>
      </c>
      <c r="B211" s="2" t="s">
        <v>5094</v>
      </c>
      <c r="C211" s="2" t="s">
        <v>5095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5096</v>
      </c>
    </row>
    <row r="212" spans="1:5" x14ac:dyDescent="0.3">
      <c r="A212" s="10">
        <v>3</v>
      </c>
      <c r="B212" s="2" t="s">
        <v>5097</v>
      </c>
      <c r="C212" s="2" t="s">
        <v>5098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1</v>
      </c>
      <c r="E212" s="2" t="s">
        <v>5099</v>
      </c>
    </row>
    <row r="213" spans="1:5" x14ac:dyDescent="0.3">
      <c r="A213" s="10">
        <v>4</v>
      </c>
      <c r="B213" s="2" t="s">
        <v>5100</v>
      </c>
      <c r="C213" s="2" t="s">
        <v>5101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0</v>
      </c>
      <c r="E213" s="2" t="s">
        <v>5102</v>
      </c>
    </row>
    <row r="214" spans="1:5" x14ac:dyDescent="0.3">
      <c r="A214" s="10">
        <v>4</v>
      </c>
      <c r="B214" s="2" t="s">
        <v>5103</v>
      </c>
      <c r="C214" s="2" t="s">
        <v>5104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5105</v>
      </c>
    </row>
    <row r="215" spans="1:5" x14ac:dyDescent="0.3">
      <c r="A215" s="10">
        <v>4</v>
      </c>
      <c r="B215" s="2" t="s">
        <v>5106</v>
      </c>
      <c r="C215" s="2" t="s">
        <v>5107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5108</v>
      </c>
    </row>
    <row r="216" spans="1:5" x14ac:dyDescent="0.3">
      <c r="A216" s="10">
        <v>4</v>
      </c>
      <c r="B216" s="2" t="s">
        <v>5109</v>
      </c>
      <c r="C216" s="2" t="s">
        <v>5110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5111</v>
      </c>
    </row>
    <row r="217" spans="1:5" x14ac:dyDescent="0.3">
      <c r="A217" s="10">
        <v>4</v>
      </c>
      <c r="B217" s="2" t="s">
        <v>5112</v>
      </c>
      <c r="C217" s="2" t="s">
        <v>5113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1</v>
      </c>
      <c r="E217" s="2" t="s">
        <v>5114</v>
      </c>
    </row>
    <row r="218" spans="1:5" x14ac:dyDescent="0.3">
      <c r="A218" s="10">
        <v>4</v>
      </c>
      <c r="B218" s="2" t="s">
        <v>5115</v>
      </c>
      <c r="C218" s="2" t="s">
        <v>5116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0</v>
      </c>
      <c r="E218" s="2" t="s">
        <v>5117</v>
      </c>
    </row>
    <row r="219" spans="1:5" x14ac:dyDescent="0.3">
      <c r="A219" s="10">
        <v>2</v>
      </c>
      <c r="B219" s="2" t="s">
        <v>5118</v>
      </c>
      <c r="C219" s="2" t="s">
        <v>5119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1</v>
      </c>
      <c r="E219" s="2" t="s">
        <v>5120</v>
      </c>
    </row>
    <row r="220" spans="1:5" x14ac:dyDescent="0.3">
      <c r="A220" s="10">
        <v>3</v>
      </c>
      <c r="B220" s="14" t="s">
        <v>9841</v>
      </c>
      <c r="C220" s="2" t="s">
        <v>5119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/>
    </row>
    <row r="221" spans="1:5" x14ac:dyDescent="0.3">
      <c r="A221" s="10">
        <v>4</v>
      </c>
      <c r="B221" s="14" t="s">
        <v>9842</v>
      </c>
      <c r="C221" s="2" t="s">
        <v>5119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3</v>
      </c>
      <c r="B222" s="2" t="s">
        <v>5121</v>
      </c>
      <c r="C222" s="2" t="s">
        <v>3247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0</v>
      </c>
      <c r="E222" s="2" t="s">
        <v>5122</v>
      </c>
    </row>
    <row r="223" spans="1:5" x14ac:dyDescent="0.3">
      <c r="A223" s="10">
        <v>4</v>
      </c>
      <c r="B223" s="2" t="s">
        <v>5123</v>
      </c>
      <c r="C223" s="2" t="s">
        <v>3247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5122</v>
      </c>
    </row>
    <row r="224" spans="1:5" x14ac:dyDescent="0.3">
      <c r="A224" s="10">
        <v>3</v>
      </c>
      <c r="B224" s="2" t="s">
        <v>5124</v>
      </c>
      <c r="C224" s="2" t="s">
        <v>5125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5126</v>
      </c>
    </row>
    <row r="225" spans="1:5" x14ac:dyDescent="0.3">
      <c r="A225" s="10">
        <v>4</v>
      </c>
      <c r="B225" s="2" t="s">
        <v>5127</v>
      </c>
      <c r="C225" s="2" t="s">
        <v>5125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5126</v>
      </c>
    </row>
    <row r="226" spans="1:5" x14ac:dyDescent="0.3">
      <c r="A226" s="10">
        <v>2</v>
      </c>
      <c r="B226" s="2" t="s">
        <v>5128</v>
      </c>
      <c r="C226" s="2" t="s">
        <v>2310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5129</v>
      </c>
    </row>
    <row r="227" spans="1:5" x14ac:dyDescent="0.3">
      <c r="A227" s="10">
        <v>3</v>
      </c>
      <c r="B227" s="2" t="s">
        <v>5130</v>
      </c>
      <c r="C227" s="2" t="s">
        <v>2310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5129</v>
      </c>
    </row>
    <row r="228" spans="1:5" x14ac:dyDescent="0.3">
      <c r="A228" s="10">
        <v>4</v>
      </c>
      <c r="B228" s="2" t="s">
        <v>5131</v>
      </c>
      <c r="C228" s="2" t="s">
        <v>5132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5133</v>
      </c>
    </row>
    <row r="229" spans="1:5" x14ac:dyDescent="0.3">
      <c r="A229" s="10">
        <v>4</v>
      </c>
      <c r="B229" s="2" t="s">
        <v>5134</v>
      </c>
      <c r="C229" s="2" t="s">
        <v>5135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5136</v>
      </c>
    </row>
    <row r="230" spans="1:5" x14ac:dyDescent="0.3">
      <c r="A230" s="10">
        <v>4</v>
      </c>
      <c r="B230" s="2" t="s">
        <v>5137</v>
      </c>
      <c r="C230" s="2" t="s">
        <v>5138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5139</v>
      </c>
    </row>
    <row r="231" spans="1:5" x14ac:dyDescent="0.3">
      <c r="A231" s="10">
        <v>4</v>
      </c>
      <c r="B231" s="2" t="s">
        <v>5140</v>
      </c>
      <c r="C231" s="2" t="s">
        <v>5141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5142</v>
      </c>
    </row>
    <row r="232" spans="1:5" x14ac:dyDescent="0.3">
      <c r="A232" s="10">
        <v>4</v>
      </c>
      <c r="B232" s="2" t="s">
        <v>5143</v>
      </c>
      <c r="C232" s="2" t="s">
        <v>5144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5145</v>
      </c>
    </row>
    <row r="233" spans="1:5" x14ac:dyDescent="0.3">
      <c r="A233" s="10">
        <v>2</v>
      </c>
      <c r="B233" s="2" t="s">
        <v>5146</v>
      </c>
      <c r="C233" s="2" t="s">
        <v>122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4</v>
      </c>
      <c r="E233" s="2" t="s">
        <v>5147</v>
      </c>
    </row>
    <row r="234" spans="1:5" x14ac:dyDescent="0.3">
      <c r="A234" s="10">
        <v>3</v>
      </c>
      <c r="B234" s="2" t="s">
        <v>5148</v>
      </c>
      <c r="C234" s="2" t="s">
        <v>5149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0</v>
      </c>
      <c r="E234" s="2" t="s">
        <v>5150</v>
      </c>
    </row>
    <row r="235" spans="1:5" x14ac:dyDescent="0.3">
      <c r="A235" s="10">
        <v>4</v>
      </c>
      <c r="B235" s="2" t="s">
        <v>5151</v>
      </c>
      <c r="C235" s="2" t="s">
        <v>5149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5150</v>
      </c>
    </row>
    <row r="236" spans="1:5" x14ac:dyDescent="0.3">
      <c r="A236" s="10">
        <v>3</v>
      </c>
      <c r="B236" s="2" t="s">
        <v>5152</v>
      </c>
      <c r="C236" s="2" t="s">
        <v>5153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5154</v>
      </c>
    </row>
    <row r="237" spans="1:5" x14ac:dyDescent="0.3">
      <c r="A237" s="10">
        <v>4</v>
      </c>
      <c r="B237" s="2" t="s">
        <v>5155</v>
      </c>
      <c r="C237" s="2" t="s">
        <v>5156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5157</v>
      </c>
    </row>
    <row r="238" spans="1:5" x14ac:dyDescent="0.3">
      <c r="A238" s="10">
        <v>4</v>
      </c>
      <c r="B238" s="2" t="s">
        <v>5158</v>
      </c>
      <c r="C238" s="2" t="s">
        <v>5159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5160</v>
      </c>
    </row>
    <row r="239" spans="1:5" x14ac:dyDescent="0.3">
      <c r="A239" s="10">
        <v>3</v>
      </c>
      <c r="B239" s="2" t="s">
        <v>5161</v>
      </c>
      <c r="C239" s="2" t="s">
        <v>5162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4</v>
      </c>
      <c r="E239" s="2" t="s">
        <v>5163</v>
      </c>
    </row>
    <row r="240" spans="1:5" x14ac:dyDescent="0.3">
      <c r="A240" s="10">
        <v>4</v>
      </c>
      <c r="B240" s="2" t="s">
        <v>5164</v>
      </c>
      <c r="C240" s="2" t="s">
        <v>5165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0</v>
      </c>
      <c r="E240" s="2" t="s">
        <v>5166</v>
      </c>
    </row>
    <row r="241" spans="1:5" x14ac:dyDescent="0.3">
      <c r="A241" s="10">
        <v>4</v>
      </c>
      <c r="B241" s="2" t="s">
        <v>5167</v>
      </c>
      <c r="C241" s="2" t="s">
        <v>5168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1</v>
      </c>
      <c r="E241" s="2" t="s">
        <v>5169</v>
      </c>
    </row>
    <row r="242" spans="1:5" x14ac:dyDescent="0.3">
      <c r="A242" s="10">
        <v>4</v>
      </c>
      <c r="B242" s="2" t="s">
        <v>5170</v>
      </c>
      <c r="C242" s="2" t="s">
        <v>5171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0</v>
      </c>
      <c r="E242" s="2" t="s">
        <v>5172</v>
      </c>
    </row>
    <row r="243" spans="1:5" x14ac:dyDescent="0.3">
      <c r="A243" s="10">
        <v>4</v>
      </c>
      <c r="B243" s="2" t="s">
        <v>5173</v>
      </c>
      <c r="C243" s="2" t="s">
        <v>5174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5175</v>
      </c>
    </row>
    <row r="244" spans="1:5" x14ac:dyDescent="0.3">
      <c r="A244" s="10">
        <v>4</v>
      </c>
      <c r="B244" s="2" t="s">
        <v>5176</v>
      </c>
      <c r="C244" s="2" t="s">
        <v>5177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3</v>
      </c>
      <c r="E244" s="2" t="s">
        <v>5178</v>
      </c>
    </row>
    <row r="245" spans="1:5" x14ac:dyDescent="0.3">
      <c r="A245" s="10">
        <v>1</v>
      </c>
      <c r="B245" s="2" t="s">
        <v>5179</v>
      </c>
      <c r="C245" s="2" t="s">
        <v>5180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22</v>
      </c>
      <c r="E245" s="2" t="s">
        <v>5181</v>
      </c>
    </row>
    <row r="246" spans="1:5" x14ac:dyDescent="0.3">
      <c r="A246" s="10">
        <v>2</v>
      </c>
      <c r="B246" s="2" t="s">
        <v>5182</v>
      </c>
      <c r="C246" s="2" t="s">
        <v>30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20</v>
      </c>
      <c r="E246" s="2" t="s">
        <v>5183</v>
      </c>
    </row>
    <row r="247" spans="1:5" x14ac:dyDescent="0.3">
      <c r="A247" s="10">
        <v>3</v>
      </c>
      <c r="B247" s="14" t="s">
        <v>9885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1</v>
      </c>
      <c r="E247" s="2" t="s">
        <v>5186</v>
      </c>
    </row>
    <row r="248" spans="1:5" x14ac:dyDescent="0.3">
      <c r="A248" s="10">
        <v>4</v>
      </c>
      <c r="B248" s="14" t="s">
        <v>9886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5188</v>
      </c>
    </row>
    <row r="249" spans="1:5" x14ac:dyDescent="0.3">
      <c r="A249" s="10">
        <v>3</v>
      </c>
      <c r="B249" s="2" t="s">
        <v>5184</v>
      </c>
      <c r="C249" s="2" t="s">
        <v>5185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6</v>
      </c>
      <c r="E249" s="2" t="s">
        <v>5186</v>
      </c>
    </row>
    <row r="250" spans="1:5" x14ac:dyDescent="0.3">
      <c r="A250" s="10">
        <v>4</v>
      </c>
      <c r="B250" s="2" t="s">
        <v>5187</v>
      </c>
      <c r="C250" s="2" t="s">
        <v>9783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2</v>
      </c>
      <c r="E250" s="2" t="s">
        <v>5188</v>
      </c>
    </row>
    <row r="251" spans="1:5" x14ac:dyDescent="0.3">
      <c r="A251" s="10">
        <v>4</v>
      </c>
      <c r="B251" s="2" t="s">
        <v>5189</v>
      </c>
      <c r="C251" s="2" t="s">
        <v>9784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4</v>
      </c>
      <c r="E251" s="2" t="s">
        <v>5190</v>
      </c>
    </row>
    <row r="252" spans="1:5" x14ac:dyDescent="0.3">
      <c r="A252" s="10">
        <v>3</v>
      </c>
      <c r="B252" s="2" t="s">
        <v>5191</v>
      </c>
      <c r="C252" s="2" t="s">
        <v>9672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6</v>
      </c>
      <c r="E252" s="2" t="s">
        <v>5192</v>
      </c>
    </row>
    <row r="253" spans="1:5" x14ac:dyDescent="0.3">
      <c r="A253" s="10">
        <v>4</v>
      </c>
      <c r="B253" s="2" t="s">
        <v>5193</v>
      </c>
      <c r="C253" s="2" t="s">
        <v>9672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5192</v>
      </c>
    </row>
    <row r="254" spans="1:5" x14ac:dyDescent="0.3">
      <c r="A254" s="10">
        <v>3</v>
      </c>
      <c r="B254" s="2" t="s">
        <v>5194</v>
      </c>
      <c r="C254" s="2" t="s">
        <v>5195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0</v>
      </c>
      <c r="E254" s="2" t="s">
        <v>5196</v>
      </c>
    </row>
    <row r="255" spans="1:5" x14ac:dyDescent="0.3">
      <c r="A255" s="10">
        <v>4</v>
      </c>
      <c r="B255" s="2" t="s">
        <v>5197</v>
      </c>
      <c r="C255" s="2" t="s">
        <v>5195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5196</v>
      </c>
    </row>
    <row r="256" spans="1:5" x14ac:dyDescent="0.3">
      <c r="A256" s="10">
        <v>3</v>
      </c>
      <c r="B256" s="2" t="s">
        <v>5198</v>
      </c>
      <c r="C256" s="2" t="s">
        <v>5199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7</v>
      </c>
      <c r="E256" s="2" t="s">
        <v>5200</v>
      </c>
    </row>
    <row r="257" spans="1:5" x14ac:dyDescent="0.3">
      <c r="A257" s="11">
        <v>4</v>
      </c>
      <c r="B257" s="13" t="s">
        <v>9511</v>
      </c>
      <c r="C257" s="6" t="s">
        <v>9512</v>
      </c>
      <c r="D257" s="6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</v>
      </c>
      <c r="E257" s="6"/>
    </row>
    <row r="258" spans="1:5" x14ac:dyDescent="0.3">
      <c r="A258" s="10">
        <v>4</v>
      </c>
      <c r="B258" s="2" t="s">
        <v>5201</v>
      </c>
      <c r="C258" s="2" t="s">
        <v>5202</v>
      </c>
      <c r="D258" s="2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2" t="s">
        <v>5203</v>
      </c>
    </row>
    <row r="259" spans="1:5" x14ac:dyDescent="0.3">
      <c r="A259" s="10">
        <v>4</v>
      </c>
      <c r="B259" s="2" t="s">
        <v>5204</v>
      </c>
      <c r="C259" s="2" t="s">
        <v>5205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4</v>
      </c>
      <c r="E259" s="2" t="s">
        <v>5206</v>
      </c>
    </row>
    <row r="260" spans="1:5" x14ac:dyDescent="0.3">
      <c r="A260" s="10">
        <v>4</v>
      </c>
      <c r="B260" s="2" t="s">
        <v>5207</v>
      </c>
      <c r="C260" s="2" t="s">
        <v>5208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0</v>
      </c>
      <c r="E260" s="2" t="s">
        <v>5209</v>
      </c>
    </row>
    <row r="261" spans="1:5" x14ac:dyDescent="0.3">
      <c r="A261" s="10">
        <v>4</v>
      </c>
      <c r="B261" s="2" t="s">
        <v>5210</v>
      </c>
      <c r="C261" s="2" t="s">
        <v>5211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5212</v>
      </c>
    </row>
    <row r="262" spans="1:5" x14ac:dyDescent="0.3">
      <c r="A262" s="10">
        <v>4</v>
      </c>
      <c r="B262" s="2" t="s">
        <v>5213</v>
      </c>
      <c r="C262" s="2" t="s">
        <v>5214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1</v>
      </c>
      <c r="E262" s="2" t="s">
        <v>5215</v>
      </c>
    </row>
    <row r="263" spans="1:5" x14ac:dyDescent="0.3">
      <c r="A263" s="10">
        <v>2</v>
      </c>
      <c r="B263" s="2" t="s">
        <v>5216</v>
      </c>
      <c r="C263" s="2" t="s">
        <v>5217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0</v>
      </c>
      <c r="E263" s="2" t="s">
        <v>5218</v>
      </c>
    </row>
    <row r="264" spans="1:5" x14ac:dyDescent="0.3">
      <c r="A264" s="10">
        <v>3</v>
      </c>
      <c r="B264" s="2" t="s">
        <v>5219</v>
      </c>
      <c r="C264" s="2" t="s">
        <v>5217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5218</v>
      </c>
    </row>
    <row r="265" spans="1:5" x14ac:dyDescent="0.3">
      <c r="A265" s="10">
        <v>4</v>
      </c>
      <c r="B265" s="2" t="s">
        <v>5220</v>
      </c>
      <c r="C265" s="2" t="s">
        <v>5221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5222</v>
      </c>
    </row>
    <row r="266" spans="1:5" x14ac:dyDescent="0.3">
      <c r="A266" s="10">
        <v>4</v>
      </c>
      <c r="B266" s="2" t="s">
        <v>5223</v>
      </c>
      <c r="C266" s="2" t="s">
        <v>5224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5225</v>
      </c>
    </row>
    <row r="267" spans="1:5" x14ac:dyDescent="0.3">
      <c r="A267" s="10">
        <v>4</v>
      </c>
      <c r="B267" s="2" t="s">
        <v>5226</v>
      </c>
      <c r="C267" s="2" t="s">
        <v>5227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5228</v>
      </c>
    </row>
    <row r="268" spans="1:5" x14ac:dyDescent="0.3">
      <c r="A268" s="10">
        <v>2</v>
      </c>
      <c r="B268" s="2" t="s">
        <v>5229</v>
      </c>
      <c r="C268" s="2" t="s">
        <v>2677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1</v>
      </c>
      <c r="E268" s="2" t="s">
        <v>5230</v>
      </c>
    </row>
    <row r="269" spans="1:5" x14ac:dyDescent="0.3">
      <c r="A269" s="10">
        <v>3</v>
      </c>
      <c r="B269" s="2" t="s">
        <v>5231</v>
      </c>
      <c r="C269" s="2" t="s">
        <v>2677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5230</v>
      </c>
    </row>
    <row r="270" spans="1:5" x14ac:dyDescent="0.3">
      <c r="A270" s="10">
        <v>4</v>
      </c>
      <c r="B270" s="2" t="s">
        <v>5232</v>
      </c>
      <c r="C270" s="2" t="s">
        <v>2677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5230</v>
      </c>
    </row>
    <row r="271" spans="1:5" x14ac:dyDescent="0.3">
      <c r="A271" s="10">
        <v>2</v>
      </c>
      <c r="B271" s="2" t="s">
        <v>5233</v>
      </c>
      <c r="C271" s="2" t="s">
        <v>977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5230</v>
      </c>
    </row>
    <row r="272" spans="1:5" x14ac:dyDescent="0.3">
      <c r="A272" s="10">
        <v>3</v>
      </c>
      <c r="B272" s="2" t="s">
        <v>5234</v>
      </c>
      <c r="C272" s="2" t="s">
        <v>5235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0</v>
      </c>
      <c r="E272" s="2" t="s">
        <v>5236</v>
      </c>
    </row>
    <row r="273" spans="1:5" x14ac:dyDescent="0.3">
      <c r="A273" s="10">
        <v>4</v>
      </c>
      <c r="B273" s="2" t="s">
        <v>5237</v>
      </c>
      <c r="C273" s="2" t="s">
        <v>5238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5239</v>
      </c>
    </row>
    <row r="274" spans="1:5" x14ac:dyDescent="0.3">
      <c r="A274" s="10">
        <v>4</v>
      </c>
      <c r="B274" s="2" t="s">
        <v>5240</v>
      </c>
      <c r="C274" s="2" t="s">
        <v>5241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5242</v>
      </c>
    </row>
    <row r="275" spans="1:5" x14ac:dyDescent="0.3">
      <c r="A275" s="10">
        <v>3</v>
      </c>
      <c r="B275" s="2" t="s">
        <v>5243</v>
      </c>
      <c r="C275" s="2" t="s">
        <v>5244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1</v>
      </c>
      <c r="E275" s="2" t="s">
        <v>5245</v>
      </c>
    </row>
    <row r="276" spans="1:5" x14ac:dyDescent="0.3">
      <c r="A276" s="10">
        <v>4</v>
      </c>
      <c r="B276" s="2" t="s">
        <v>5246</v>
      </c>
      <c r="C276" s="2" t="s">
        <v>5247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0</v>
      </c>
      <c r="E276" s="2" t="s">
        <v>5248</v>
      </c>
    </row>
    <row r="277" spans="1:5" x14ac:dyDescent="0.3">
      <c r="A277" s="10">
        <v>4</v>
      </c>
      <c r="B277" s="2" t="s">
        <v>5249</v>
      </c>
      <c r="C277" s="2" t="s">
        <v>5250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1</v>
      </c>
      <c r="E277" s="2" t="s">
        <v>5251</v>
      </c>
    </row>
    <row r="278" spans="1:5" x14ac:dyDescent="0.3">
      <c r="A278" s="10">
        <v>1</v>
      </c>
      <c r="B278" s="2" t="s">
        <v>5252</v>
      </c>
      <c r="C278" s="2" t="s">
        <v>5253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5</v>
      </c>
      <c r="E278" s="2" t="s">
        <v>5254</v>
      </c>
    </row>
    <row r="279" spans="1:5" x14ac:dyDescent="0.3">
      <c r="A279" s="10">
        <v>2</v>
      </c>
      <c r="B279" s="2" t="s">
        <v>5255</v>
      </c>
      <c r="C279" s="2" t="s">
        <v>1692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5</v>
      </c>
      <c r="E279" s="2" t="s">
        <v>5256</v>
      </c>
    </row>
    <row r="280" spans="1:5" x14ac:dyDescent="0.3">
      <c r="A280" s="10">
        <v>3</v>
      </c>
      <c r="B280" s="2" t="s">
        <v>5257</v>
      </c>
      <c r="C280" s="2" t="s">
        <v>9713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3</v>
      </c>
      <c r="E280" s="2" t="s">
        <v>5258</v>
      </c>
    </row>
    <row r="281" spans="1:5" x14ac:dyDescent="0.3">
      <c r="A281" s="10">
        <v>4</v>
      </c>
      <c r="B281" s="2" t="s">
        <v>5259</v>
      </c>
      <c r="C281" s="2" t="s">
        <v>9712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5258</v>
      </c>
    </row>
    <row r="282" spans="1:5" x14ac:dyDescent="0.3">
      <c r="A282" s="10">
        <v>3</v>
      </c>
      <c r="B282" s="2" t="s">
        <v>5260</v>
      </c>
      <c r="C282" s="2" t="s">
        <v>5261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2</v>
      </c>
      <c r="E282" s="2" t="s">
        <v>5262</v>
      </c>
    </row>
    <row r="283" spans="1:5" x14ac:dyDescent="0.3">
      <c r="A283" s="10">
        <v>4</v>
      </c>
      <c r="B283" s="2" t="s">
        <v>5263</v>
      </c>
      <c r="C283" s="2" t="s">
        <v>5264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1</v>
      </c>
      <c r="E283" s="2" t="s">
        <v>5265</v>
      </c>
    </row>
    <row r="284" spans="1:5" x14ac:dyDescent="0.3">
      <c r="A284" s="10">
        <v>4</v>
      </c>
      <c r="B284" s="2" t="s">
        <v>5266</v>
      </c>
      <c r="C284" s="2" t="s">
        <v>5267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5268</v>
      </c>
    </row>
    <row r="285" spans="1:5" x14ac:dyDescent="0.3">
      <c r="A285" s="10">
        <v>3</v>
      </c>
      <c r="B285" s="2" t="s">
        <v>5269</v>
      </c>
      <c r="C285" s="2" t="s">
        <v>5270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0</v>
      </c>
      <c r="E285" s="2" t="s">
        <v>5271</v>
      </c>
    </row>
    <row r="286" spans="1:5" x14ac:dyDescent="0.3">
      <c r="A286" s="10">
        <v>4</v>
      </c>
      <c r="B286" s="2" t="s">
        <v>5272</v>
      </c>
      <c r="C286" s="2" t="s">
        <v>5270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5271</v>
      </c>
    </row>
    <row r="287" spans="1:5" x14ac:dyDescent="0.3">
      <c r="A287" s="10">
        <v>2</v>
      </c>
      <c r="B287" s="2" t="s">
        <v>5273</v>
      </c>
      <c r="C287" s="2" t="s">
        <v>5274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5275</v>
      </c>
    </row>
    <row r="288" spans="1:5" x14ac:dyDescent="0.3">
      <c r="A288" s="10">
        <v>3</v>
      </c>
      <c r="B288" s="2" t="s">
        <v>5276</v>
      </c>
      <c r="C288" s="2" t="s">
        <v>5277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0</v>
      </c>
      <c r="E288" s="2" t="s">
        <v>5278</v>
      </c>
    </row>
    <row r="289" spans="1:5" x14ac:dyDescent="0.3">
      <c r="A289" s="10">
        <v>4</v>
      </c>
      <c r="B289" s="2" t="s">
        <v>5279</v>
      </c>
      <c r="C289" s="2" t="s">
        <v>5280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5281</v>
      </c>
    </row>
    <row r="290" spans="1:5" x14ac:dyDescent="0.3">
      <c r="A290" s="10">
        <v>4</v>
      </c>
      <c r="B290" s="2" t="s">
        <v>5282</v>
      </c>
      <c r="C290" s="2" t="s">
        <v>5283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5284</v>
      </c>
    </row>
    <row r="291" spans="1:5" x14ac:dyDescent="0.3">
      <c r="A291" s="10">
        <v>3</v>
      </c>
      <c r="B291" s="2" t="s">
        <v>5285</v>
      </c>
      <c r="C291" s="2" t="s">
        <v>5286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5287</v>
      </c>
    </row>
    <row r="292" spans="1:5" x14ac:dyDescent="0.3">
      <c r="A292" s="10">
        <v>4</v>
      </c>
      <c r="B292" s="2" t="s">
        <v>5288</v>
      </c>
      <c r="C292" s="2" t="s">
        <v>5286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0</v>
      </c>
      <c r="E292" s="2" t="s">
        <v>5287</v>
      </c>
    </row>
    <row r="293" spans="1:5" x14ac:dyDescent="0.3">
      <c r="A293" s="10">
        <v>1</v>
      </c>
      <c r="B293" s="2" t="s">
        <v>5289</v>
      </c>
      <c r="C293" s="2" t="s">
        <v>5290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4</v>
      </c>
      <c r="E293" s="2" t="s">
        <v>5291</v>
      </c>
    </row>
    <row r="294" spans="1:5" x14ac:dyDescent="0.3">
      <c r="A294" s="10">
        <v>2</v>
      </c>
      <c r="B294" s="2" t="s">
        <v>5292</v>
      </c>
      <c r="C294" s="2" t="s">
        <v>3043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1</v>
      </c>
      <c r="E294" s="2" t="s">
        <v>5293</v>
      </c>
    </row>
    <row r="295" spans="1:5" x14ac:dyDescent="0.3">
      <c r="A295" s="10">
        <v>3</v>
      </c>
      <c r="B295" s="2" t="s">
        <v>5294</v>
      </c>
      <c r="C295" s="2" t="s">
        <v>3043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5293</v>
      </c>
    </row>
    <row r="296" spans="1:5" x14ac:dyDescent="0.3">
      <c r="A296" s="10">
        <v>4</v>
      </c>
      <c r="B296" s="2" t="s">
        <v>5295</v>
      </c>
      <c r="C296" s="2" t="s">
        <v>5296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5297</v>
      </c>
    </row>
    <row r="297" spans="1:5" x14ac:dyDescent="0.3">
      <c r="A297" s="10">
        <v>4</v>
      </c>
      <c r="B297" s="2" t="s">
        <v>5298</v>
      </c>
      <c r="C297" s="2" t="s">
        <v>5299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0</v>
      </c>
      <c r="E297" s="2" t="s">
        <v>5300</v>
      </c>
    </row>
    <row r="298" spans="1:5" x14ac:dyDescent="0.3">
      <c r="A298" s="10">
        <v>4</v>
      </c>
      <c r="B298" s="2" t="s">
        <v>5301</v>
      </c>
      <c r="C298" s="2" t="s">
        <v>5302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5303</v>
      </c>
    </row>
    <row r="299" spans="1:5" x14ac:dyDescent="0.3">
      <c r="A299" s="10">
        <v>2</v>
      </c>
      <c r="B299" s="2" t="s">
        <v>5304</v>
      </c>
      <c r="C299" s="2" t="s">
        <v>427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3</v>
      </c>
      <c r="E299" s="2" t="s">
        <v>5305</v>
      </c>
    </row>
    <row r="300" spans="1:5" x14ac:dyDescent="0.3">
      <c r="A300" s="10">
        <v>3</v>
      </c>
      <c r="B300" s="2" t="s">
        <v>5306</v>
      </c>
      <c r="C300" s="2" t="s">
        <v>5307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3</v>
      </c>
      <c r="E300" s="2" t="s">
        <v>5308</v>
      </c>
    </row>
    <row r="301" spans="1:5" x14ac:dyDescent="0.3">
      <c r="A301" s="10">
        <v>4</v>
      </c>
      <c r="B301" s="2" t="s">
        <v>5309</v>
      </c>
      <c r="C301" s="2" t="s">
        <v>5310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2</v>
      </c>
      <c r="E301" s="2" t="s">
        <v>5311</v>
      </c>
    </row>
    <row r="302" spans="1:5" x14ac:dyDescent="0.3">
      <c r="A302" s="10">
        <v>4</v>
      </c>
      <c r="B302" s="2" t="s">
        <v>5312</v>
      </c>
      <c r="C302" s="2" t="s">
        <v>5313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1</v>
      </c>
      <c r="E302" s="2" t="s">
        <v>5314</v>
      </c>
    </row>
    <row r="303" spans="1:5" x14ac:dyDescent="0.3">
      <c r="A303" s="10">
        <v>3</v>
      </c>
      <c r="B303" s="2" t="s">
        <v>5315</v>
      </c>
      <c r="C303" s="2" t="s">
        <v>5316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0</v>
      </c>
      <c r="E303" s="2" t="s">
        <v>5317</v>
      </c>
    </row>
    <row r="304" spans="1:5" x14ac:dyDescent="0.3">
      <c r="A304" s="10">
        <v>4</v>
      </c>
      <c r="B304" s="2" t="s">
        <v>5318</v>
      </c>
      <c r="C304" s="2" t="s">
        <v>5319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5320</v>
      </c>
    </row>
    <row r="305" spans="1:5" x14ac:dyDescent="0.3">
      <c r="A305" s="10">
        <v>4</v>
      </c>
      <c r="B305" s="2" t="s">
        <v>5321</v>
      </c>
      <c r="C305" s="2" t="s">
        <v>5322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5323</v>
      </c>
    </row>
    <row r="306" spans="1:5" x14ac:dyDescent="0.3">
      <c r="A306" s="10">
        <v>3</v>
      </c>
      <c r="B306" s="2" t="s">
        <v>5324</v>
      </c>
      <c r="C306" s="2" t="s">
        <v>5325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5326</v>
      </c>
    </row>
    <row r="307" spans="1:5" x14ac:dyDescent="0.3">
      <c r="A307" s="10">
        <v>4</v>
      </c>
      <c r="B307" s="2" t="s">
        <v>5327</v>
      </c>
      <c r="C307" s="2" t="s">
        <v>5328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5329</v>
      </c>
    </row>
    <row r="308" spans="1:5" x14ac:dyDescent="0.3">
      <c r="A308" s="10">
        <v>4</v>
      </c>
      <c r="B308" s="2" t="s">
        <v>5330</v>
      </c>
      <c r="C308" s="2" t="s">
        <v>5331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5332</v>
      </c>
    </row>
    <row r="309" spans="1:5" x14ac:dyDescent="0.3">
      <c r="A309" s="10">
        <v>3</v>
      </c>
      <c r="B309" s="2" t="s">
        <v>5333</v>
      </c>
      <c r="C309" s="2" t="s">
        <v>5334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5335</v>
      </c>
    </row>
    <row r="310" spans="1:5" x14ac:dyDescent="0.3">
      <c r="A310" s="10">
        <v>4</v>
      </c>
      <c r="B310" s="2" t="s">
        <v>5336</v>
      </c>
      <c r="C310" s="2" t="s">
        <v>5337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5338</v>
      </c>
    </row>
    <row r="311" spans="1:5" x14ac:dyDescent="0.3">
      <c r="A311" s="10">
        <v>4</v>
      </c>
      <c r="B311" s="2" t="s">
        <v>5339</v>
      </c>
      <c r="C311" s="2" t="s">
        <v>5340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5341</v>
      </c>
    </row>
    <row r="312" spans="1:5" x14ac:dyDescent="0.3">
      <c r="A312" s="10">
        <v>4</v>
      </c>
      <c r="B312" s="2" t="s">
        <v>5342</v>
      </c>
      <c r="C312" s="2" t="s">
        <v>5343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5344</v>
      </c>
    </row>
    <row r="313" spans="1:5" x14ac:dyDescent="0.3">
      <c r="A313" s="10">
        <v>4</v>
      </c>
      <c r="B313" s="2" t="s">
        <v>5345</v>
      </c>
      <c r="C313" s="2" t="s">
        <v>5346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5347</v>
      </c>
    </row>
    <row r="314" spans="1:5" x14ac:dyDescent="0.3">
      <c r="A314" s="10">
        <v>2</v>
      </c>
      <c r="B314" s="2" t="s">
        <v>5348</v>
      </c>
      <c r="C314" s="2" t="s">
        <v>5349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5350</v>
      </c>
    </row>
    <row r="315" spans="1:5" x14ac:dyDescent="0.3">
      <c r="A315" s="10">
        <v>3</v>
      </c>
      <c r="B315" s="2" t="s">
        <v>5351</v>
      </c>
      <c r="C315" s="2" t="s">
        <v>5349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5350</v>
      </c>
    </row>
    <row r="316" spans="1:5" x14ac:dyDescent="0.3">
      <c r="A316" s="10">
        <v>4</v>
      </c>
      <c r="B316" s="2" t="s">
        <v>5352</v>
      </c>
      <c r="C316" s="2" t="s">
        <v>5353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5354</v>
      </c>
    </row>
    <row r="317" spans="1:5" x14ac:dyDescent="0.3">
      <c r="A317" s="10">
        <v>4</v>
      </c>
      <c r="B317" s="2" t="s">
        <v>5355</v>
      </c>
      <c r="C317" s="2" t="s">
        <v>5356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5357</v>
      </c>
    </row>
    <row r="318" spans="1:5" x14ac:dyDescent="0.3">
      <c r="A318" s="10">
        <v>1</v>
      </c>
      <c r="B318" s="2" t="s">
        <v>5358</v>
      </c>
      <c r="C318" s="2" t="s">
        <v>5359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18</v>
      </c>
      <c r="E318" s="2" t="s">
        <v>5360</v>
      </c>
    </row>
    <row r="319" spans="1:5" x14ac:dyDescent="0.3">
      <c r="A319" s="10">
        <v>2</v>
      </c>
      <c r="B319" s="2" t="s">
        <v>5361</v>
      </c>
      <c r="C319" s="2" t="s">
        <v>636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8</v>
      </c>
      <c r="E319" s="2" t="s">
        <v>5362</v>
      </c>
    </row>
    <row r="320" spans="1:5" x14ac:dyDescent="0.3">
      <c r="A320" s="10">
        <v>3</v>
      </c>
      <c r="B320" s="2" t="s">
        <v>5363</v>
      </c>
      <c r="C320" s="2" t="s">
        <v>5364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</v>
      </c>
      <c r="E320" s="2" t="s">
        <v>5365</v>
      </c>
    </row>
    <row r="321" spans="1:5" x14ac:dyDescent="0.3">
      <c r="A321" s="10">
        <v>4</v>
      </c>
      <c r="B321" s="2" t="s">
        <v>5366</v>
      </c>
      <c r="C321" s="2" t="s">
        <v>5364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5365</v>
      </c>
    </row>
    <row r="322" spans="1:5" x14ac:dyDescent="0.3">
      <c r="A322" s="10">
        <v>3</v>
      </c>
      <c r="B322" s="2" t="s">
        <v>5367</v>
      </c>
      <c r="C322" s="2" t="s">
        <v>5368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7</v>
      </c>
      <c r="E322" s="2" t="s">
        <v>5369</v>
      </c>
    </row>
    <row r="323" spans="1:5" x14ac:dyDescent="0.3">
      <c r="A323" s="10">
        <v>4</v>
      </c>
      <c r="B323" s="2" t="s">
        <v>5370</v>
      </c>
      <c r="C323" s="2" t="s">
        <v>5371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0</v>
      </c>
      <c r="E323" s="2" t="s">
        <v>5372</v>
      </c>
    </row>
    <row r="324" spans="1:5" x14ac:dyDescent="0.3">
      <c r="A324" s="10">
        <v>4</v>
      </c>
      <c r="B324" s="2" t="s">
        <v>5373</v>
      </c>
      <c r="C324" s="2" t="s">
        <v>5374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2</v>
      </c>
      <c r="E324" s="2" t="s">
        <v>5375</v>
      </c>
    </row>
    <row r="325" spans="1:5" x14ac:dyDescent="0.3">
      <c r="A325" s="10">
        <v>4</v>
      </c>
      <c r="B325" s="2" t="s">
        <v>5376</v>
      </c>
      <c r="C325" s="2" t="s">
        <v>5377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2</v>
      </c>
      <c r="E325" s="2" t="s">
        <v>5378</v>
      </c>
    </row>
    <row r="326" spans="1:5" x14ac:dyDescent="0.3">
      <c r="A326" s="10">
        <v>4</v>
      </c>
      <c r="B326" s="2" t="s">
        <v>5379</v>
      </c>
      <c r="C326" s="2" t="s">
        <v>5380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0</v>
      </c>
      <c r="E326" s="2" t="s">
        <v>5381</v>
      </c>
    </row>
    <row r="327" spans="1:5" x14ac:dyDescent="0.3">
      <c r="A327" s="10">
        <v>4</v>
      </c>
      <c r="B327" s="2" t="s">
        <v>5382</v>
      </c>
      <c r="C327" s="2" t="s">
        <v>5383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5384</v>
      </c>
    </row>
    <row r="328" spans="1:5" x14ac:dyDescent="0.3">
      <c r="A328" s="10">
        <v>2</v>
      </c>
      <c r="B328" s="2" t="s">
        <v>5385</v>
      </c>
      <c r="C328" s="2" t="s">
        <v>888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7</v>
      </c>
      <c r="E328" s="2" t="s">
        <v>5386</v>
      </c>
    </row>
    <row r="329" spans="1:5" x14ac:dyDescent="0.3">
      <c r="A329" s="10">
        <v>3</v>
      </c>
      <c r="B329" s="2" t="s">
        <v>5387</v>
      </c>
      <c r="C329" s="2" t="s">
        <v>5388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6</v>
      </c>
      <c r="E329" s="2" t="s">
        <v>5389</v>
      </c>
    </row>
    <row r="330" spans="1:5" x14ac:dyDescent="0.3">
      <c r="A330" s="10">
        <v>4</v>
      </c>
      <c r="B330" s="2" t="s">
        <v>5390</v>
      </c>
      <c r="C330" s="2" t="s">
        <v>5388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0</v>
      </c>
      <c r="E330" s="2" t="s">
        <v>5389</v>
      </c>
    </row>
    <row r="331" spans="1:5" x14ac:dyDescent="0.3">
      <c r="A331" s="11">
        <v>4</v>
      </c>
      <c r="B331" s="13" t="s">
        <v>9580</v>
      </c>
      <c r="C331" s="6" t="s">
        <v>9581</v>
      </c>
      <c r="D331" s="6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6</v>
      </c>
      <c r="E331" s="6"/>
    </row>
    <row r="332" spans="1:5" x14ac:dyDescent="0.3">
      <c r="A332" s="10">
        <v>3</v>
      </c>
      <c r="B332" s="2" t="s">
        <v>5391</v>
      </c>
      <c r="C332" s="2" t="s">
        <v>5392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1</v>
      </c>
      <c r="E332" s="2" t="s">
        <v>5386</v>
      </c>
    </row>
    <row r="333" spans="1:5" x14ac:dyDescent="0.3">
      <c r="A333" s="10">
        <v>4</v>
      </c>
      <c r="B333" s="2" t="s">
        <v>5393</v>
      </c>
      <c r="C333" s="2" t="s">
        <v>5394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5395</v>
      </c>
    </row>
    <row r="334" spans="1:5" x14ac:dyDescent="0.3">
      <c r="A334" s="10">
        <v>4</v>
      </c>
      <c r="B334" s="2" t="s">
        <v>5396</v>
      </c>
      <c r="C334" s="2" t="s">
        <v>5397</v>
      </c>
      <c r="D334" s="2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0</v>
      </c>
      <c r="E334" s="2" t="s">
        <v>5398</v>
      </c>
    </row>
    <row r="335" spans="1:5" x14ac:dyDescent="0.3">
      <c r="A335" s="10">
        <v>4</v>
      </c>
      <c r="B335" s="2" t="s">
        <v>5399</v>
      </c>
      <c r="C335" s="2" t="s">
        <v>5400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1</v>
      </c>
      <c r="E335" s="2" t="s">
        <v>5401</v>
      </c>
    </row>
    <row r="336" spans="1:5" x14ac:dyDescent="0.3">
      <c r="A336" s="10">
        <v>4</v>
      </c>
      <c r="B336" s="2" t="s">
        <v>5402</v>
      </c>
      <c r="C336" s="2" t="s">
        <v>5403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5404</v>
      </c>
    </row>
    <row r="337" spans="1:5" x14ac:dyDescent="0.3">
      <c r="A337" s="10">
        <v>2</v>
      </c>
      <c r="B337" s="2" t="s">
        <v>5405</v>
      </c>
      <c r="C337" s="2" t="s">
        <v>583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3</v>
      </c>
      <c r="E337" s="2" t="s">
        <v>5406</v>
      </c>
    </row>
    <row r="338" spans="1:5" x14ac:dyDescent="0.3">
      <c r="A338" s="10">
        <v>3</v>
      </c>
      <c r="B338" s="2" t="s">
        <v>5407</v>
      </c>
      <c r="C338" s="2" t="s">
        <v>583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3</v>
      </c>
      <c r="E338" s="2" t="s">
        <v>5408</v>
      </c>
    </row>
    <row r="339" spans="1:5" x14ac:dyDescent="0.3">
      <c r="A339" s="10">
        <v>4</v>
      </c>
      <c r="B339" s="2" t="s">
        <v>5409</v>
      </c>
      <c r="C339" s="2" t="s">
        <v>5410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5411</v>
      </c>
    </row>
    <row r="340" spans="1:5" x14ac:dyDescent="0.3">
      <c r="A340" s="10">
        <v>4</v>
      </c>
      <c r="B340" s="2" t="s">
        <v>5412</v>
      </c>
      <c r="C340" s="2" t="s">
        <v>5413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1</v>
      </c>
      <c r="E340" s="2" t="s">
        <v>5414</v>
      </c>
    </row>
    <row r="341" spans="1:5" x14ac:dyDescent="0.3">
      <c r="A341" s="10">
        <v>4</v>
      </c>
      <c r="B341" s="2" t="s">
        <v>5415</v>
      </c>
      <c r="C341" s="2" t="s">
        <v>5416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0</v>
      </c>
      <c r="E341" s="2" t="s">
        <v>5417</v>
      </c>
    </row>
    <row r="342" spans="1:5" x14ac:dyDescent="0.3">
      <c r="A342" s="10">
        <v>4</v>
      </c>
      <c r="B342" s="2" t="s">
        <v>5418</v>
      </c>
      <c r="C342" s="2" t="s">
        <v>5419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2</v>
      </c>
      <c r="E342" s="2" t="s">
        <v>5420</v>
      </c>
    </row>
    <row r="343" spans="1:5" x14ac:dyDescent="0.3">
      <c r="A343" s="10">
        <v>1</v>
      </c>
      <c r="B343" s="2" t="s">
        <v>5421</v>
      </c>
      <c r="C343" s="2" t="s">
        <v>5422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4</v>
      </c>
      <c r="E343" s="2" t="s">
        <v>5423</v>
      </c>
    </row>
    <row r="344" spans="1:5" x14ac:dyDescent="0.3">
      <c r="A344" s="10">
        <v>2</v>
      </c>
      <c r="B344" s="2" t="s">
        <v>5424</v>
      </c>
      <c r="C344" s="2" t="s">
        <v>771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3</v>
      </c>
      <c r="E344" s="2" t="s">
        <v>5425</v>
      </c>
    </row>
    <row r="345" spans="1:5" x14ac:dyDescent="0.3">
      <c r="A345" s="10">
        <v>3</v>
      </c>
      <c r="B345" s="2" t="s">
        <v>5426</v>
      </c>
      <c r="C345" s="2" t="s">
        <v>5427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5428</v>
      </c>
    </row>
    <row r="346" spans="1:5" x14ac:dyDescent="0.3">
      <c r="A346" s="10">
        <v>4</v>
      </c>
      <c r="B346" s="2" t="s">
        <v>5429</v>
      </c>
      <c r="C346" s="2" t="s">
        <v>5430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0</v>
      </c>
      <c r="E346" s="2" t="s">
        <v>5431</v>
      </c>
    </row>
    <row r="347" spans="1:5" x14ac:dyDescent="0.3">
      <c r="A347" s="10">
        <v>4</v>
      </c>
      <c r="B347" s="2" t="s">
        <v>5432</v>
      </c>
      <c r="C347" s="2" t="s">
        <v>5433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0</v>
      </c>
      <c r="E347" s="2" t="s">
        <v>5434</v>
      </c>
    </row>
    <row r="348" spans="1:5" x14ac:dyDescent="0.3">
      <c r="A348" s="10">
        <v>4</v>
      </c>
      <c r="B348" s="2" t="s">
        <v>5435</v>
      </c>
      <c r="C348" s="2" t="s">
        <v>5436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5437</v>
      </c>
    </row>
    <row r="349" spans="1:5" x14ac:dyDescent="0.3">
      <c r="A349" s="10">
        <v>3</v>
      </c>
      <c r="B349" s="2" t="s">
        <v>5438</v>
      </c>
      <c r="C349" s="2" t="s">
        <v>5439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1</v>
      </c>
      <c r="E349" s="2" t="s">
        <v>5440</v>
      </c>
    </row>
    <row r="350" spans="1:5" x14ac:dyDescent="0.3">
      <c r="A350" s="10">
        <v>4</v>
      </c>
      <c r="B350" s="2" t="s">
        <v>5441</v>
      </c>
      <c r="C350" s="2" t="s">
        <v>5442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5443</v>
      </c>
    </row>
    <row r="351" spans="1:5" x14ac:dyDescent="0.3">
      <c r="A351" s="10">
        <v>4</v>
      </c>
      <c r="B351" s="2" t="s">
        <v>5444</v>
      </c>
      <c r="C351" s="2" t="s">
        <v>5445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0</v>
      </c>
      <c r="E351" s="2" t="s">
        <v>5446</v>
      </c>
    </row>
    <row r="352" spans="1:5" x14ac:dyDescent="0.3">
      <c r="A352" s="10">
        <v>4</v>
      </c>
      <c r="B352" s="2" t="s">
        <v>5447</v>
      </c>
      <c r="C352" s="2" t="s">
        <v>5448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5449</v>
      </c>
    </row>
    <row r="353" spans="1:5" x14ac:dyDescent="0.3">
      <c r="A353" s="10">
        <v>2</v>
      </c>
      <c r="B353" s="2" t="s">
        <v>5450</v>
      </c>
      <c r="C353" s="2" t="s">
        <v>406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1</v>
      </c>
      <c r="E353" s="2" t="s">
        <v>5451</v>
      </c>
    </row>
    <row r="354" spans="1:5" x14ac:dyDescent="0.3">
      <c r="A354" s="10">
        <v>3</v>
      </c>
      <c r="B354" s="2" t="s">
        <v>5452</v>
      </c>
      <c r="C354" s="2" t="s">
        <v>406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1</v>
      </c>
      <c r="E354" s="2" t="s">
        <v>5451</v>
      </c>
    </row>
    <row r="355" spans="1:5" x14ac:dyDescent="0.3">
      <c r="A355" s="10">
        <v>4</v>
      </c>
      <c r="B355" s="2" t="s">
        <v>5453</v>
      </c>
      <c r="C355" s="2" t="s">
        <v>406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5451</v>
      </c>
    </row>
    <row r="356" spans="1:5" x14ac:dyDescent="0.3">
      <c r="A356" s="10">
        <v>1</v>
      </c>
      <c r="B356" s="2" t="s">
        <v>5454</v>
      </c>
      <c r="C356" s="2" t="s">
        <v>5455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4</v>
      </c>
      <c r="E356" s="2" t="s">
        <v>5456</v>
      </c>
    </row>
    <row r="357" spans="1:5" x14ac:dyDescent="0.3">
      <c r="A357" s="10">
        <v>2</v>
      </c>
      <c r="B357" s="2" t="s">
        <v>5457</v>
      </c>
      <c r="C357" s="2" t="s">
        <v>5458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0</v>
      </c>
      <c r="E357" s="2" t="s">
        <v>5459</v>
      </c>
    </row>
    <row r="358" spans="1:5" x14ac:dyDescent="0.3">
      <c r="A358" s="10">
        <v>3</v>
      </c>
      <c r="B358" s="2" t="s">
        <v>5460</v>
      </c>
      <c r="C358" s="2" t="s">
        <v>5458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0</v>
      </c>
      <c r="E358" s="2" t="s">
        <v>5459</v>
      </c>
    </row>
    <row r="359" spans="1:5" x14ac:dyDescent="0.3">
      <c r="A359" s="10">
        <v>4</v>
      </c>
      <c r="B359" s="2" t="s">
        <v>5461</v>
      </c>
      <c r="C359" s="2" t="s">
        <v>5462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0</v>
      </c>
      <c r="E359" s="2" t="s">
        <v>5463</v>
      </c>
    </row>
    <row r="360" spans="1:5" x14ac:dyDescent="0.3">
      <c r="A360" s="10">
        <v>4</v>
      </c>
      <c r="B360" s="2" t="s">
        <v>5464</v>
      </c>
      <c r="C360" s="2" t="s">
        <v>5465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5466</v>
      </c>
    </row>
    <row r="361" spans="1:5" x14ac:dyDescent="0.3">
      <c r="A361" s="10">
        <v>2</v>
      </c>
      <c r="B361" s="2" t="s">
        <v>5467</v>
      </c>
      <c r="C361" s="2" t="s">
        <v>337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4</v>
      </c>
      <c r="E361" s="2" t="s">
        <v>5468</v>
      </c>
    </row>
    <row r="362" spans="1:5" x14ac:dyDescent="0.3">
      <c r="A362" s="10">
        <v>3</v>
      </c>
      <c r="B362" s="14" t="s">
        <v>9537</v>
      </c>
      <c r="C362" s="2" t="s">
        <v>337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1</v>
      </c>
      <c r="E362" s="2"/>
    </row>
    <row r="363" spans="1:5" x14ac:dyDescent="0.3">
      <c r="A363" s="11">
        <v>4</v>
      </c>
      <c r="B363" s="13" t="s">
        <v>9536</v>
      </c>
      <c r="C363" s="6" t="s">
        <v>9538</v>
      </c>
      <c r="D363" s="6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1</v>
      </c>
      <c r="E363" s="6"/>
    </row>
    <row r="364" spans="1:5" x14ac:dyDescent="0.3">
      <c r="A364" s="10">
        <v>3</v>
      </c>
      <c r="B364" s="2" t="s">
        <v>5469</v>
      </c>
      <c r="C364" s="2" t="s">
        <v>5470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1</v>
      </c>
      <c r="E364" s="2" t="s">
        <v>5471</v>
      </c>
    </row>
    <row r="365" spans="1:5" x14ac:dyDescent="0.3">
      <c r="A365" s="10">
        <v>4</v>
      </c>
      <c r="B365" s="2" t="s">
        <v>5472</v>
      </c>
      <c r="C365" s="2" t="s">
        <v>5470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 t="s">
        <v>5471</v>
      </c>
    </row>
    <row r="366" spans="1:5" x14ac:dyDescent="0.3">
      <c r="A366" s="10">
        <v>3</v>
      </c>
      <c r="B366" s="2" t="s">
        <v>5473</v>
      </c>
      <c r="C366" s="2" t="s">
        <v>5474</v>
      </c>
      <c r="D366" s="2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2</v>
      </c>
      <c r="E366" s="2" t="s">
        <v>5475</v>
      </c>
    </row>
    <row r="367" spans="1:5" x14ac:dyDescent="0.3">
      <c r="A367" s="10">
        <v>4</v>
      </c>
      <c r="B367" s="2" t="s">
        <v>5476</v>
      </c>
      <c r="C367" s="2" t="s">
        <v>5477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5478</v>
      </c>
    </row>
    <row r="368" spans="1:5" x14ac:dyDescent="0.3">
      <c r="A368" s="10">
        <v>4</v>
      </c>
      <c r="B368" s="2" t="s">
        <v>5479</v>
      </c>
      <c r="C368" s="2" t="s">
        <v>5480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0</v>
      </c>
      <c r="E368" s="2" t="s">
        <v>5481</v>
      </c>
    </row>
    <row r="369" spans="1:5" x14ac:dyDescent="0.3">
      <c r="A369" s="10">
        <v>1</v>
      </c>
      <c r="B369" s="2" t="s">
        <v>5482</v>
      </c>
      <c r="C369" s="2" t="s">
        <v>5483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120</v>
      </c>
      <c r="E369" s="2" t="s">
        <v>5484</v>
      </c>
    </row>
    <row r="370" spans="1:5" x14ac:dyDescent="0.3">
      <c r="A370" s="10">
        <v>2</v>
      </c>
      <c r="B370" s="2" t="s">
        <v>5485</v>
      </c>
      <c r="C370" s="2" t="s">
        <v>5486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28</v>
      </c>
      <c r="E370" s="2" t="s">
        <v>5487</v>
      </c>
    </row>
    <row r="371" spans="1:5" x14ac:dyDescent="0.3">
      <c r="A371" s="10">
        <v>3</v>
      </c>
      <c r="B371" s="2" t="s">
        <v>5488</v>
      </c>
      <c r="C371" s="2" t="s">
        <v>5489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14</v>
      </c>
      <c r="E371" s="2" t="s">
        <v>5490</v>
      </c>
    </row>
    <row r="372" spans="1:5" x14ac:dyDescent="0.3">
      <c r="A372" s="11">
        <v>4</v>
      </c>
      <c r="B372" s="13" t="s">
        <v>9519</v>
      </c>
      <c r="C372" s="6" t="s">
        <v>9520</v>
      </c>
      <c r="D372" s="6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</v>
      </c>
      <c r="E372" s="6"/>
    </row>
    <row r="373" spans="1:5" x14ac:dyDescent="0.3">
      <c r="A373" s="10">
        <v>4</v>
      </c>
      <c r="B373" s="2" t="s">
        <v>5491</v>
      </c>
      <c r="C373" s="2" t="s">
        <v>5492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4</v>
      </c>
      <c r="E373" s="2" t="s">
        <v>5493</v>
      </c>
    </row>
    <row r="374" spans="1:5" x14ac:dyDescent="0.3">
      <c r="A374" s="10">
        <v>4</v>
      </c>
      <c r="B374" s="2" t="s">
        <v>5494</v>
      </c>
      <c r="C374" s="2" t="s">
        <v>5495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0</v>
      </c>
      <c r="E374" s="2" t="s">
        <v>5496</v>
      </c>
    </row>
    <row r="375" spans="1:5" x14ac:dyDescent="0.3">
      <c r="A375" s="10">
        <v>4</v>
      </c>
      <c r="B375" s="2" t="s">
        <v>5497</v>
      </c>
      <c r="C375" s="2" t="s">
        <v>9639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9</v>
      </c>
      <c r="E375" s="2" t="s">
        <v>5498</v>
      </c>
    </row>
    <row r="376" spans="1:5" x14ac:dyDescent="0.3">
      <c r="A376" s="10">
        <v>3</v>
      </c>
      <c r="B376" s="2" t="s">
        <v>5499</v>
      </c>
      <c r="C376" s="2" t="s">
        <v>5500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12</v>
      </c>
      <c r="E376" s="2" t="s">
        <v>5501</v>
      </c>
    </row>
    <row r="377" spans="1:5" x14ac:dyDescent="0.3">
      <c r="A377" s="10">
        <v>4</v>
      </c>
      <c r="B377" s="2" t="s">
        <v>5502</v>
      </c>
      <c r="C377" s="2" t="s">
        <v>5503</v>
      </c>
      <c r="D377" s="2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2</v>
      </c>
      <c r="E377" s="2" t="s">
        <v>5504</v>
      </c>
    </row>
    <row r="378" spans="1:5" x14ac:dyDescent="0.3">
      <c r="A378" s="10">
        <v>4</v>
      </c>
      <c r="B378" s="2" t="s">
        <v>5505</v>
      </c>
      <c r="C378" s="2" t="s">
        <v>5506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10</v>
      </c>
      <c r="E378" s="2" t="s">
        <v>5507</v>
      </c>
    </row>
    <row r="379" spans="1:5" x14ac:dyDescent="0.3">
      <c r="A379" s="10">
        <v>3</v>
      </c>
      <c r="B379" s="2" t="s">
        <v>5508</v>
      </c>
      <c r="C379" s="2" t="s">
        <v>5509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2</v>
      </c>
      <c r="E379" s="2" t="s">
        <v>5510</v>
      </c>
    </row>
    <row r="380" spans="1:5" x14ac:dyDescent="0.3">
      <c r="A380" s="10">
        <v>4</v>
      </c>
      <c r="B380" s="2" t="s">
        <v>5511</v>
      </c>
      <c r="C380" s="2" t="s">
        <v>5512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</v>
      </c>
      <c r="E380" s="2" t="s">
        <v>5513</v>
      </c>
    </row>
    <row r="381" spans="1:5" x14ac:dyDescent="0.3">
      <c r="A381" s="10">
        <v>4</v>
      </c>
      <c r="B381" s="2" t="s">
        <v>5514</v>
      </c>
      <c r="C381" s="2" t="s">
        <v>5515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</v>
      </c>
      <c r="E381" s="2" t="s">
        <v>5516</v>
      </c>
    </row>
    <row r="382" spans="1:5" x14ac:dyDescent="0.3">
      <c r="A382" s="10">
        <v>2</v>
      </c>
      <c r="B382" s="14" t="s">
        <v>9600</v>
      </c>
      <c r="C382" s="2" t="s">
        <v>169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14</v>
      </c>
      <c r="E382" s="2" t="s">
        <v>5519</v>
      </c>
    </row>
    <row r="383" spans="1:5" x14ac:dyDescent="0.3">
      <c r="A383" s="10">
        <v>3</v>
      </c>
      <c r="B383" s="14" t="s">
        <v>9602</v>
      </c>
      <c r="C383" s="2" t="s">
        <v>169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5519</v>
      </c>
    </row>
    <row r="384" spans="1:5" x14ac:dyDescent="0.3">
      <c r="A384" s="10">
        <v>4</v>
      </c>
      <c r="B384" s="14" t="s">
        <v>9603</v>
      </c>
      <c r="C384" s="2" t="s">
        <v>5520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1</v>
      </c>
      <c r="E384" s="2" t="s">
        <v>5521</v>
      </c>
    </row>
    <row r="385" spans="1:5" x14ac:dyDescent="0.3">
      <c r="A385" s="10">
        <v>4</v>
      </c>
      <c r="B385" s="14" t="s">
        <v>9604</v>
      </c>
      <c r="C385" s="2" t="s">
        <v>5522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12</v>
      </c>
      <c r="E385" s="2" t="s">
        <v>5523</v>
      </c>
    </row>
    <row r="386" spans="1:5" x14ac:dyDescent="0.3">
      <c r="A386" s="10">
        <v>4</v>
      </c>
      <c r="B386" s="14" t="s">
        <v>9605</v>
      </c>
      <c r="C386" s="2" t="s">
        <v>9606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0</v>
      </c>
      <c r="E386" s="2" t="s">
        <v>5524</v>
      </c>
    </row>
    <row r="387" spans="1:5" x14ac:dyDescent="0.3">
      <c r="A387" s="10">
        <v>2</v>
      </c>
      <c r="B387" s="14" t="s">
        <v>9607</v>
      </c>
      <c r="C387" s="2" t="s">
        <v>9608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8</v>
      </c>
      <c r="E387" s="2" t="s">
        <v>5517</v>
      </c>
    </row>
    <row r="388" spans="1:5" x14ac:dyDescent="0.3">
      <c r="A388" s="10">
        <v>3</v>
      </c>
      <c r="B388" s="14" t="s">
        <v>9601</v>
      </c>
      <c r="C388" s="2" t="s">
        <v>492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0</v>
      </c>
      <c r="E388" s="2" t="s">
        <v>5517</v>
      </c>
    </row>
    <row r="389" spans="1:5" x14ac:dyDescent="0.3">
      <c r="A389" s="10">
        <v>4</v>
      </c>
      <c r="B389" s="14" t="s">
        <v>9609</v>
      </c>
      <c r="C389" s="2" t="s">
        <v>492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0</v>
      </c>
      <c r="E389" s="2" t="s">
        <v>5518</v>
      </c>
    </row>
    <row r="390" spans="1:5" x14ac:dyDescent="0.3">
      <c r="A390" s="10">
        <v>3</v>
      </c>
      <c r="B390" s="14" t="s">
        <v>9562</v>
      </c>
      <c r="C390" s="2" t="s">
        <v>9592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4</v>
      </c>
      <c r="E390" s="2"/>
    </row>
    <row r="391" spans="1:5" x14ac:dyDescent="0.3">
      <c r="A391" s="11">
        <v>4</v>
      </c>
      <c r="B391" s="13" t="s">
        <v>9594</v>
      </c>
      <c r="C391" s="6" t="s">
        <v>9596</v>
      </c>
      <c r="D391" s="6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6"/>
    </row>
    <row r="392" spans="1:5" x14ac:dyDescent="0.3">
      <c r="A392" s="11">
        <v>4</v>
      </c>
      <c r="B392" s="13" t="s">
        <v>9563</v>
      </c>
      <c r="C392" s="6" t="s">
        <v>9564</v>
      </c>
      <c r="D392" s="6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4</v>
      </c>
      <c r="E392" s="6"/>
    </row>
    <row r="393" spans="1:5" x14ac:dyDescent="0.3">
      <c r="A393" s="11">
        <v>4</v>
      </c>
      <c r="B393" s="13" t="s">
        <v>9595</v>
      </c>
      <c r="C393" s="6" t="s">
        <v>9597</v>
      </c>
      <c r="D393" s="6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6"/>
    </row>
    <row r="394" spans="1:5" x14ac:dyDescent="0.3">
      <c r="A394" s="10">
        <v>3</v>
      </c>
      <c r="B394" s="14" t="s">
        <v>9546</v>
      </c>
      <c r="C394" s="2" t="s">
        <v>9593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4</v>
      </c>
      <c r="E394" s="2"/>
    </row>
    <row r="395" spans="1:5" x14ac:dyDescent="0.3">
      <c r="A395" s="11">
        <v>4</v>
      </c>
      <c r="B395" s="13" t="s">
        <v>9547</v>
      </c>
      <c r="C395" s="6" t="s">
        <v>9548</v>
      </c>
      <c r="D395" s="6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4</v>
      </c>
      <c r="E395" s="6"/>
    </row>
    <row r="396" spans="1:5" x14ac:dyDescent="0.3">
      <c r="A396" s="11">
        <v>4</v>
      </c>
      <c r="B396" s="13" t="s">
        <v>9598</v>
      </c>
      <c r="C396" s="6" t="s">
        <v>9599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0">
        <v>2</v>
      </c>
      <c r="B397" s="2" t="s">
        <v>5525</v>
      </c>
      <c r="C397" s="2" t="s">
        <v>72</v>
      </c>
      <c r="D397" s="2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65</v>
      </c>
      <c r="E397" s="2" t="s">
        <v>5526</v>
      </c>
    </row>
    <row r="398" spans="1:5" x14ac:dyDescent="0.3">
      <c r="A398" s="10">
        <v>3</v>
      </c>
      <c r="B398" s="14" t="s">
        <v>9650</v>
      </c>
      <c r="C398" s="2" t="s">
        <v>5527</v>
      </c>
      <c r="D398" s="2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6</v>
      </c>
      <c r="E398" s="2" t="s">
        <v>5528</v>
      </c>
    </row>
    <row r="399" spans="1:5" x14ac:dyDescent="0.3">
      <c r="A399" s="10">
        <v>4</v>
      </c>
      <c r="B399" s="14" t="s">
        <v>9651</v>
      </c>
      <c r="C399" s="2" t="s">
        <v>5529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5</v>
      </c>
      <c r="E399" s="2" t="s">
        <v>5530</v>
      </c>
    </row>
    <row r="400" spans="1:5" x14ac:dyDescent="0.3">
      <c r="A400" s="10">
        <v>4</v>
      </c>
      <c r="B400" s="14" t="s">
        <v>9652</v>
      </c>
      <c r="C400" s="2" t="s">
        <v>9843</v>
      </c>
      <c r="D400" s="2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0</v>
      </c>
      <c r="E400" s="2" t="s">
        <v>5531</v>
      </c>
    </row>
    <row r="401" spans="1:5" x14ac:dyDescent="0.3">
      <c r="A401" s="10">
        <v>4</v>
      </c>
      <c r="B401" s="14" t="s">
        <v>9653</v>
      </c>
      <c r="C401" s="2" t="s">
        <v>9844</v>
      </c>
      <c r="D401" s="2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1</v>
      </c>
      <c r="E401" s="2" t="s">
        <v>5532</v>
      </c>
    </row>
    <row r="402" spans="1:5" x14ac:dyDescent="0.3">
      <c r="A402" s="10">
        <v>3</v>
      </c>
      <c r="B402" s="14" t="s">
        <v>9654</v>
      </c>
      <c r="C402" s="2" t="s">
        <v>5533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31</v>
      </c>
      <c r="E402" s="2" t="s">
        <v>5534</v>
      </c>
    </row>
    <row r="403" spans="1:5" x14ac:dyDescent="0.3">
      <c r="A403" s="10">
        <v>4</v>
      </c>
      <c r="B403" s="14" t="s">
        <v>9655</v>
      </c>
      <c r="C403" s="2" t="s">
        <v>5535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3</v>
      </c>
      <c r="E403" s="2" t="s">
        <v>5536</v>
      </c>
    </row>
    <row r="404" spans="1:5" x14ac:dyDescent="0.3">
      <c r="A404" s="10">
        <v>4</v>
      </c>
      <c r="B404" s="14" t="s">
        <v>9656</v>
      </c>
      <c r="C404" s="2" t="s">
        <v>5537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2</v>
      </c>
      <c r="E404" s="2" t="s">
        <v>5538</v>
      </c>
    </row>
    <row r="405" spans="1:5" x14ac:dyDescent="0.3">
      <c r="A405" s="10">
        <v>4</v>
      </c>
      <c r="B405" s="14" t="s">
        <v>9657</v>
      </c>
      <c r="C405" s="2" t="s">
        <v>5539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26</v>
      </c>
      <c r="E405" s="2" t="s">
        <v>5540</v>
      </c>
    </row>
    <row r="406" spans="1:5" x14ac:dyDescent="0.3">
      <c r="A406" s="10">
        <v>4</v>
      </c>
      <c r="B406" s="14" t="s">
        <v>9658</v>
      </c>
      <c r="C406" s="2" t="s">
        <v>5541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0</v>
      </c>
      <c r="E406" s="2" t="s">
        <v>5542</v>
      </c>
    </row>
    <row r="407" spans="1:5" x14ac:dyDescent="0.3">
      <c r="A407" s="10">
        <v>3</v>
      </c>
      <c r="B407" s="2" t="s">
        <v>5543</v>
      </c>
      <c r="C407" s="2" t="s">
        <v>5544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28</v>
      </c>
      <c r="E407" s="2" t="s">
        <v>5545</v>
      </c>
    </row>
    <row r="408" spans="1:5" x14ac:dyDescent="0.3">
      <c r="A408" s="11">
        <v>4</v>
      </c>
      <c r="B408" s="13" t="s">
        <v>9627</v>
      </c>
      <c r="C408" s="6" t="s">
        <v>9628</v>
      </c>
      <c r="D408" s="6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1</v>
      </c>
      <c r="E408" s="6"/>
    </row>
    <row r="409" spans="1:5" x14ac:dyDescent="0.3">
      <c r="A409" s="10">
        <v>4</v>
      </c>
      <c r="B409" s="2" t="s">
        <v>5546</v>
      </c>
      <c r="C409" s="2" t="s">
        <v>9642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0</v>
      </c>
      <c r="E409" s="2" t="s">
        <v>5547</v>
      </c>
    </row>
    <row r="410" spans="1:5" x14ac:dyDescent="0.3">
      <c r="A410" s="10">
        <v>4</v>
      </c>
      <c r="B410" s="2" t="s">
        <v>5548</v>
      </c>
      <c r="C410" s="2" t="s">
        <v>5549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0</v>
      </c>
      <c r="E410" s="2" t="s">
        <v>5550</v>
      </c>
    </row>
    <row r="411" spans="1:5" x14ac:dyDescent="0.3">
      <c r="A411" s="10">
        <v>4</v>
      </c>
      <c r="B411" s="2" t="s">
        <v>5551</v>
      </c>
      <c r="C411" s="2" t="s">
        <v>5552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1</v>
      </c>
      <c r="E411" s="2" t="s">
        <v>5553</v>
      </c>
    </row>
    <row r="412" spans="1:5" x14ac:dyDescent="0.3">
      <c r="A412" s="10">
        <v>4</v>
      </c>
      <c r="B412" s="2" t="s">
        <v>5554</v>
      </c>
      <c r="C412" s="2" t="s">
        <v>5555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0</v>
      </c>
      <c r="E412" s="2" t="s">
        <v>5556</v>
      </c>
    </row>
    <row r="413" spans="1:5" x14ac:dyDescent="0.3">
      <c r="A413" s="11">
        <v>4</v>
      </c>
      <c r="B413" s="13" t="s">
        <v>9640</v>
      </c>
      <c r="C413" s="6" t="s">
        <v>9641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4</v>
      </c>
      <c r="E413" s="6"/>
    </row>
    <row r="414" spans="1:5" x14ac:dyDescent="0.3">
      <c r="A414" s="10">
        <v>4</v>
      </c>
      <c r="B414" s="2" t="s">
        <v>5557</v>
      </c>
      <c r="C414" s="2" t="s">
        <v>5558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22</v>
      </c>
      <c r="E414" s="2" t="s">
        <v>5559</v>
      </c>
    </row>
    <row r="415" spans="1:5" x14ac:dyDescent="0.3">
      <c r="A415" s="10">
        <v>2</v>
      </c>
      <c r="B415" s="2" t="s">
        <v>5560</v>
      </c>
      <c r="C415" s="2" t="s">
        <v>966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5</v>
      </c>
      <c r="E415" s="2" t="s">
        <v>5561</v>
      </c>
    </row>
    <row r="416" spans="1:5" x14ac:dyDescent="0.3">
      <c r="A416" s="10">
        <v>3</v>
      </c>
      <c r="B416" s="2" t="s">
        <v>5562</v>
      </c>
      <c r="C416" s="2" t="s">
        <v>966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5</v>
      </c>
      <c r="E416" s="2" t="s">
        <v>5561</v>
      </c>
    </row>
    <row r="417" spans="1:5" x14ac:dyDescent="0.3">
      <c r="A417" s="10">
        <v>4</v>
      </c>
      <c r="B417" s="2" t="s">
        <v>5563</v>
      </c>
      <c r="C417" s="2" t="s">
        <v>5564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5</v>
      </c>
      <c r="E417" s="2" t="s">
        <v>5565</v>
      </c>
    </row>
    <row r="418" spans="1:5" x14ac:dyDescent="0.3">
      <c r="A418" s="10">
        <v>4</v>
      </c>
      <c r="B418" s="2" t="s">
        <v>5566</v>
      </c>
      <c r="C418" s="2" t="s">
        <v>5567</v>
      </c>
      <c r="D418" s="2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0</v>
      </c>
      <c r="E418" s="2" t="s">
        <v>5568</v>
      </c>
    </row>
    <row r="419" spans="1:5" x14ac:dyDescent="0.3">
      <c r="A419" s="10">
        <v>1</v>
      </c>
      <c r="B419" s="2" t="s">
        <v>5569</v>
      </c>
      <c r="C419" s="2" t="s">
        <v>5570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147</v>
      </c>
      <c r="E419" s="2" t="s">
        <v>5571</v>
      </c>
    </row>
    <row r="420" spans="1:5" x14ac:dyDescent="0.3">
      <c r="A420" s="10">
        <v>2</v>
      </c>
      <c r="B420" s="2" t="s">
        <v>5572</v>
      </c>
      <c r="C420" s="2" t="s">
        <v>239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37</v>
      </c>
      <c r="E420" s="2" t="s">
        <v>5573</v>
      </c>
    </row>
    <row r="421" spans="1:5" x14ac:dyDescent="0.3">
      <c r="A421" s="10">
        <v>3</v>
      </c>
      <c r="B421" s="2" t="s">
        <v>5574</v>
      </c>
      <c r="C421" s="2" t="s">
        <v>239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37</v>
      </c>
      <c r="E421" s="2" t="s">
        <v>5573</v>
      </c>
    </row>
    <row r="422" spans="1:5" x14ac:dyDescent="0.3">
      <c r="A422" s="11">
        <v>4</v>
      </c>
      <c r="B422" s="13" t="s">
        <v>9569</v>
      </c>
      <c r="C422" s="6" t="s">
        <v>9570</v>
      </c>
      <c r="D422" s="6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4</v>
      </c>
      <c r="E422" s="6"/>
    </row>
    <row r="423" spans="1:5" x14ac:dyDescent="0.3">
      <c r="A423" s="10">
        <v>4</v>
      </c>
      <c r="B423" s="2" t="s">
        <v>5575</v>
      </c>
      <c r="C423" s="2" t="s">
        <v>5576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12</v>
      </c>
      <c r="E423" s="2" t="s">
        <v>5577</v>
      </c>
    </row>
    <row r="424" spans="1:5" x14ac:dyDescent="0.3">
      <c r="A424" s="10">
        <v>4</v>
      </c>
      <c r="B424" s="2" t="s">
        <v>5578</v>
      </c>
      <c r="C424" s="2" t="s">
        <v>5579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21</v>
      </c>
      <c r="E424" s="2" t="s">
        <v>5580</v>
      </c>
    </row>
    <row r="425" spans="1:5" x14ac:dyDescent="0.3">
      <c r="A425" s="10">
        <v>2</v>
      </c>
      <c r="B425" s="2" t="s">
        <v>5581</v>
      </c>
      <c r="C425" s="2" t="s">
        <v>58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90</v>
      </c>
      <c r="E425" s="2" t="s">
        <v>5582</v>
      </c>
    </row>
    <row r="426" spans="1:5" x14ac:dyDescent="0.3">
      <c r="A426" s="10">
        <v>3</v>
      </c>
      <c r="B426" s="14" t="s">
        <v>9557</v>
      </c>
      <c r="C426" s="2" t="s">
        <v>58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2</v>
      </c>
      <c r="E426" s="2"/>
    </row>
    <row r="427" spans="1:5" x14ac:dyDescent="0.3">
      <c r="A427" s="11">
        <v>4</v>
      </c>
      <c r="B427" s="13" t="s">
        <v>9558</v>
      </c>
      <c r="C427" s="6" t="s">
        <v>9559</v>
      </c>
      <c r="D427" s="6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2</v>
      </c>
      <c r="E427" s="6"/>
    </row>
    <row r="428" spans="1:5" x14ac:dyDescent="0.3">
      <c r="A428" s="10">
        <v>3</v>
      </c>
      <c r="B428" s="2" t="s">
        <v>5583</v>
      </c>
      <c r="C428" s="2" t="s">
        <v>5584</v>
      </c>
      <c r="D428" s="2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83</v>
      </c>
      <c r="E428" s="2" t="s">
        <v>5585</v>
      </c>
    </row>
    <row r="429" spans="1:5" x14ac:dyDescent="0.3">
      <c r="A429" s="10">
        <v>4</v>
      </c>
      <c r="B429" s="2" t="s">
        <v>5586</v>
      </c>
      <c r="C429" s="2" t="s">
        <v>5584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83</v>
      </c>
      <c r="E429" s="2" t="s">
        <v>5585</v>
      </c>
    </row>
    <row r="430" spans="1:5" x14ac:dyDescent="0.3">
      <c r="A430" s="10">
        <v>3</v>
      </c>
      <c r="B430" s="2" t="s">
        <v>5587</v>
      </c>
      <c r="C430" s="2" t="s">
        <v>5588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0</v>
      </c>
      <c r="E430" s="2" t="s">
        <v>5589</v>
      </c>
    </row>
    <row r="431" spans="1:5" x14ac:dyDescent="0.3">
      <c r="A431" s="10">
        <v>4</v>
      </c>
      <c r="B431" s="2" t="s">
        <v>5590</v>
      </c>
      <c r="C431" s="2" t="s">
        <v>5588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0</v>
      </c>
      <c r="E431" s="2" t="s">
        <v>5589</v>
      </c>
    </row>
    <row r="432" spans="1:5" x14ac:dyDescent="0.3">
      <c r="A432" s="10">
        <v>3</v>
      </c>
      <c r="B432" s="2" t="s">
        <v>5591</v>
      </c>
      <c r="C432" s="2" t="s">
        <v>5592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5</v>
      </c>
      <c r="E432" s="2" t="s">
        <v>5593</v>
      </c>
    </row>
    <row r="433" spans="1:5" x14ac:dyDescent="0.3">
      <c r="A433" s="10">
        <v>4</v>
      </c>
      <c r="B433" s="2" t="s">
        <v>5594</v>
      </c>
      <c r="C433" s="2" t="s">
        <v>5592</v>
      </c>
      <c r="D433" s="2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5</v>
      </c>
      <c r="E433" s="2" t="s">
        <v>5593</v>
      </c>
    </row>
    <row r="434" spans="1:5" x14ac:dyDescent="0.3">
      <c r="A434" s="10">
        <v>2</v>
      </c>
      <c r="B434" s="2" t="s">
        <v>5595</v>
      </c>
      <c r="C434" s="2" t="s">
        <v>5596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20</v>
      </c>
      <c r="E434" s="2" t="s">
        <v>5597</v>
      </c>
    </row>
    <row r="435" spans="1:5" x14ac:dyDescent="0.3">
      <c r="A435" s="10">
        <v>3</v>
      </c>
      <c r="B435" s="2" t="s">
        <v>5598</v>
      </c>
      <c r="C435" s="2" t="s">
        <v>5596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20</v>
      </c>
      <c r="E435" s="2" t="s">
        <v>5597</v>
      </c>
    </row>
    <row r="436" spans="1:5" x14ac:dyDescent="0.3">
      <c r="A436" s="10">
        <v>4</v>
      </c>
      <c r="B436" s="2" t="s">
        <v>5599</v>
      </c>
      <c r="C436" s="2" t="s">
        <v>5596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20</v>
      </c>
      <c r="E436" s="2" t="s">
        <v>5597</v>
      </c>
    </row>
    <row r="437" spans="1:5" x14ac:dyDescent="0.3">
      <c r="A437" s="10">
        <v>1</v>
      </c>
      <c r="B437" s="2" t="s">
        <v>5600</v>
      </c>
      <c r="C437" s="2" t="s">
        <v>5601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48</v>
      </c>
      <c r="E437" s="2" t="s">
        <v>5602</v>
      </c>
    </row>
    <row r="438" spans="1:5" x14ac:dyDescent="0.3">
      <c r="A438" s="10">
        <v>2</v>
      </c>
      <c r="B438" s="2" t="s">
        <v>5603</v>
      </c>
      <c r="C438" s="2" t="s">
        <v>93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10</v>
      </c>
      <c r="E438" s="2" t="s">
        <v>5604</v>
      </c>
    </row>
    <row r="439" spans="1:5" x14ac:dyDescent="0.3">
      <c r="A439" s="10">
        <v>3</v>
      </c>
      <c r="B439" s="2" t="s">
        <v>5605</v>
      </c>
      <c r="C439" s="2" t="s">
        <v>5606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4</v>
      </c>
      <c r="E439" s="2" t="s">
        <v>5607</v>
      </c>
    </row>
    <row r="440" spans="1:5" x14ac:dyDescent="0.3">
      <c r="A440" s="10">
        <v>4</v>
      </c>
      <c r="B440" s="2" t="s">
        <v>5608</v>
      </c>
      <c r="C440" s="2" t="s">
        <v>5609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4</v>
      </c>
      <c r="E440" s="2" t="s">
        <v>5610</v>
      </c>
    </row>
    <row r="441" spans="1:5" x14ac:dyDescent="0.3">
      <c r="A441" s="10">
        <v>4</v>
      </c>
      <c r="B441" s="2" t="s">
        <v>5611</v>
      </c>
      <c r="C441" s="2" t="s">
        <v>5612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0</v>
      </c>
      <c r="E441" s="2" t="s">
        <v>5613</v>
      </c>
    </row>
    <row r="442" spans="1:5" x14ac:dyDescent="0.3">
      <c r="A442" s="10">
        <v>3</v>
      </c>
      <c r="B442" s="2" t="s">
        <v>5614</v>
      </c>
      <c r="C442" s="2" t="s">
        <v>5615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6</v>
      </c>
      <c r="E442" s="2" t="s">
        <v>5616</v>
      </c>
    </row>
    <row r="443" spans="1:5" x14ac:dyDescent="0.3">
      <c r="A443" s="10">
        <v>4</v>
      </c>
      <c r="B443" s="2" t="s">
        <v>5617</v>
      </c>
      <c r="C443" s="2" t="s">
        <v>9661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1</v>
      </c>
      <c r="E443" s="2" t="s">
        <v>5618</v>
      </c>
    </row>
    <row r="444" spans="1:5" x14ac:dyDescent="0.3">
      <c r="A444" s="10">
        <v>4</v>
      </c>
      <c r="B444" s="2" t="s">
        <v>5619</v>
      </c>
      <c r="C444" s="2" t="s">
        <v>9662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2</v>
      </c>
      <c r="E444" s="2" t="s">
        <v>5620</v>
      </c>
    </row>
    <row r="445" spans="1:5" x14ac:dyDescent="0.3">
      <c r="A445" s="10">
        <v>4</v>
      </c>
      <c r="B445" s="14" t="s">
        <v>9659</v>
      </c>
      <c r="C445" s="2" t="s">
        <v>9660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1</v>
      </c>
      <c r="E445" s="2"/>
    </row>
    <row r="446" spans="1:5" x14ac:dyDescent="0.3">
      <c r="A446" s="10">
        <v>4</v>
      </c>
      <c r="B446" s="2" t="s">
        <v>5621</v>
      </c>
      <c r="C446" s="2" t="s">
        <v>5622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2</v>
      </c>
      <c r="E446" s="2" t="s">
        <v>5623</v>
      </c>
    </row>
    <row r="447" spans="1:5" x14ac:dyDescent="0.3">
      <c r="A447" s="10">
        <v>2</v>
      </c>
      <c r="B447" s="2" t="s">
        <v>5624</v>
      </c>
      <c r="C447" s="2" t="s">
        <v>234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38</v>
      </c>
      <c r="E447" s="2" t="s">
        <v>5625</v>
      </c>
    </row>
    <row r="448" spans="1:5" x14ac:dyDescent="0.3">
      <c r="A448" s="10">
        <v>3</v>
      </c>
      <c r="B448" s="2" t="s">
        <v>5626</v>
      </c>
      <c r="C448" s="2" t="s">
        <v>5627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12</v>
      </c>
      <c r="E448" s="2" t="s">
        <v>5628</v>
      </c>
    </row>
    <row r="449" spans="1:5" x14ac:dyDescent="0.3">
      <c r="A449" s="10">
        <v>4</v>
      </c>
      <c r="B449" s="2" t="s">
        <v>5629</v>
      </c>
      <c r="C449" s="2" t="s">
        <v>5630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2</v>
      </c>
      <c r="E449" s="2" t="s">
        <v>5631</v>
      </c>
    </row>
    <row r="450" spans="1:5" x14ac:dyDescent="0.3">
      <c r="A450" s="10">
        <v>4</v>
      </c>
      <c r="B450" s="2" t="s">
        <v>5632</v>
      </c>
      <c r="C450" s="2" t="s">
        <v>9717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5</v>
      </c>
      <c r="E450" s="2" t="s">
        <v>5633</v>
      </c>
    </row>
    <row r="451" spans="1:5" x14ac:dyDescent="0.3">
      <c r="A451" s="10">
        <v>4</v>
      </c>
      <c r="B451" s="2" t="s">
        <v>5634</v>
      </c>
      <c r="C451" s="2" t="s">
        <v>9588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0</v>
      </c>
      <c r="E451" s="2"/>
    </row>
    <row r="452" spans="1:5" x14ac:dyDescent="0.3">
      <c r="A452" s="11">
        <v>4</v>
      </c>
      <c r="B452" s="13" t="s">
        <v>9586</v>
      </c>
      <c r="C452" s="6" t="s">
        <v>9587</v>
      </c>
      <c r="D452" s="6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5</v>
      </c>
      <c r="E452" s="6"/>
    </row>
    <row r="453" spans="1:5" x14ac:dyDescent="0.3">
      <c r="A453" s="10">
        <v>3</v>
      </c>
      <c r="B453" s="2" t="s">
        <v>5635</v>
      </c>
      <c r="C453" s="2" t="s">
        <v>5636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3</v>
      </c>
      <c r="E453" s="2" t="s">
        <v>5637</v>
      </c>
    </row>
    <row r="454" spans="1:5" x14ac:dyDescent="0.3">
      <c r="A454" s="10">
        <v>4</v>
      </c>
      <c r="B454" s="2" t="s">
        <v>5638</v>
      </c>
      <c r="C454" s="2" t="s">
        <v>5639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0</v>
      </c>
      <c r="E454" s="2" t="s">
        <v>5640</v>
      </c>
    </row>
    <row r="455" spans="1:5" x14ac:dyDescent="0.3">
      <c r="A455" s="10">
        <v>4</v>
      </c>
      <c r="B455" s="2" t="s">
        <v>5641</v>
      </c>
      <c r="C455" s="2" t="s">
        <v>9815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1</v>
      </c>
      <c r="E455" s="2" t="s">
        <v>5642</v>
      </c>
    </row>
    <row r="456" spans="1:5" x14ac:dyDescent="0.3">
      <c r="A456" s="10">
        <v>4</v>
      </c>
      <c r="B456" s="2" t="s">
        <v>5643</v>
      </c>
      <c r="C456" s="2" t="s">
        <v>5644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2</v>
      </c>
      <c r="E456" s="2" t="s">
        <v>5645</v>
      </c>
    </row>
    <row r="457" spans="1:5" x14ac:dyDescent="0.3">
      <c r="A457" s="10">
        <v>4</v>
      </c>
      <c r="B457" s="2" t="s">
        <v>5646</v>
      </c>
      <c r="C457" s="2" t="s">
        <v>5647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 t="s">
        <v>5648</v>
      </c>
    </row>
    <row r="458" spans="1:5" x14ac:dyDescent="0.3">
      <c r="A458" s="10">
        <v>3</v>
      </c>
      <c r="B458" s="2" t="s">
        <v>5649</v>
      </c>
      <c r="C458" s="2" t="s">
        <v>5650</v>
      </c>
      <c r="D458" s="2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6</v>
      </c>
      <c r="E458" s="2" t="s">
        <v>5651</v>
      </c>
    </row>
    <row r="459" spans="1:5" x14ac:dyDescent="0.3">
      <c r="A459" s="11">
        <v>4</v>
      </c>
      <c r="B459" s="13" t="s">
        <v>9618</v>
      </c>
      <c r="C459" s="6" t="s">
        <v>9619</v>
      </c>
      <c r="D459" s="6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1</v>
      </c>
      <c r="E459" s="6"/>
    </row>
    <row r="460" spans="1:5" x14ac:dyDescent="0.3">
      <c r="A460" s="10">
        <v>4</v>
      </c>
      <c r="B460" s="2" t="s">
        <v>5652</v>
      </c>
      <c r="C460" s="2" t="s">
        <v>5653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1</v>
      </c>
      <c r="E460" s="2" t="s">
        <v>5654</v>
      </c>
    </row>
    <row r="461" spans="1:5" x14ac:dyDescent="0.3">
      <c r="A461" s="10">
        <v>4</v>
      </c>
      <c r="B461" s="2" t="s">
        <v>5655</v>
      </c>
      <c r="C461" s="2" t="s">
        <v>5656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4</v>
      </c>
      <c r="E461" s="2" t="s">
        <v>5657</v>
      </c>
    </row>
    <row r="462" spans="1:5" x14ac:dyDescent="0.3">
      <c r="A462" s="10">
        <v>3</v>
      </c>
      <c r="B462" s="2" t="s">
        <v>5658</v>
      </c>
      <c r="C462" s="2" t="s">
        <v>5659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1</v>
      </c>
      <c r="E462" s="2" t="s">
        <v>5660</v>
      </c>
    </row>
    <row r="463" spans="1:5" x14ac:dyDescent="0.3">
      <c r="A463" s="10">
        <v>4</v>
      </c>
      <c r="B463" s="2" t="s">
        <v>5661</v>
      </c>
      <c r="C463" s="2" t="s">
        <v>5659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1</v>
      </c>
      <c r="E463" s="2" t="s">
        <v>5660</v>
      </c>
    </row>
    <row r="464" spans="1:5" x14ac:dyDescent="0.3">
      <c r="A464" s="10">
        <v>3</v>
      </c>
      <c r="B464" s="2" t="s">
        <v>5662</v>
      </c>
      <c r="C464" s="2" t="s">
        <v>5663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3</v>
      </c>
      <c r="E464" s="2" t="s">
        <v>5664</v>
      </c>
    </row>
    <row r="465" spans="1:5" x14ac:dyDescent="0.3">
      <c r="A465" s="10">
        <v>4</v>
      </c>
      <c r="B465" s="2" t="s">
        <v>5665</v>
      </c>
      <c r="C465" s="2" t="s">
        <v>5663</v>
      </c>
      <c r="D465" s="2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0</v>
      </c>
      <c r="E465" s="2" t="s">
        <v>5664</v>
      </c>
    </row>
    <row r="466" spans="1:5" x14ac:dyDescent="0.3">
      <c r="A466" s="10">
        <v>4</v>
      </c>
      <c r="B466" s="14" t="s">
        <v>9823</v>
      </c>
      <c r="C466" s="2" t="s">
        <v>9824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5664</v>
      </c>
    </row>
    <row r="467" spans="1:5" x14ac:dyDescent="0.3">
      <c r="A467" s="10">
        <v>4</v>
      </c>
      <c r="B467" s="14" t="s">
        <v>9794</v>
      </c>
      <c r="C467" s="2" t="s">
        <v>9795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2</v>
      </c>
      <c r="E467" s="2"/>
    </row>
    <row r="468" spans="1:5" x14ac:dyDescent="0.3">
      <c r="A468" s="10">
        <v>3</v>
      </c>
      <c r="B468" s="2" t="s">
        <v>5666</v>
      </c>
      <c r="C468" s="2" t="s">
        <v>5667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13</v>
      </c>
      <c r="E468" s="2" t="s">
        <v>5668</v>
      </c>
    </row>
    <row r="469" spans="1:5" x14ac:dyDescent="0.3">
      <c r="A469" s="10">
        <v>4</v>
      </c>
      <c r="B469" s="2" t="s">
        <v>5669</v>
      </c>
      <c r="C469" s="2" t="s">
        <v>9638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6</v>
      </c>
      <c r="E469" s="2" t="s">
        <v>5670</v>
      </c>
    </row>
    <row r="470" spans="1:5" x14ac:dyDescent="0.3">
      <c r="A470" s="11">
        <v>4</v>
      </c>
      <c r="B470" s="13" t="s">
        <v>9636</v>
      </c>
      <c r="C470" s="6" t="s">
        <v>9637</v>
      </c>
      <c r="D470" s="6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6"/>
    </row>
    <row r="471" spans="1:5" x14ac:dyDescent="0.3">
      <c r="A471" s="10">
        <v>4</v>
      </c>
      <c r="B471" s="2" t="s">
        <v>5671</v>
      </c>
      <c r="C471" s="2" t="s">
        <v>5672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6</v>
      </c>
      <c r="E471" s="2" t="s">
        <v>5673</v>
      </c>
    </row>
    <row r="472" spans="1:5" x14ac:dyDescent="0.3">
      <c r="A472" s="10">
        <v>1</v>
      </c>
      <c r="B472" s="2" t="s">
        <v>5674</v>
      </c>
      <c r="C472" s="2" t="s">
        <v>5675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31</v>
      </c>
      <c r="E472" s="2" t="s">
        <v>5676</v>
      </c>
    </row>
    <row r="473" spans="1:5" x14ac:dyDescent="0.3">
      <c r="A473" s="10">
        <v>2</v>
      </c>
      <c r="B473" s="2" t="s">
        <v>5677</v>
      </c>
      <c r="C473" s="2" t="s">
        <v>578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5</v>
      </c>
      <c r="E473" s="2" t="s">
        <v>5678</v>
      </c>
    </row>
    <row r="474" spans="1:5" x14ac:dyDescent="0.3">
      <c r="A474" s="10">
        <v>3</v>
      </c>
      <c r="B474" s="2" t="s">
        <v>5679</v>
      </c>
      <c r="C474" s="2" t="s">
        <v>5680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1</v>
      </c>
      <c r="E474" s="2" t="s">
        <v>5681</v>
      </c>
    </row>
    <row r="475" spans="1:5" x14ac:dyDescent="0.3">
      <c r="A475" s="10">
        <v>4</v>
      </c>
      <c r="B475" s="2" t="s">
        <v>5682</v>
      </c>
      <c r="C475" s="2" t="s">
        <v>5680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0</v>
      </c>
      <c r="E475" s="2" t="s">
        <v>5681</v>
      </c>
    </row>
    <row r="476" spans="1:5" x14ac:dyDescent="0.3">
      <c r="A476" s="11">
        <v>4</v>
      </c>
      <c r="B476" s="13" t="s">
        <v>9555</v>
      </c>
      <c r="C476" s="6" t="s">
        <v>9556</v>
      </c>
      <c r="D476" s="6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1</v>
      </c>
      <c r="E476" s="6"/>
    </row>
    <row r="477" spans="1:5" x14ac:dyDescent="0.3">
      <c r="A477" s="10">
        <v>3</v>
      </c>
      <c r="B477" s="2" t="s">
        <v>5683</v>
      </c>
      <c r="C477" s="2" t="s">
        <v>5684</v>
      </c>
      <c r="D477" s="2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2" t="s">
        <v>5685</v>
      </c>
    </row>
    <row r="478" spans="1:5" x14ac:dyDescent="0.3">
      <c r="A478" s="10">
        <v>4</v>
      </c>
      <c r="B478" s="2" t="s">
        <v>5686</v>
      </c>
      <c r="C478" s="2" t="s">
        <v>5687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0</v>
      </c>
      <c r="E478" s="2" t="s">
        <v>5688</v>
      </c>
    </row>
    <row r="479" spans="1:5" x14ac:dyDescent="0.3">
      <c r="A479" s="10">
        <v>4</v>
      </c>
      <c r="B479" s="2" t="s">
        <v>5689</v>
      </c>
      <c r="C479" s="2" t="s">
        <v>5690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0</v>
      </c>
      <c r="E479" s="2" t="s">
        <v>5691</v>
      </c>
    </row>
    <row r="480" spans="1:5" x14ac:dyDescent="0.3">
      <c r="A480" s="10">
        <v>4</v>
      </c>
      <c r="B480" s="2" t="s">
        <v>5692</v>
      </c>
      <c r="C480" s="2" t="s">
        <v>5693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1</v>
      </c>
      <c r="E480" s="2" t="s">
        <v>5694</v>
      </c>
    </row>
    <row r="481" spans="1:5" x14ac:dyDescent="0.3">
      <c r="A481" s="10">
        <v>3</v>
      </c>
      <c r="B481" s="2" t="s">
        <v>5695</v>
      </c>
      <c r="C481" s="2" t="s">
        <v>5696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3</v>
      </c>
      <c r="E481" s="2" t="s">
        <v>5697</v>
      </c>
    </row>
    <row r="482" spans="1:5" x14ac:dyDescent="0.3">
      <c r="A482" s="10">
        <v>4</v>
      </c>
      <c r="B482" s="2" t="s">
        <v>5698</v>
      </c>
      <c r="C482" s="2" t="s">
        <v>5699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5700</v>
      </c>
    </row>
    <row r="483" spans="1:5" x14ac:dyDescent="0.3">
      <c r="A483" s="10">
        <v>4</v>
      </c>
      <c r="B483" s="2" t="s">
        <v>5701</v>
      </c>
      <c r="C483" s="2" t="s">
        <v>5702</v>
      </c>
      <c r="D483" s="2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2" t="s">
        <v>5703</v>
      </c>
    </row>
    <row r="484" spans="1:5" x14ac:dyDescent="0.3">
      <c r="A484" s="10">
        <v>4</v>
      </c>
      <c r="B484" s="2" t="s">
        <v>5704</v>
      </c>
      <c r="C484" s="2" t="s">
        <v>5705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2</v>
      </c>
      <c r="E484" s="2" t="s">
        <v>5706</v>
      </c>
    </row>
    <row r="485" spans="1:5" x14ac:dyDescent="0.3">
      <c r="A485" s="10">
        <v>2</v>
      </c>
      <c r="B485" s="2" t="s">
        <v>5707</v>
      </c>
      <c r="C485" s="2" t="s">
        <v>9866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4</v>
      </c>
      <c r="E485" s="2" t="s">
        <v>5708</v>
      </c>
    </row>
    <row r="486" spans="1:5" x14ac:dyDescent="0.3">
      <c r="A486" s="10">
        <v>3</v>
      </c>
      <c r="B486" s="2" t="s">
        <v>5709</v>
      </c>
      <c r="C486" s="2" t="s">
        <v>9867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2</v>
      </c>
      <c r="E486" s="2" t="s">
        <v>5710</v>
      </c>
    </row>
    <row r="487" spans="1:5" x14ac:dyDescent="0.3">
      <c r="A487" s="10">
        <v>4</v>
      </c>
      <c r="B487" s="2" t="s">
        <v>5711</v>
      </c>
      <c r="C487" s="2" t="s">
        <v>9868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2</v>
      </c>
      <c r="E487" s="2" t="s">
        <v>5712</v>
      </c>
    </row>
    <row r="488" spans="1:5" x14ac:dyDescent="0.3">
      <c r="A488" s="10">
        <v>4</v>
      </c>
      <c r="B488" s="2" t="s">
        <v>5713</v>
      </c>
      <c r="C488" s="2" t="s">
        <v>9869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0</v>
      </c>
      <c r="E488" s="2" t="s">
        <v>5714</v>
      </c>
    </row>
    <row r="489" spans="1:5" x14ac:dyDescent="0.3">
      <c r="A489" s="10">
        <v>3</v>
      </c>
      <c r="B489" s="2" t="s">
        <v>5715</v>
      </c>
      <c r="C489" s="2" t="s">
        <v>9870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2</v>
      </c>
      <c r="E489" s="2" t="s">
        <v>5716</v>
      </c>
    </row>
    <row r="490" spans="1:5" x14ac:dyDescent="0.3">
      <c r="A490" s="10">
        <v>4</v>
      </c>
      <c r="B490" s="2" t="s">
        <v>5717</v>
      </c>
      <c r="C490" s="2" t="s">
        <v>9871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0</v>
      </c>
      <c r="E490" s="2" t="s">
        <v>5718</v>
      </c>
    </row>
    <row r="491" spans="1:5" x14ac:dyDescent="0.3">
      <c r="A491" s="11">
        <v>4</v>
      </c>
      <c r="B491" s="13" t="s">
        <v>9578</v>
      </c>
      <c r="C491" s="6" t="s">
        <v>9579</v>
      </c>
      <c r="D491" s="6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6"/>
    </row>
    <row r="492" spans="1:5" x14ac:dyDescent="0.3">
      <c r="A492" s="10">
        <v>4</v>
      </c>
      <c r="B492" s="2" t="s">
        <v>5719</v>
      </c>
      <c r="C492" s="2" t="s">
        <v>9872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0</v>
      </c>
      <c r="E492" s="2" t="s">
        <v>5720</v>
      </c>
    </row>
    <row r="493" spans="1:5" x14ac:dyDescent="0.3">
      <c r="A493" s="10">
        <v>3</v>
      </c>
      <c r="B493" s="2" t="s">
        <v>5721</v>
      </c>
      <c r="C493" s="2" t="s">
        <v>9873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0</v>
      </c>
      <c r="E493" s="2" t="s">
        <v>5722</v>
      </c>
    </row>
    <row r="494" spans="1:5" x14ac:dyDescent="0.3">
      <c r="A494" s="10">
        <v>4</v>
      </c>
      <c r="B494" s="2" t="s">
        <v>5723</v>
      </c>
      <c r="C494" s="2" t="s">
        <v>5724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0</v>
      </c>
      <c r="E494" s="2" t="s">
        <v>5725</v>
      </c>
    </row>
    <row r="495" spans="1:5" x14ac:dyDescent="0.3">
      <c r="A495" s="10">
        <v>4</v>
      </c>
      <c r="B495" s="2" t="s">
        <v>5726</v>
      </c>
      <c r="C495" s="2" t="s">
        <v>5727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5728</v>
      </c>
    </row>
    <row r="496" spans="1:5" x14ac:dyDescent="0.3">
      <c r="A496" s="10">
        <v>4</v>
      </c>
      <c r="B496" s="2" t="s">
        <v>5729</v>
      </c>
      <c r="C496" s="2" t="s">
        <v>9874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0</v>
      </c>
      <c r="E496" s="2" t="s">
        <v>5730</v>
      </c>
    </row>
    <row r="497" spans="1:5" x14ac:dyDescent="0.3">
      <c r="A497" s="10">
        <v>2</v>
      </c>
      <c r="B497" s="2" t="s">
        <v>5731</v>
      </c>
      <c r="C497" s="2" t="s">
        <v>520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15</v>
      </c>
      <c r="E497" s="2" t="s">
        <v>5732</v>
      </c>
    </row>
    <row r="498" spans="1:5" x14ac:dyDescent="0.3">
      <c r="A498" s="10">
        <v>3</v>
      </c>
      <c r="B498" s="2" t="s">
        <v>5733</v>
      </c>
      <c r="C498" s="2" t="s">
        <v>5734</v>
      </c>
      <c r="D498" s="2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8</v>
      </c>
      <c r="E498" s="2" t="s">
        <v>5735</v>
      </c>
    </row>
    <row r="499" spans="1:5" x14ac:dyDescent="0.3">
      <c r="A499" s="10">
        <v>4</v>
      </c>
      <c r="B499" s="2" t="s">
        <v>5736</v>
      </c>
      <c r="C499" s="2" t="s">
        <v>5737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7</v>
      </c>
      <c r="E499" s="2" t="s">
        <v>5738</v>
      </c>
    </row>
    <row r="500" spans="1:5" x14ac:dyDescent="0.3">
      <c r="A500" s="10">
        <v>4</v>
      </c>
      <c r="B500" s="2" t="s">
        <v>5739</v>
      </c>
      <c r="C500" s="2" t="s">
        <v>5740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1</v>
      </c>
      <c r="E500" s="2" t="s">
        <v>5741</v>
      </c>
    </row>
    <row r="501" spans="1:5" x14ac:dyDescent="0.3">
      <c r="A501" s="10">
        <v>3</v>
      </c>
      <c r="B501" s="2" t="s">
        <v>5742</v>
      </c>
      <c r="C501" s="2" t="s">
        <v>9729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7</v>
      </c>
      <c r="E501" s="2" t="s">
        <v>5743</v>
      </c>
    </row>
    <row r="502" spans="1:5" x14ac:dyDescent="0.3">
      <c r="A502" s="10">
        <v>4</v>
      </c>
      <c r="B502" s="2" t="s">
        <v>5744</v>
      </c>
      <c r="C502" s="2" t="s">
        <v>5745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5746</v>
      </c>
    </row>
    <row r="503" spans="1:5" x14ac:dyDescent="0.3">
      <c r="A503" s="10">
        <v>4</v>
      </c>
      <c r="B503" s="2" t="s">
        <v>5747</v>
      </c>
      <c r="C503" s="2" t="s">
        <v>5748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4</v>
      </c>
      <c r="E503" s="2" t="s">
        <v>5749</v>
      </c>
    </row>
    <row r="504" spans="1:5" x14ac:dyDescent="0.3">
      <c r="A504" s="10">
        <v>4</v>
      </c>
      <c r="B504" s="2" t="s">
        <v>5750</v>
      </c>
      <c r="C504" s="2" t="s">
        <v>9730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0</v>
      </c>
      <c r="E504" s="2" t="s">
        <v>5751</v>
      </c>
    </row>
    <row r="505" spans="1:5" x14ac:dyDescent="0.3">
      <c r="A505" s="10">
        <v>4</v>
      </c>
      <c r="B505" s="2" t="s">
        <v>5752</v>
      </c>
      <c r="C505" s="2" t="s">
        <v>5755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</v>
      </c>
      <c r="E505" s="2" t="s">
        <v>5753</v>
      </c>
    </row>
    <row r="506" spans="1:5" x14ac:dyDescent="0.3">
      <c r="A506" s="10">
        <v>4</v>
      </c>
      <c r="B506" s="2" t="s">
        <v>5754</v>
      </c>
      <c r="C506" s="2" t="s">
        <v>9731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2</v>
      </c>
      <c r="E506" s="2" t="s">
        <v>5756</v>
      </c>
    </row>
    <row r="507" spans="1:5" x14ac:dyDescent="0.3">
      <c r="A507" s="10">
        <v>4</v>
      </c>
      <c r="B507" s="2" t="s">
        <v>5757</v>
      </c>
      <c r="C507" s="2" t="s">
        <v>9732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0</v>
      </c>
      <c r="E507" s="2" t="s">
        <v>5758</v>
      </c>
    </row>
    <row r="508" spans="1:5" x14ac:dyDescent="0.3">
      <c r="A508" s="10">
        <v>2</v>
      </c>
      <c r="B508" s="2" t="s">
        <v>5759</v>
      </c>
      <c r="C508" s="2" t="s">
        <v>350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5676</v>
      </c>
    </row>
    <row r="509" spans="1:5" x14ac:dyDescent="0.3">
      <c r="A509" s="10">
        <v>3</v>
      </c>
      <c r="B509" s="2" t="s">
        <v>5760</v>
      </c>
      <c r="C509" s="2" t="s">
        <v>5761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5762</v>
      </c>
    </row>
    <row r="510" spans="1:5" x14ac:dyDescent="0.3">
      <c r="A510" s="10">
        <v>4</v>
      </c>
      <c r="B510" s="2" t="s">
        <v>5763</v>
      </c>
      <c r="C510" s="2" t="s">
        <v>5764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0</v>
      </c>
      <c r="E510" s="2" t="s">
        <v>5765</v>
      </c>
    </row>
    <row r="511" spans="1:5" x14ac:dyDescent="0.3">
      <c r="A511" s="10">
        <v>4</v>
      </c>
      <c r="B511" s="2" t="s">
        <v>5766</v>
      </c>
      <c r="C511" s="2" t="s">
        <v>5767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5768</v>
      </c>
    </row>
    <row r="512" spans="1:5" x14ac:dyDescent="0.3">
      <c r="A512" s="10">
        <v>3</v>
      </c>
      <c r="B512" s="2" t="s">
        <v>5769</v>
      </c>
      <c r="C512" s="2" t="s">
        <v>5770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7</v>
      </c>
      <c r="E512" s="2" t="s">
        <v>5771</v>
      </c>
    </row>
    <row r="513" spans="1:5" x14ac:dyDescent="0.3">
      <c r="A513" s="10">
        <v>4</v>
      </c>
      <c r="B513" s="2" t="s">
        <v>5772</v>
      </c>
      <c r="C513" s="2" t="s">
        <v>5773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1</v>
      </c>
      <c r="E513" s="2" t="s">
        <v>5774</v>
      </c>
    </row>
    <row r="514" spans="1:5" x14ac:dyDescent="0.3">
      <c r="A514" s="10">
        <v>4</v>
      </c>
      <c r="B514" s="2" t="s">
        <v>5775</v>
      </c>
      <c r="C514" s="2" t="s">
        <v>5776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1</v>
      </c>
      <c r="E514" s="2" t="s">
        <v>5777</v>
      </c>
    </row>
    <row r="515" spans="1:5" x14ac:dyDescent="0.3">
      <c r="A515" s="10">
        <v>4</v>
      </c>
      <c r="B515" s="2" t="s">
        <v>5778</v>
      </c>
      <c r="C515" s="2" t="s">
        <v>5779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0</v>
      </c>
      <c r="E515" s="2" t="s">
        <v>5780</v>
      </c>
    </row>
    <row r="516" spans="1:5" x14ac:dyDescent="0.3">
      <c r="A516" s="10">
        <v>4</v>
      </c>
      <c r="B516" s="2" t="s">
        <v>5781</v>
      </c>
      <c r="C516" s="2" t="s">
        <v>5782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5783</v>
      </c>
    </row>
    <row r="517" spans="1:5" x14ac:dyDescent="0.3">
      <c r="A517" s="10">
        <v>4</v>
      </c>
      <c r="B517" s="2" t="s">
        <v>5784</v>
      </c>
      <c r="C517" s="2" t="s">
        <v>5785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5</v>
      </c>
      <c r="E517" s="2" t="s">
        <v>5786</v>
      </c>
    </row>
    <row r="518" spans="1:5" x14ac:dyDescent="0.3">
      <c r="A518" s="10">
        <v>1</v>
      </c>
      <c r="B518" s="2" t="s">
        <v>5787</v>
      </c>
      <c r="C518" s="2" t="s">
        <v>5788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58</v>
      </c>
      <c r="E518" s="2" t="s">
        <v>5789</v>
      </c>
    </row>
    <row r="519" spans="1:5" x14ac:dyDescent="0.3">
      <c r="A519" s="10">
        <v>2</v>
      </c>
      <c r="B519" s="2" t="s">
        <v>5790</v>
      </c>
      <c r="C519" s="2" t="s">
        <v>99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41</v>
      </c>
      <c r="E519" s="2" t="s">
        <v>5791</v>
      </c>
    </row>
    <row r="520" spans="1:5" x14ac:dyDescent="0.3">
      <c r="A520" s="10">
        <v>3</v>
      </c>
      <c r="B520" s="2" t="s">
        <v>5792</v>
      </c>
      <c r="C520" s="2" t="s">
        <v>5793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4</v>
      </c>
      <c r="E520" s="2" t="s">
        <v>5794</v>
      </c>
    </row>
    <row r="521" spans="1:5" x14ac:dyDescent="0.3">
      <c r="A521" s="10">
        <v>4</v>
      </c>
      <c r="B521" s="2" t="s">
        <v>5795</v>
      </c>
      <c r="C521" s="2" t="s">
        <v>5796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0</v>
      </c>
      <c r="E521" s="2" t="s">
        <v>5797</v>
      </c>
    </row>
    <row r="522" spans="1:5" x14ac:dyDescent="0.3">
      <c r="A522" s="10">
        <v>4</v>
      </c>
      <c r="B522" s="2" t="s">
        <v>5798</v>
      </c>
      <c r="C522" s="2" t="s">
        <v>5799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3</v>
      </c>
      <c r="E522" s="2" t="s">
        <v>5800</v>
      </c>
    </row>
    <row r="523" spans="1:5" x14ac:dyDescent="0.3">
      <c r="A523" s="10">
        <v>4</v>
      </c>
      <c r="B523" s="2" t="s">
        <v>5801</v>
      </c>
      <c r="C523" s="2" t="s">
        <v>5802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1</v>
      </c>
      <c r="E523" s="2" t="s">
        <v>5803</v>
      </c>
    </row>
    <row r="524" spans="1:5" x14ac:dyDescent="0.3">
      <c r="A524" s="10">
        <v>4</v>
      </c>
      <c r="B524" s="2" t="s">
        <v>5804</v>
      </c>
      <c r="C524" s="2" t="s">
        <v>5805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0</v>
      </c>
      <c r="E524" s="2" t="s">
        <v>5806</v>
      </c>
    </row>
    <row r="525" spans="1:5" x14ac:dyDescent="0.3">
      <c r="A525" s="10">
        <v>3</v>
      </c>
      <c r="B525" s="2" t="s">
        <v>5807</v>
      </c>
      <c r="C525" s="2" t="s">
        <v>5808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19</v>
      </c>
      <c r="E525" s="2" t="s">
        <v>5809</v>
      </c>
    </row>
    <row r="526" spans="1:5" x14ac:dyDescent="0.3">
      <c r="A526" s="10">
        <v>4</v>
      </c>
      <c r="B526" s="2" t="s">
        <v>5810</v>
      </c>
      <c r="C526" s="2" t="s">
        <v>5811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6</v>
      </c>
      <c r="E526" s="2" t="s">
        <v>5812</v>
      </c>
    </row>
    <row r="527" spans="1:5" x14ac:dyDescent="0.3">
      <c r="A527" s="10">
        <v>4</v>
      </c>
      <c r="B527" s="2" t="s">
        <v>5813</v>
      </c>
      <c r="C527" s="2" t="s">
        <v>5814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7</v>
      </c>
      <c r="E527" s="2" t="s">
        <v>5815</v>
      </c>
    </row>
    <row r="528" spans="1:5" x14ac:dyDescent="0.3">
      <c r="A528" s="10">
        <v>4</v>
      </c>
      <c r="B528" s="2" t="s">
        <v>5816</v>
      </c>
      <c r="C528" s="2" t="s">
        <v>5817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6</v>
      </c>
      <c r="E528" s="2" t="s">
        <v>5818</v>
      </c>
    </row>
    <row r="529" spans="1:5" x14ac:dyDescent="0.3">
      <c r="A529" s="10">
        <v>3</v>
      </c>
      <c r="B529" s="2" t="s">
        <v>5819</v>
      </c>
      <c r="C529" s="2" t="s">
        <v>5820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9</v>
      </c>
      <c r="E529" s="2" t="s">
        <v>5821</v>
      </c>
    </row>
    <row r="530" spans="1:5" x14ac:dyDescent="0.3">
      <c r="A530" s="10">
        <v>4</v>
      </c>
      <c r="B530" s="2" t="s">
        <v>5822</v>
      </c>
      <c r="C530" s="2" t="s">
        <v>5823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0</v>
      </c>
      <c r="E530" s="2" t="s">
        <v>5824</v>
      </c>
    </row>
    <row r="531" spans="1:5" x14ac:dyDescent="0.3">
      <c r="A531" s="10">
        <v>4</v>
      </c>
      <c r="B531" s="2" t="s">
        <v>5825</v>
      </c>
      <c r="C531" s="2" t="s">
        <v>5826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9</v>
      </c>
      <c r="E531" s="2" t="s">
        <v>5827</v>
      </c>
    </row>
    <row r="532" spans="1:5" x14ac:dyDescent="0.3">
      <c r="A532" s="10">
        <v>3</v>
      </c>
      <c r="B532" s="2" t="s">
        <v>5828</v>
      </c>
      <c r="C532" s="2" t="s">
        <v>5829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9</v>
      </c>
      <c r="E532" s="2" t="s">
        <v>5806</v>
      </c>
    </row>
    <row r="533" spans="1:5" x14ac:dyDescent="0.3">
      <c r="A533" s="10">
        <v>4</v>
      </c>
      <c r="B533" s="2" t="s">
        <v>5830</v>
      </c>
      <c r="C533" s="2" t="s">
        <v>5831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3</v>
      </c>
      <c r="E533" s="2" t="s">
        <v>5832</v>
      </c>
    </row>
    <row r="534" spans="1:5" x14ac:dyDescent="0.3">
      <c r="A534" s="10">
        <v>4</v>
      </c>
      <c r="B534" s="2" t="s">
        <v>5833</v>
      </c>
      <c r="C534" s="2" t="s">
        <v>5834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6</v>
      </c>
      <c r="E534" s="2" t="s">
        <v>5835</v>
      </c>
    </row>
    <row r="535" spans="1:5" x14ac:dyDescent="0.3">
      <c r="A535" s="10">
        <v>2</v>
      </c>
      <c r="B535" s="2" t="s">
        <v>5836</v>
      </c>
      <c r="C535" s="2" t="s">
        <v>96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14</v>
      </c>
      <c r="E535" s="2" t="s">
        <v>5837</v>
      </c>
    </row>
    <row r="536" spans="1:5" x14ac:dyDescent="0.3">
      <c r="A536" s="10">
        <v>3</v>
      </c>
      <c r="B536" s="2" t="s">
        <v>5838</v>
      </c>
      <c r="C536" s="2" t="s">
        <v>5839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4</v>
      </c>
      <c r="E536" s="2" t="s">
        <v>5840</v>
      </c>
    </row>
    <row r="537" spans="1:5" x14ac:dyDescent="0.3">
      <c r="A537" s="10">
        <v>4</v>
      </c>
      <c r="B537" s="14" t="s">
        <v>9805</v>
      </c>
      <c r="C537" s="2" t="s">
        <v>5839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/>
    </row>
    <row r="538" spans="1:5" x14ac:dyDescent="0.3">
      <c r="A538" s="10">
        <v>4</v>
      </c>
      <c r="B538" s="2" t="s">
        <v>5841</v>
      </c>
      <c r="C538" s="2" t="s">
        <v>5842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0</v>
      </c>
      <c r="E538" s="2" t="s">
        <v>5843</v>
      </c>
    </row>
    <row r="539" spans="1:5" x14ac:dyDescent="0.3">
      <c r="A539" s="10">
        <v>4</v>
      </c>
      <c r="B539" s="2" t="s">
        <v>5844</v>
      </c>
      <c r="C539" s="2" t="s">
        <v>5845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2</v>
      </c>
      <c r="E539" s="2" t="s">
        <v>5846</v>
      </c>
    </row>
    <row r="540" spans="1:5" x14ac:dyDescent="0.3">
      <c r="A540" s="10">
        <v>4</v>
      </c>
      <c r="B540" s="2" t="s">
        <v>5847</v>
      </c>
      <c r="C540" s="2" t="s">
        <v>5848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</v>
      </c>
      <c r="E540" s="2" t="s">
        <v>5849</v>
      </c>
    </row>
    <row r="541" spans="1:5" x14ac:dyDescent="0.3">
      <c r="A541" s="10">
        <v>4</v>
      </c>
      <c r="B541" s="2" t="s">
        <v>5850</v>
      </c>
      <c r="C541" s="2" t="s">
        <v>5851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0</v>
      </c>
      <c r="E541" s="2" t="s">
        <v>5852</v>
      </c>
    </row>
    <row r="542" spans="1:5" x14ac:dyDescent="0.3">
      <c r="A542" s="10">
        <v>3</v>
      </c>
      <c r="B542" s="2" t="s">
        <v>5853</v>
      </c>
      <c r="C542" s="2" t="s">
        <v>5854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10</v>
      </c>
      <c r="E542" s="2" t="s">
        <v>5855</v>
      </c>
    </row>
    <row r="543" spans="1:5" x14ac:dyDescent="0.3">
      <c r="A543" s="10">
        <v>4</v>
      </c>
      <c r="B543" s="2" t="s">
        <v>5856</v>
      </c>
      <c r="C543" s="2" t="s">
        <v>5857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4</v>
      </c>
      <c r="E543" s="2" t="s">
        <v>5858</v>
      </c>
    </row>
    <row r="544" spans="1:5" x14ac:dyDescent="0.3">
      <c r="A544" s="10">
        <v>4</v>
      </c>
      <c r="B544" s="2" t="s">
        <v>5859</v>
      </c>
      <c r="C544" s="2" t="s">
        <v>5860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5</v>
      </c>
      <c r="E544" s="2" t="s">
        <v>5861</v>
      </c>
    </row>
    <row r="545" spans="1:5" x14ac:dyDescent="0.3">
      <c r="A545" s="10">
        <v>4</v>
      </c>
      <c r="B545" s="2" t="s">
        <v>5862</v>
      </c>
      <c r="C545" s="2" t="s">
        <v>5863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 t="s">
        <v>5864</v>
      </c>
    </row>
    <row r="546" spans="1:5" x14ac:dyDescent="0.3">
      <c r="A546" s="10">
        <v>3</v>
      </c>
      <c r="B546" s="2" t="s">
        <v>5865</v>
      </c>
      <c r="C546" s="2" t="s">
        <v>5866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5867</v>
      </c>
    </row>
    <row r="547" spans="1:5" x14ac:dyDescent="0.3">
      <c r="A547" s="10">
        <v>4</v>
      </c>
      <c r="B547" s="2" t="s">
        <v>5868</v>
      </c>
      <c r="C547" s="2" t="s">
        <v>5866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0</v>
      </c>
      <c r="E547" s="2" t="s">
        <v>5867</v>
      </c>
    </row>
    <row r="548" spans="1:5" x14ac:dyDescent="0.3">
      <c r="A548" s="10">
        <v>2</v>
      </c>
      <c r="B548" s="2" t="s">
        <v>5869</v>
      </c>
      <c r="C548" s="2" t="s">
        <v>834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3</v>
      </c>
      <c r="E548" s="2" t="s">
        <v>5870</v>
      </c>
    </row>
    <row r="549" spans="1:5" x14ac:dyDescent="0.3">
      <c r="A549" s="10">
        <v>3</v>
      </c>
      <c r="B549" s="2" t="s">
        <v>5871</v>
      </c>
      <c r="C549" s="2" t="s">
        <v>5872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2</v>
      </c>
      <c r="E549" s="2" t="s">
        <v>5873</v>
      </c>
    </row>
    <row r="550" spans="1:5" x14ac:dyDescent="0.3">
      <c r="A550" s="10">
        <v>4</v>
      </c>
      <c r="B550" s="2" t="s">
        <v>5874</v>
      </c>
      <c r="C550" s="2" t="s">
        <v>5875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</v>
      </c>
      <c r="E550" s="2" t="s">
        <v>5876</v>
      </c>
    </row>
    <row r="551" spans="1:5" x14ac:dyDescent="0.3">
      <c r="A551" s="10">
        <v>4</v>
      </c>
      <c r="B551" s="2" t="s">
        <v>5877</v>
      </c>
      <c r="C551" s="2" t="s">
        <v>5878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1</v>
      </c>
      <c r="E551" s="2" t="s">
        <v>5879</v>
      </c>
    </row>
    <row r="552" spans="1:5" x14ac:dyDescent="0.3">
      <c r="A552" s="10">
        <v>3</v>
      </c>
      <c r="B552" s="2" t="s">
        <v>5880</v>
      </c>
      <c r="C552" s="2" t="s">
        <v>5881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1</v>
      </c>
      <c r="E552" s="2" t="s">
        <v>5882</v>
      </c>
    </row>
    <row r="553" spans="1:5" x14ac:dyDescent="0.3">
      <c r="A553" s="10">
        <v>4</v>
      </c>
      <c r="B553" s="2" t="s">
        <v>5883</v>
      </c>
      <c r="C553" s="2" t="s">
        <v>5884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0</v>
      </c>
      <c r="E553" s="2" t="s">
        <v>5885</v>
      </c>
    </row>
    <row r="554" spans="1:5" x14ac:dyDescent="0.3">
      <c r="A554" s="10">
        <v>4</v>
      </c>
      <c r="B554" s="2" t="s">
        <v>5886</v>
      </c>
      <c r="C554" s="2" t="s">
        <v>5887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5888</v>
      </c>
    </row>
    <row r="555" spans="1:5" x14ac:dyDescent="0.3">
      <c r="A555" s="10">
        <v>4</v>
      </c>
      <c r="B555" s="2" t="s">
        <v>5889</v>
      </c>
      <c r="C555" s="2" t="s">
        <v>5890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0</v>
      </c>
      <c r="E555" s="2" t="s">
        <v>5891</v>
      </c>
    </row>
    <row r="556" spans="1:5" x14ac:dyDescent="0.3">
      <c r="A556" s="10">
        <v>1</v>
      </c>
      <c r="B556" s="2" t="s">
        <v>5892</v>
      </c>
      <c r="C556" s="2" t="s">
        <v>5893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39</v>
      </c>
      <c r="E556" s="2" t="s">
        <v>5894</v>
      </c>
    </row>
    <row r="557" spans="1:5" x14ac:dyDescent="0.3">
      <c r="A557" s="10">
        <v>2</v>
      </c>
      <c r="B557" s="2" t="s">
        <v>5895</v>
      </c>
      <c r="C557" s="2" t="s">
        <v>480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19</v>
      </c>
      <c r="E557" s="2" t="s">
        <v>5896</v>
      </c>
    </row>
    <row r="558" spans="1:5" x14ac:dyDescent="0.3">
      <c r="A558" s="10">
        <v>3</v>
      </c>
      <c r="B558" s="2" t="s">
        <v>5897</v>
      </c>
      <c r="C558" s="2" t="s">
        <v>5898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14</v>
      </c>
      <c r="E558" s="2" t="s">
        <v>5899</v>
      </c>
    </row>
    <row r="559" spans="1:5" x14ac:dyDescent="0.3">
      <c r="A559" s="10">
        <v>4</v>
      </c>
      <c r="B559" s="2" t="s">
        <v>5900</v>
      </c>
      <c r="C559" s="2" t="s">
        <v>5901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0</v>
      </c>
      <c r="E559" s="2" t="s">
        <v>5902</v>
      </c>
    </row>
    <row r="560" spans="1:5" x14ac:dyDescent="0.3">
      <c r="A560" s="10">
        <v>4</v>
      </c>
      <c r="B560" s="2" t="s">
        <v>5903</v>
      </c>
      <c r="C560" s="2" t="s">
        <v>9679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6</v>
      </c>
      <c r="E560" s="2" t="s">
        <v>5904</v>
      </c>
    </row>
    <row r="561" spans="1:5" x14ac:dyDescent="0.3">
      <c r="A561" s="10">
        <v>4</v>
      </c>
      <c r="B561" s="2" t="s">
        <v>5905</v>
      </c>
      <c r="C561" s="2" t="s">
        <v>9681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8</v>
      </c>
      <c r="E561" s="2" t="s">
        <v>5906</v>
      </c>
    </row>
    <row r="562" spans="1:5" x14ac:dyDescent="0.3">
      <c r="A562" s="10">
        <v>4</v>
      </c>
      <c r="B562" s="14" t="s">
        <v>9680</v>
      </c>
      <c r="C562" s="2" t="s">
        <v>9682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0</v>
      </c>
      <c r="E562" s="2" t="s">
        <v>5906</v>
      </c>
    </row>
    <row r="563" spans="1:5" x14ac:dyDescent="0.3">
      <c r="A563" s="10">
        <v>4</v>
      </c>
      <c r="B563" s="2" t="s">
        <v>5907</v>
      </c>
      <c r="C563" s="2" t="s">
        <v>5908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5909</v>
      </c>
    </row>
    <row r="564" spans="1:5" x14ac:dyDescent="0.3">
      <c r="A564" s="10">
        <v>3</v>
      </c>
      <c r="B564" s="2" t="s">
        <v>5910</v>
      </c>
      <c r="C564" s="2" t="s">
        <v>9683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3</v>
      </c>
      <c r="E564" s="2" t="s">
        <v>5911</v>
      </c>
    </row>
    <row r="565" spans="1:5" x14ac:dyDescent="0.3">
      <c r="A565" s="10">
        <v>4</v>
      </c>
      <c r="B565" s="2" t="s">
        <v>5912</v>
      </c>
      <c r="C565" s="2" t="s">
        <v>9685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0</v>
      </c>
      <c r="E565" s="2"/>
    </row>
    <row r="566" spans="1:5" x14ac:dyDescent="0.3">
      <c r="A566" s="10">
        <v>4</v>
      </c>
      <c r="B566" s="2" t="s">
        <v>5913</v>
      </c>
      <c r="C566" s="2" t="s">
        <v>9684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3</v>
      </c>
      <c r="E566" s="2"/>
    </row>
    <row r="567" spans="1:5" x14ac:dyDescent="0.3">
      <c r="A567" s="10">
        <v>4</v>
      </c>
      <c r="B567" s="14" t="s">
        <v>9686</v>
      </c>
      <c r="C567" s="2" t="s">
        <v>9687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/>
    </row>
    <row r="568" spans="1:5" x14ac:dyDescent="0.3">
      <c r="A568" s="10">
        <v>3</v>
      </c>
      <c r="B568" s="2" t="s">
        <v>5914</v>
      </c>
      <c r="C568" s="2" t="s">
        <v>5915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2</v>
      </c>
      <c r="E568" s="2" t="s">
        <v>5916</v>
      </c>
    </row>
    <row r="569" spans="1:5" x14ac:dyDescent="0.3">
      <c r="A569" s="10">
        <v>4</v>
      </c>
      <c r="B569" s="2" t="s">
        <v>5917</v>
      </c>
      <c r="C569" s="2" t="s">
        <v>5915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2</v>
      </c>
      <c r="E569" s="2" t="s">
        <v>5918</v>
      </c>
    </row>
    <row r="570" spans="1:5" x14ac:dyDescent="0.3">
      <c r="A570" s="10">
        <v>2</v>
      </c>
      <c r="B570" s="2" t="s">
        <v>5919</v>
      </c>
      <c r="C570" s="2" t="s">
        <v>280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1</v>
      </c>
      <c r="E570" s="2" t="s">
        <v>5920</v>
      </c>
    </row>
    <row r="571" spans="1:5" x14ac:dyDescent="0.3">
      <c r="A571" s="10">
        <v>3</v>
      </c>
      <c r="B571" s="2" t="s">
        <v>5921</v>
      </c>
      <c r="C571" s="2" t="s">
        <v>280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1</v>
      </c>
      <c r="E571" s="2" t="s">
        <v>5920</v>
      </c>
    </row>
    <row r="572" spans="1:5" x14ac:dyDescent="0.3">
      <c r="A572" s="10">
        <v>4</v>
      </c>
      <c r="B572" s="2" t="s">
        <v>5922</v>
      </c>
      <c r="C572" s="2" t="s">
        <v>280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1</v>
      </c>
      <c r="E572" s="2" t="s">
        <v>5920</v>
      </c>
    </row>
    <row r="573" spans="1:5" x14ac:dyDescent="0.3">
      <c r="A573" s="10">
        <v>2</v>
      </c>
      <c r="B573" s="2" t="s">
        <v>5923</v>
      </c>
      <c r="C573" s="2" t="s">
        <v>5924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19</v>
      </c>
      <c r="E573" s="2" t="s">
        <v>5925</v>
      </c>
    </row>
    <row r="574" spans="1:5" x14ac:dyDescent="0.3">
      <c r="A574" s="10">
        <v>3</v>
      </c>
      <c r="B574" s="2" t="s">
        <v>5926</v>
      </c>
      <c r="C574" s="2" t="s">
        <v>5927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1</v>
      </c>
      <c r="E574" s="2" t="s">
        <v>5928</v>
      </c>
    </row>
    <row r="575" spans="1:5" x14ac:dyDescent="0.3">
      <c r="A575" s="10">
        <v>4</v>
      </c>
      <c r="B575" s="2" t="s">
        <v>5929</v>
      </c>
      <c r="C575" s="2" t="s">
        <v>5930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 t="s">
        <v>5931</v>
      </c>
    </row>
    <row r="576" spans="1:5" x14ac:dyDescent="0.3">
      <c r="A576" s="10">
        <v>4</v>
      </c>
      <c r="B576" s="2" t="s">
        <v>5932</v>
      </c>
      <c r="C576" s="2" t="s">
        <v>5933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1</v>
      </c>
      <c r="E576" s="2" t="s">
        <v>5934</v>
      </c>
    </row>
    <row r="577" spans="1:5" x14ac:dyDescent="0.3">
      <c r="A577" s="10">
        <v>4</v>
      </c>
      <c r="B577" s="2" t="s">
        <v>5935</v>
      </c>
      <c r="C577" s="2" t="s">
        <v>5936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0</v>
      </c>
      <c r="E577" s="2" t="s">
        <v>5937</v>
      </c>
    </row>
    <row r="578" spans="1:5" x14ac:dyDescent="0.3">
      <c r="A578" s="10">
        <v>3</v>
      </c>
      <c r="B578" s="2" t="s">
        <v>5938</v>
      </c>
      <c r="C578" s="2" t="s">
        <v>5939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5940</v>
      </c>
    </row>
    <row r="579" spans="1:5" x14ac:dyDescent="0.3">
      <c r="A579" s="10">
        <v>4</v>
      </c>
      <c r="B579" s="2" t="s">
        <v>5941</v>
      </c>
      <c r="C579" s="2" t="s">
        <v>5942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1</v>
      </c>
      <c r="E579" s="2" t="s">
        <v>5943</v>
      </c>
    </row>
    <row r="580" spans="1:5" x14ac:dyDescent="0.3">
      <c r="A580" s="10">
        <v>4</v>
      </c>
      <c r="B580" s="2" t="s">
        <v>5944</v>
      </c>
      <c r="C580" s="2" t="s">
        <v>5945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0</v>
      </c>
      <c r="E580" s="2" t="s">
        <v>5946</v>
      </c>
    </row>
    <row r="581" spans="1:5" x14ac:dyDescent="0.3">
      <c r="A581" s="10">
        <v>4</v>
      </c>
      <c r="B581" s="2" t="s">
        <v>5947</v>
      </c>
      <c r="C581" s="2" t="s">
        <v>5948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0</v>
      </c>
      <c r="E581" s="2" t="s">
        <v>5949</v>
      </c>
    </row>
    <row r="582" spans="1:5" x14ac:dyDescent="0.3">
      <c r="A582" s="10">
        <v>4</v>
      </c>
      <c r="B582" s="2" t="s">
        <v>5950</v>
      </c>
      <c r="C582" s="2" t="s">
        <v>5951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1</v>
      </c>
      <c r="E582" s="2" t="s">
        <v>5952</v>
      </c>
    </row>
    <row r="583" spans="1:5" x14ac:dyDescent="0.3">
      <c r="A583" s="10">
        <v>4</v>
      </c>
      <c r="B583" s="2" t="s">
        <v>5953</v>
      </c>
      <c r="C583" s="2" t="s">
        <v>5954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5955</v>
      </c>
    </row>
    <row r="584" spans="1:5" x14ac:dyDescent="0.3">
      <c r="A584" s="10">
        <v>3</v>
      </c>
      <c r="B584" s="2" t="s">
        <v>5956</v>
      </c>
      <c r="C584" s="2" t="s">
        <v>5957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1</v>
      </c>
      <c r="E584" s="2" t="s">
        <v>5958</v>
      </c>
    </row>
    <row r="585" spans="1:5" x14ac:dyDescent="0.3">
      <c r="A585" s="10">
        <v>4</v>
      </c>
      <c r="B585" s="2" t="s">
        <v>5959</v>
      </c>
      <c r="C585" s="2" t="s">
        <v>5960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5961</v>
      </c>
    </row>
    <row r="586" spans="1:5" x14ac:dyDescent="0.3">
      <c r="A586" s="10">
        <v>4</v>
      </c>
      <c r="B586" s="2" t="s">
        <v>5962</v>
      </c>
      <c r="C586" s="2" t="s">
        <v>5963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0</v>
      </c>
      <c r="E586" s="2" t="s">
        <v>5964</v>
      </c>
    </row>
    <row r="587" spans="1:5" x14ac:dyDescent="0.3">
      <c r="A587" s="10">
        <v>4</v>
      </c>
      <c r="B587" s="2" t="s">
        <v>5965</v>
      </c>
      <c r="C587" s="2" t="s">
        <v>5966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0</v>
      </c>
      <c r="E587" s="2" t="s">
        <v>5967</v>
      </c>
    </row>
    <row r="588" spans="1:5" x14ac:dyDescent="0.3">
      <c r="A588" s="10">
        <v>4</v>
      </c>
      <c r="B588" s="2" t="s">
        <v>5968</v>
      </c>
      <c r="C588" s="2" t="s">
        <v>5969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1</v>
      </c>
      <c r="E588" s="2" t="s">
        <v>5970</v>
      </c>
    </row>
    <row r="589" spans="1:5" x14ac:dyDescent="0.3">
      <c r="A589" s="10">
        <v>3</v>
      </c>
      <c r="B589" s="2" t="s">
        <v>5971</v>
      </c>
      <c r="C589" s="2" t="s">
        <v>5972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2</v>
      </c>
      <c r="E589" s="2" t="s">
        <v>5973</v>
      </c>
    </row>
    <row r="590" spans="1:5" x14ac:dyDescent="0.3">
      <c r="A590" s="10">
        <v>4</v>
      </c>
      <c r="B590" s="2" t="s">
        <v>5974</v>
      </c>
      <c r="C590" s="2" t="s">
        <v>9798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2</v>
      </c>
      <c r="E590" s="2"/>
    </row>
    <row r="591" spans="1:5" x14ac:dyDescent="0.3">
      <c r="A591" s="10">
        <v>4</v>
      </c>
      <c r="B591" s="2" t="s">
        <v>5976</v>
      </c>
      <c r="C591" s="2" t="s">
        <v>9797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5975</v>
      </c>
    </row>
    <row r="592" spans="1:5" x14ac:dyDescent="0.3">
      <c r="A592" s="10">
        <v>4</v>
      </c>
      <c r="B592" s="2" t="s">
        <v>5979</v>
      </c>
      <c r="C592" s="2" t="s">
        <v>5977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0</v>
      </c>
      <c r="E592" s="2" t="s">
        <v>5978</v>
      </c>
    </row>
    <row r="593" spans="1:5" x14ac:dyDescent="0.3">
      <c r="A593" s="10">
        <v>4</v>
      </c>
      <c r="B593" s="14" t="s">
        <v>9796</v>
      </c>
      <c r="C593" s="2" t="s">
        <v>5980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5981</v>
      </c>
    </row>
    <row r="594" spans="1:5" x14ac:dyDescent="0.3">
      <c r="A594" s="10">
        <v>3</v>
      </c>
      <c r="B594" s="2" t="s">
        <v>5982</v>
      </c>
      <c r="C594" s="2" t="s">
        <v>5983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13</v>
      </c>
      <c r="E594" s="2" t="s">
        <v>5984</v>
      </c>
    </row>
    <row r="595" spans="1:5" x14ac:dyDescent="0.3">
      <c r="A595" s="10">
        <v>4</v>
      </c>
      <c r="B595" s="2" t="s">
        <v>5985</v>
      </c>
      <c r="C595" s="2" t="s">
        <v>9875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5</v>
      </c>
      <c r="E595" s="2" t="s">
        <v>5986</v>
      </c>
    </row>
    <row r="596" spans="1:5" x14ac:dyDescent="0.3">
      <c r="A596" s="10">
        <v>4</v>
      </c>
      <c r="B596" s="2" t="s">
        <v>5987</v>
      </c>
      <c r="C596" s="2" t="s">
        <v>9876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5988</v>
      </c>
    </row>
    <row r="597" spans="1:5" x14ac:dyDescent="0.3">
      <c r="A597" s="10">
        <v>4</v>
      </c>
      <c r="B597" s="2" t="s">
        <v>5989</v>
      </c>
      <c r="C597" s="2" t="s">
        <v>9877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1</v>
      </c>
      <c r="E597" s="2" t="s">
        <v>5990</v>
      </c>
    </row>
    <row r="598" spans="1:5" x14ac:dyDescent="0.3">
      <c r="A598" s="10">
        <v>4</v>
      </c>
      <c r="B598" s="2" t="s">
        <v>5991</v>
      </c>
      <c r="C598" s="2" t="s">
        <v>9878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0</v>
      </c>
      <c r="E598" s="2" t="s">
        <v>5992</v>
      </c>
    </row>
    <row r="599" spans="1:5" x14ac:dyDescent="0.3">
      <c r="A599" s="10">
        <v>4</v>
      </c>
      <c r="B599" s="2" t="s">
        <v>5993</v>
      </c>
      <c r="C599" s="2" t="s">
        <v>9879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1</v>
      </c>
      <c r="E599" s="2" t="s">
        <v>5994</v>
      </c>
    </row>
    <row r="600" spans="1:5" x14ac:dyDescent="0.3">
      <c r="A600" s="10">
        <v>4</v>
      </c>
      <c r="B600" s="2" t="s">
        <v>5995</v>
      </c>
      <c r="C600" s="2" t="s">
        <v>9880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5</v>
      </c>
      <c r="E600" s="2" t="s">
        <v>5996</v>
      </c>
    </row>
    <row r="601" spans="1:5" x14ac:dyDescent="0.3">
      <c r="A601" s="10">
        <v>1</v>
      </c>
      <c r="B601" s="2" t="s">
        <v>5997</v>
      </c>
      <c r="C601" s="2" t="s">
        <v>5998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248</v>
      </c>
      <c r="E601" s="2" t="s">
        <v>5999</v>
      </c>
    </row>
    <row r="602" spans="1:5" x14ac:dyDescent="0.3">
      <c r="A602" s="10">
        <v>2</v>
      </c>
      <c r="B602" s="2" t="s">
        <v>6000</v>
      </c>
      <c r="C602" s="2" t="s">
        <v>80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49</v>
      </c>
      <c r="E602" s="2" t="s">
        <v>6001</v>
      </c>
    </row>
    <row r="603" spans="1:5" x14ac:dyDescent="0.3">
      <c r="A603" s="10">
        <v>3</v>
      </c>
      <c r="B603" s="2" t="s">
        <v>6002</v>
      </c>
      <c r="C603" s="2" t="s">
        <v>6003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19</v>
      </c>
      <c r="E603" s="2" t="s">
        <v>6004</v>
      </c>
    </row>
    <row r="604" spans="1:5" x14ac:dyDescent="0.3">
      <c r="A604" s="10">
        <v>4</v>
      </c>
      <c r="B604" s="2" t="s">
        <v>6005</v>
      </c>
      <c r="C604" s="2" t="s">
        <v>6003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4</v>
      </c>
      <c r="E604" s="2" t="s">
        <v>6004</v>
      </c>
    </row>
    <row r="605" spans="1:5" x14ac:dyDescent="0.3">
      <c r="A605" s="11">
        <v>4</v>
      </c>
      <c r="B605" s="13" t="s">
        <v>9752</v>
      </c>
      <c r="C605" s="6" t="s">
        <v>9753</v>
      </c>
      <c r="D605" s="6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8</v>
      </c>
      <c r="E605" s="6"/>
    </row>
    <row r="606" spans="1:5" x14ac:dyDescent="0.3">
      <c r="A606" s="11">
        <v>4</v>
      </c>
      <c r="B606" s="13" t="s">
        <v>9497</v>
      </c>
      <c r="C606" s="6" t="s">
        <v>9498</v>
      </c>
      <c r="D606" s="6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7</v>
      </c>
      <c r="E606" s="6"/>
    </row>
    <row r="607" spans="1:5" x14ac:dyDescent="0.3">
      <c r="A607" s="10">
        <v>3</v>
      </c>
      <c r="B607" s="2" t="s">
        <v>6006</v>
      </c>
      <c r="C607" s="2" t="s">
        <v>6007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30</v>
      </c>
      <c r="E607" s="2" t="s">
        <v>6008</v>
      </c>
    </row>
    <row r="608" spans="1:5" x14ac:dyDescent="0.3">
      <c r="A608" s="10">
        <v>4</v>
      </c>
      <c r="B608" s="2" t="s">
        <v>6009</v>
      </c>
      <c r="C608" s="2" t="s">
        <v>6007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7</v>
      </c>
      <c r="E608" s="2" t="s">
        <v>6008</v>
      </c>
    </row>
    <row r="609" spans="1:5" x14ac:dyDescent="0.3">
      <c r="A609" s="11">
        <v>4</v>
      </c>
      <c r="B609" s="13" t="s">
        <v>9482</v>
      </c>
      <c r="C609" s="6" t="s">
        <v>9483</v>
      </c>
      <c r="D609" s="6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14</v>
      </c>
      <c r="E609" s="6"/>
    </row>
    <row r="610" spans="1:5" x14ac:dyDescent="0.3">
      <c r="A610" s="11">
        <v>4</v>
      </c>
      <c r="B610" s="13" t="s">
        <v>9517</v>
      </c>
      <c r="C610" s="6" t="s">
        <v>9518</v>
      </c>
      <c r="D610" s="6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9</v>
      </c>
      <c r="E610" s="6"/>
    </row>
    <row r="611" spans="1:5" x14ac:dyDescent="0.3">
      <c r="A611" s="10">
        <v>2</v>
      </c>
      <c r="B611" s="2" t="s">
        <v>6010</v>
      </c>
      <c r="C611" s="2" t="s">
        <v>175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119</v>
      </c>
      <c r="E611" s="2" t="s">
        <v>6011</v>
      </c>
    </row>
    <row r="612" spans="1:5" x14ac:dyDescent="0.3">
      <c r="A612" s="10">
        <v>3</v>
      </c>
      <c r="B612" s="2" t="s">
        <v>6012</v>
      </c>
      <c r="C612" s="2" t="s">
        <v>9667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14</v>
      </c>
      <c r="E612" s="2" t="s">
        <v>6013</v>
      </c>
    </row>
    <row r="613" spans="1:5" x14ac:dyDescent="0.3">
      <c r="A613" s="10">
        <v>4</v>
      </c>
      <c r="B613" s="2" t="s">
        <v>6014</v>
      </c>
      <c r="C613" s="2" t="s">
        <v>9668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10</v>
      </c>
      <c r="E613" s="2" t="s">
        <v>6015</v>
      </c>
    </row>
    <row r="614" spans="1:5" x14ac:dyDescent="0.3">
      <c r="A614" s="11">
        <v>4</v>
      </c>
      <c r="B614" s="13" t="s">
        <v>9480</v>
      </c>
      <c r="C614" s="6" t="s">
        <v>9481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4</v>
      </c>
      <c r="E614" s="6"/>
    </row>
    <row r="615" spans="1:5" x14ac:dyDescent="0.3">
      <c r="A615" s="10">
        <v>4</v>
      </c>
      <c r="B615" s="2" t="s">
        <v>6016</v>
      </c>
      <c r="C615" s="2" t="s">
        <v>9669</v>
      </c>
      <c r="D615" s="2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0</v>
      </c>
      <c r="E615" s="2" t="s">
        <v>6017</v>
      </c>
    </row>
    <row r="616" spans="1:5" x14ac:dyDescent="0.3">
      <c r="A616" s="10">
        <v>3</v>
      </c>
      <c r="B616" s="2" t="s">
        <v>6018</v>
      </c>
      <c r="C616" s="2" t="s">
        <v>6019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16</v>
      </c>
      <c r="E616" s="2" t="s">
        <v>6020</v>
      </c>
    </row>
    <row r="617" spans="1:5" x14ac:dyDescent="0.3">
      <c r="A617" s="10">
        <v>4</v>
      </c>
      <c r="B617" s="2" t="s">
        <v>6021</v>
      </c>
      <c r="C617" s="2" t="s">
        <v>9670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11</v>
      </c>
      <c r="E617" s="2" t="s">
        <v>6022</v>
      </c>
    </row>
    <row r="618" spans="1:5" x14ac:dyDescent="0.3">
      <c r="A618" s="10">
        <v>4</v>
      </c>
      <c r="B618" s="2" t="s">
        <v>6023</v>
      </c>
      <c r="C618" s="2" t="s">
        <v>9671</v>
      </c>
      <c r="D618" s="2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0</v>
      </c>
      <c r="E618" s="2" t="s">
        <v>6025</v>
      </c>
    </row>
    <row r="619" spans="1:5" x14ac:dyDescent="0.3">
      <c r="A619" s="11">
        <v>4</v>
      </c>
      <c r="B619" s="13" t="s">
        <v>9478</v>
      </c>
      <c r="C619" s="6" t="s">
        <v>9469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3</v>
      </c>
      <c r="E619" s="6"/>
    </row>
    <row r="620" spans="1:5" x14ac:dyDescent="0.3">
      <c r="A620" s="11">
        <v>4</v>
      </c>
      <c r="B620" s="13" t="s">
        <v>9479</v>
      </c>
      <c r="C620" s="6" t="s">
        <v>6024</v>
      </c>
      <c r="D620" s="6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2</v>
      </c>
      <c r="E620" s="6"/>
    </row>
    <row r="621" spans="1:5" x14ac:dyDescent="0.3">
      <c r="A621" s="10">
        <v>3</v>
      </c>
      <c r="B621" s="2" t="s">
        <v>6026</v>
      </c>
      <c r="C621" s="2" t="s">
        <v>6027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89</v>
      </c>
      <c r="E621" s="2" t="s">
        <v>6028</v>
      </c>
    </row>
    <row r="622" spans="1:5" x14ac:dyDescent="0.3">
      <c r="A622" s="10">
        <v>4</v>
      </c>
      <c r="B622" s="2" t="s">
        <v>6029</v>
      </c>
      <c r="C622" s="2" t="s">
        <v>9664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7</v>
      </c>
      <c r="E622" s="2" t="s">
        <v>6030</v>
      </c>
    </row>
    <row r="623" spans="1:5" x14ac:dyDescent="0.3">
      <c r="A623" s="10">
        <v>4</v>
      </c>
      <c r="B623" s="2" t="s">
        <v>6031</v>
      </c>
      <c r="C623" s="2" t="s">
        <v>9665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</v>
      </c>
      <c r="E623" s="2" t="s">
        <v>6032</v>
      </c>
    </row>
    <row r="624" spans="1:5" x14ac:dyDescent="0.3">
      <c r="A624" s="10">
        <v>4</v>
      </c>
      <c r="B624" s="2" t="s">
        <v>6033</v>
      </c>
      <c r="C624" s="2" t="s">
        <v>9663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2</v>
      </c>
      <c r="E624" s="2" t="s">
        <v>6034</v>
      </c>
    </row>
    <row r="625" spans="1:5" x14ac:dyDescent="0.3">
      <c r="A625" s="10">
        <v>4</v>
      </c>
      <c r="B625" s="2" t="s">
        <v>6035</v>
      </c>
      <c r="C625" s="2" t="s">
        <v>6038</v>
      </c>
      <c r="D625" s="2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1</v>
      </c>
      <c r="E625" s="2" t="s">
        <v>6036</v>
      </c>
    </row>
    <row r="626" spans="1:5" x14ac:dyDescent="0.3">
      <c r="A626" s="10">
        <v>4</v>
      </c>
      <c r="B626" s="2" t="s">
        <v>6037</v>
      </c>
      <c r="C626" s="2" t="s">
        <v>9666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9</v>
      </c>
      <c r="E626" s="2" t="s">
        <v>6039</v>
      </c>
    </row>
    <row r="627" spans="1:5" x14ac:dyDescent="0.3">
      <c r="A627" s="10">
        <v>4</v>
      </c>
      <c r="B627" s="2" t="s">
        <v>6040</v>
      </c>
      <c r="C627" s="2" t="s">
        <v>6041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69</v>
      </c>
      <c r="E627" s="2" t="s">
        <v>6042</v>
      </c>
    </row>
    <row r="628" spans="1:5" x14ac:dyDescent="0.3">
      <c r="A628" s="10">
        <v>2</v>
      </c>
      <c r="B628" s="2" t="s">
        <v>6043</v>
      </c>
      <c r="C628" s="2" t="s">
        <v>1195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10</v>
      </c>
      <c r="E628" s="2" t="s">
        <v>6044</v>
      </c>
    </row>
    <row r="629" spans="1:5" x14ac:dyDescent="0.3">
      <c r="A629" s="10">
        <v>3</v>
      </c>
      <c r="B629" s="2" t="s">
        <v>6045</v>
      </c>
      <c r="C629" s="2" t="s">
        <v>6046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2</v>
      </c>
      <c r="E629" s="2" t="s">
        <v>6047</v>
      </c>
    </row>
    <row r="630" spans="1:5" x14ac:dyDescent="0.3">
      <c r="A630" s="10">
        <v>4</v>
      </c>
      <c r="B630" s="2" t="s">
        <v>6048</v>
      </c>
      <c r="C630" s="2" t="s">
        <v>6046</v>
      </c>
      <c r="D630" s="2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2</v>
      </c>
      <c r="E630" s="2" t="s">
        <v>6047</v>
      </c>
    </row>
    <row r="631" spans="1:5" x14ac:dyDescent="0.3">
      <c r="A631" s="10">
        <v>3</v>
      </c>
      <c r="B631" s="2" t="s">
        <v>6049</v>
      </c>
      <c r="C631" s="2" t="s">
        <v>6050</v>
      </c>
      <c r="D631" s="2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8</v>
      </c>
      <c r="E631" s="2" t="s">
        <v>6051</v>
      </c>
    </row>
    <row r="632" spans="1:5" x14ac:dyDescent="0.3">
      <c r="A632" s="10">
        <v>4</v>
      </c>
      <c r="B632" s="2" t="s">
        <v>6052</v>
      </c>
      <c r="C632" s="2" t="s">
        <v>6053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0</v>
      </c>
      <c r="E632" s="2" t="s">
        <v>6054</v>
      </c>
    </row>
    <row r="633" spans="1:5" x14ac:dyDescent="0.3">
      <c r="A633" s="10">
        <v>4</v>
      </c>
      <c r="B633" s="2" t="s">
        <v>6055</v>
      </c>
      <c r="C633" s="2" t="s">
        <v>6056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2</v>
      </c>
      <c r="E633" s="2" t="s">
        <v>6057</v>
      </c>
    </row>
    <row r="634" spans="1:5" x14ac:dyDescent="0.3">
      <c r="A634" s="10">
        <v>4</v>
      </c>
      <c r="B634" s="2" t="s">
        <v>6058</v>
      </c>
      <c r="C634" s="2" t="s">
        <v>6059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3</v>
      </c>
      <c r="E634" s="2" t="s">
        <v>6060</v>
      </c>
    </row>
    <row r="635" spans="1:5" x14ac:dyDescent="0.3">
      <c r="A635" s="10">
        <v>4</v>
      </c>
      <c r="B635" s="2" t="s">
        <v>6061</v>
      </c>
      <c r="C635" s="2" t="s">
        <v>6062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3</v>
      </c>
      <c r="E635" s="2" t="s">
        <v>6063</v>
      </c>
    </row>
    <row r="636" spans="1:5" x14ac:dyDescent="0.3">
      <c r="A636" s="10">
        <v>2</v>
      </c>
      <c r="B636" s="2" t="s">
        <v>6064</v>
      </c>
      <c r="C636" s="2" t="s">
        <v>19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59</v>
      </c>
      <c r="E636" s="2" t="s">
        <v>6065</v>
      </c>
    </row>
    <row r="637" spans="1:5" x14ac:dyDescent="0.3">
      <c r="A637" s="10">
        <v>3</v>
      </c>
      <c r="B637" s="14" t="s">
        <v>9521</v>
      </c>
      <c r="C637" s="2" t="s">
        <v>19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3</v>
      </c>
      <c r="E637" s="2"/>
    </row>
    <row r="638" spans="1:5" x14ac:dyDescent="0.3">
      <c r="A638" s="11">
        <v>4</v>
      </c>
      <c r="B638" s="13" t="s">
        <v>9522</v>
      </c>
      <c r="C638" s="6" t="s">
        <v>9523</v>
      </c>
      <c r="D638" s="6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3</v>
      </c>
      <c r="E638" s="6"/>
    </row>
    <row r="639" spans="1:5" x14ac:dyDescent="0.3">
      <c r="A639" s="10">
        <v>3</v>
      </c>
      <c r="B639" s="2" t="s">
        <v>6066</v>
      </c>
      <c r="C639" s="2" t="s">
        <v>6067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13</v>
      </c>
      <c r="E639" s="2" t="s">
        <v>6068</v>
      </c>
    </row>
    <row r="640" spans="1:5" x14ac:dyDescent="0.3">
      <c r="A640" s="10">
        <v>4</v>
      </c>
      <c r="B640" s="2" t="s">
        <v>6069</v>
      </c>
      <c r="C640" s="2" t="s">
        <v>6067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13</v>
      </c>
      <c r="E640" s="2" t="s">
        <v>6068</v>
      </c>
    </row>
    <row r="641" spans="1:5" x14ac:dyDescent="0.3">
      <c r="A641" s="10">
        <v>3</v>
      </c>
      <c r="B641" s="2" t="s">
        <v>6070</v>
      </c>
      <c r="C641" s="2" t="s">
        <v>6071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43</v>
      </c>
      <c r="E641" s="2" t="s">
        <v>6072</v>
      </c>
    </row>
    <row r="642" spans="1:5" x14ac:dyDescent="0.3">
      <c r="A642" s="11">
        <v>4</v>
      </c>
      <c r="B642" s="13" t="s">
        <v>9751</v>
      </c>
      <c r="C642" s="6" t="s">
        <v>6071</v>
      </c>
      <c r="D642" s="6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1</v>
      </c>
      <c r="E642" s="6"/>
    </row>
    <row r="643" spans="1:5" x14ac:dyDescent="0.3">
      <c r="A643" s="10">
        <v>4</v>
      </c>
      <c r="B643" s="2" t="s">
        <v>6073</v>
      </c>
      <c r="C643" s="2" t="s">
        <v>6074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9</v>
      </c>
      <c r="E643" s="2" t="s">
        <v>6075</v>
      </c>
    </row>
    <row r="644" spans="1:5" x14ac:dyDescent="0.3">
      <c r="A644" s="10">
        <v>4</v>
      </c>
      <c r="B644" s="2" t="s">
        <v>6076</v>
      </c>
      <c r="C644" s="2" t="s">
        <v>6077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5</v>
      </c>
      <c r="E644" s="2" t="s">
        <v>6078</v>
      </c>
    </row>
    <row r="645" spans="1:5" x14ac:dyDescent="0.3">
      <c r="A645" s="10">
        <v>4</v>
      </c>
      <c r="B645" s="2" t="s">
        <v>6079</v>
      </c>
      <c r="C645" s="2" t="s">
        <v>6080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28</v>
      </c>
      <c r="E645" s="2" t="s">
        <v>6081</v>
      </c>
    </row>
    <row r="646" spans="1:5" x14ac:dyDescent="0.3">
      <c r="A646" s="10">
        <v>2</v>
      </c>
      <c r="B646" s="2" t="s">
        <v>6082</v>
      </c>
      <c r="C646" s="2" t="s">
        <v>178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11</v>
      </c>
      <c r="E646" s="2" t="s">
        <v>6083</v>
      </c>
    </row>
    <row r="647" spans="1:5" x14ac:dyDescent="0.3">
      <c r="A647" s="10">
        <v>3</v>
      </c>
      <c r="B647" s="2" t="s">
        <v>6084</v>
      </c>
      <c r="C647" s="2" t="s">
        <v>6085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4</v>
      </c>
      <c r="E647" s="2" t="s">
        <v>6086</v>
      </c>
    </row>
    <row r="648" spans="1:5" x14ac:dyDescent="0.3">
      <c r="A648" s="10">
        <v>4</v>
      </c>
      <c r="B648" s="2" t="s">
        <v>6087</v>
      </c>
      <c r="C648" s="2" t="s">
        <v>6088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0</v>
      </c>
      <c r="E648" s="2" t="s">
        <v>6089</v>
      </c>
    </row>
    <row r="649" spans="1:5" x14ac:dyDescent="0.3">
      <c r="A649" s="10">
        <v>4</v>
      </c>
      <c r="B649" s="2" t="s">
        <v>6090</v>
      </c>
      <c r="C649" s="2" t="s">
        <v>6091</v>
      </c>
      <c r="D649" s="2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4</v>
      </c>
      <c r="E649" s="2" t="s">
        <v>6092</v>
      </c>
    </row>
    <row r="650" spans="1:5" x14ac:dyDescent="0.3">
      <c r="A650" s="10">
        <v>3</v>
      </c>
      <c r="B650" s="2" t="s">
        <v>6093</v>
      </c>
      <c r="C650" s="2" t="s">
        <v>6094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7</v>
      </c>
      <c r="E650" s="2" t="s">
        <v>6095</v>
      </c>
    </row>
    <row r="651" spans="1:5" x14ac:dyDescent="0.3">
      <c r="A651" s="10">
        <v>4</v>
      </c>
      <c r="B651" s="2" t="s">
        <v>6096</v>
      </c>
      <c r="C651" s="2" t="s">
        <v>6097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</v>
      </c>
      <c r="E651" s="2" t="s">
        <v>6098</v>
      </c>
    </row>
    <row r="652" spans="1:5" x14ac:dyDescent="0.3">
      <c r="A652" s="10">
        <v>4</v>
      </c>
      <c r="B652" s="2" t="s">
        <v>6099</v>
      </c>
      <c r="C652" s="2" t="s">
        <v>6100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6</v>
      </c>
      <c r="E652" s="2" t="s">
        <v>6101</v>
      </c>
    </row>
    <row r="653" spans="1:5" x14ac:dyDescent="0.3">
      <c r="A653" s="10">
        <v>2</v>
      </c>
      <c r="B653" s="2" t="s">
        <v>6102</v>
      </c>
      <c r="C653" s="2" t="s">
        <v>6103</v>
      </c>
      <c r="D653" s="2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0</v>
      </c>
      <c r="E653" s="2" t="s">
        <v>6104</v>
      </c>
    </row>
    <row r="654" spans="1:5" x14ac:dyDescent="0.3">
      <c r="A654" s="10">
        <v>3</v>
      </c>
      <c r="B654" s="2" t="s">
        <v>6105</v>
      </c>
      <c r="C654" s="2" t="s">
        <v>6103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0</v>
      </c>
      <c r="E654" s="2" t="s">
        <v>6104</v>
      </c>
    </row>
    <row r="655" spans="1:5" x14ac:dyDescent="0.3">
      <c r="A655" s="10">
        <v>4</v>
      </c>
      <c r="B655" s="2" t="s">
        <v>6106</v>
      </c>
      <c r="C655" s="2" t="s">
        <v>6103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0</v>
      </c>
      <c r="E655" s="2" t="s">
        <v>6104</v>
      </c>
    </row>
    <row r="656" spans="1:5" x14ac:dyDescent="0.3">
      <c r="A656" s="10">
        <v>1</v>
      </c>
      <c r="B656" s="2" t="s">
        <v>6107</v>
      </c>
      <c r="C656" s="2" t="s">
        <v>6108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74</v>
      </c>
      <c r="E656" s="2" t="s">
        <v>6109</v>
      </c>
    </row>
    <row r="657" spans="1:5" x14ac:dyDescent="0.3">
      <c r="A657" s="10">
        <v>2</v>
      </c>
      <c r="B657" s="2" t="s">
        <v>6110</v>
      </c>
      <c r="C657" s="2" t="s">
        <v>649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47</v>
      </c>
      <c r="E657" s="2" t="s">
        <v>6111</v>
      </c>
    </row>
    <row r="658" spans="1:5" x14ac:dyDescent="0.3">
      <c r="A658" s="10">
        <v>3</v>
      </c>
      <c r="B658" s="2" t="s">
        <v>6112</v>
      </c>
      <c r="C658" s="2" t="s">
        <v>6113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9</v>
      </c>
      <c r="E658" s="2" t="s">
        <v>6114</v>
      </c>
    </row>
    <row r="659" spans="1:5" x14ac:dyDescent="0.3">
      <c r="A659" s="10">
        <v>4</v>
      </c>
      <c r="B659" s="2" t="s">
        <v>6115</v>
      </c>
      <c r="C659" s="2" t="s">
        <v>6116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3</v>
      </c>
      <c r="E659" s="2" t="s">
        <v>6117</v>
      </c>
    </row>
    <row r="660" spans="1:5" x14ac:dyDescent="0.3">
      <c r="A660" s="10">
        <v>4</v>
      </c>
      <c r="B660" s="2" t="s">
        <v>6118</v>
      </c>
      <c r="C660" s="2" t="s">
        <v>6119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6120</v>
      </c>
    </row>
    <row r="661" spans="1:5" x14ac:dyDescent="0.3">
      <c r="A661" s="10">
        <v>3</v>
      </c>
      <c r="B661" s="2" t="s">
        <v>6121</v>
      </c>
      <c r="C661" s="2" t="s">
        <v>6122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38</v>
      </c>
      <c r="E661" s="2" t="s">
        <v>6123</v>
      </c>
    </row>
    <row r="662" spans="1:5" x14ac:dyDescent="0.3">
      <c r="A662" s="10">
        <v>4</v>
      </c>
      <c r="B662" s="2" t="s">
        <v>6124</v>
      </c>
      <c r="C662" s="2" t="s">
        <v>6125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5</v>
      </c>
      <c r="E662" s="2" t="s">
        <v>6126</v>
      </c>
    </row>
    <row r="663" spans="1:5" x14ac:dyDescent="0.3">
      <c r="A663" s="10">
        <v>4</v>
      </c>
      <c r="B663" s="2" t="s">
        <v>6127</v>
      </c>
      <c r="C663" s="2" t="s">
        <v>6128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5</v>
      </c>
      <c r="E663" s="2" t="s">
        <v>6129</v>
      </c>
    </row>
    <row r="664" spans="1:5" x14ac:dyDescent="0.3">
      <c r="A664" s="10">
        <v>4</v>
      </c>
      <c r="B664" s="2" t="s">
        <v>6130</v>
      </c>
      <c r="C664" s="2" t="s">
        <v>6131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0</v>
      </c>
      <c r="E664" s="2" t="s">
        <v>6132</v>
      </c>
    </row>
    <row r="665" spans="1:5" x14ac:dyDescent="0.3">
      <c r="A665" s="10">
        <v>4</v>
      </c>
      <c r="B665" s="2" t="s">
        <v>6133</v>
      </c>
      <c r="C665" s="2" t="s">
        <v>6134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28</v>
      </c>
      <c r="E665" s="2" t="s">
        <v>6135</v>
      </c>
    </row>
    <row r="666" spans="1:5" x14ac:dyDescent="0.3">
      <c r="A666" s="10">
        <v>2</v>
      </c>
      <c r="B666" s="2" t="s">
        <v>6136</v>
      </c>
      <c r="C666" s="2" t="s">
        <v>732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19</v>
      </c>
      <c r="E666" s="2" t="s">
        <v>6137</v>
      </c>
    </row>
    <row r="667" spans="1:5" x14ac:dyDescent="0.3">
      <c r="A667" s="10">
        <v>3</v>
      </c>
      <c r="B667" s="2" t="s">
        <v>6138</v>
      </c>
      <c r="C667" s="2" t="s">
        <v>6139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19</v>
      </c>
      <c r="E667" s="2" t="s">
        <v>6140</v>
      </c>
    </row>
    <row r="668" spans="1:5" x14ac:dyDescent="0.3">
      <c r="A668" s="10">
        <v>4</v>
      </c>
      <c r="B668" s="14" t="s">
        <v>9825</v>
      </c>
      <c r="C668" s="2" t="s">
        <v>6139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1</v>
      </c>
      <c r="E668" s="2" t="s">
        <v>6143</v>
      </c>
    </row>
    <row r="669" spans="1:5" x14ac:dyDescent="0.3">
      <c r="A669" s="10">
        <v>4</v>
      </c>
      <c r="B669" s="2" t="s">
        <v>6141</v>
      </c>
      <c r="C669" s="2" t="s">
        <v>6142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0</v>
      </c>
      <c r="E669" s="2" t="s">
        <v>6143</v>
      </c>
    </row>
    <row r="670" spans="1:5" x14ac:dyDescent="0.3">
      <c r="A670" s="10">
        <v>4</v>
      </c>
      <c r="B670" s="2" t="s">
        <v>6144</v>
      </c>
      <c r="C670" s="2" t="s">
        <v>6145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4</v>
      </c>
      <c r="E670" s="2" t="s">
        <v>6146</v>
      </c>
    </row>
    <row r="671" spans="1:5" x14ac:dyDescent="0.3">
      <c r="A671" s="10">
        <v>4</v>
      </c>
      <c r="B671" s="2" t="s">
        <v>6147</v>
      </c>
      <c r="C671" s="2" t="s">
        <v>6148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4</v>
      </c>
      <c r="E671" s="2" t="s">
        <v>6149</v>
      </c>
    </row>
    <row r="672" spans="1:5" x14ac:dyDescent="0.3">
      <c r="A672" s="10">
        <v>4</v>
      </c>
      <c r="B672" s="2" t="s">
        <v>6150</v>
      </c>
      <c r="C672" s="2" t="s">
        <v>6151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1</v>
      </c>
      <c r="E672" s="2" t="s">
        <v>6152</v>
      </c>
    </row>
    <row r="673" spans="1:5" x14ac:dyDescent="0.3">
      <c r="A673" s="10">
        <v>4</v>
      </c>
      <c r="B673" s="2" t="s">
        <v>6153</v>
      </c>
      <c r="C673" s="2" t="s">
        <v>6154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3</v>
      </c>
      <c r="E673" s="2" t="s">
        <v>6155</v>
      </c>
    </row>
    <row r="674" spans="1:5" x14ac:dyDescent="0.3">
      <c r="A674" s="10">
        <v>4</v>
      </c>
      <c r="B674" s="2" t="s">
        <v>6156</v>
      </c>
      <c r="C674" s="2" t="s">
        <v>6157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4</v>
      </c>
      <c r="E674" s="2" t="s">
        <v>6158</v>
      </c>
    </row>
    <row r="675" spans="1:5" x14ac:dyDescent="0.3">
      <c r="A675" s="10">
        <v>4</v>
      </c>
      <c r="B675" s="2" t="s">
        <v>6159</v>
      </c>
      <c r="C675" s="2" t="s">
        <v>6160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2</v>
      </c>
      <c r="E675" s="2" t="s">
        <v>6140</v>
      </c>
    </row>
    <row r="676" spans="1:5" x14ac:dyDescent="0.3">
      <c r="A676" s="10">
        <v>2</v>
      </c>
      <c r="B676" s="2" t="s">
        <v>6161</v>
      </c>
      <c r="C676" s="2" t="s">
        <v>9710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8</v>
      </c>
      <c r="E676" s="2" t="s">
        <v>6162</v>
      </c>
    </row>
    <row r="677" spans="1:5" x14ac:dyDescent="0.3">
      <c r="A677" s="10">
        <v>3</v>
      </c>
      <c r="B677" s="14" t="s">
        <v>9575</v>
      </c>
      <c r="C677" s="2" t="s">
        <v>756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8</v>
      </c>
      <c r="E677" s="2"/>
    </row>
    <row r="678" spans="1:5" x14ac:dyDescent="0.3">
      <c r="A678" s="11">
        <v>4</v>
      </c>
      <c r="B678" s="13" t="s">
        <v>9706</v>
      </c>
      <c r="C678" s="6" t="s">
        <v>9708</v>
      </c>
      <c r="D678" s="6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4</v>
      </c>
      <c r="E678" s="6"/>
    </row>
    <row r="679" spans="1:5" x14ac:dyDescent="0.3">
      <c r="A679" s="11">
        <v>4</v>
      </c>
      <c r="B679" s="13" t="s">
        <v>9576</v>
      </c>
      <c r="C679" s="6" t="s">
        <v>9577</v>
      </c>
      <c r="D679" s="6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3</v>
      </c>
      <c r="E679" s="6"/>
    </row>
    <row r="680" spans="1:5" x14ac:dyDescent="0.3">
      <c r="A680" s="11">
        <v>4</v>
      </c>
      <c r="B680" s="13" t="s">
        <v>9707</v>
      </c>
      <c r="C680" s="6" t="s">
        <v>9709</v>
      </c>
      <c r="D680" s="6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1</v>
      </c>
      <c r="E680" s="6"/>
    </row>
    <row r="681" spans="1:5" x14ac:dyDescent="0.3">
      <c r="A681" s="10">
        <v>2</v>
      </c>
      <c r="B681" s="2" t="s">
        <v>6163</v>
      </c>
      <c r="C681" s="2" t="s">
        <v>6164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0</v>
      </c>
      <c r="E681" s="2" t="s">
        <v>6165</v>
      </c>
    </row>
    <row r="682" spans="1:5" x14ac:dyDescent="0.3">
      <c r="A682" s="10">
        <v>3</v>
      </c>
      <c r="B682" s="2" t="s">
        <v>6166</v>
      </c>
      <c r="C682" s="2" t="s">
        <v>6164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0</v>
      </c>
      <c r="E682" s="2" t="s">
        <v>6165</v>
      </c>
    </row>
    <row r="683" spans="1:5" x14ac:dyDescent="0.3">
      <c r="A683" s="10">
        <v>4</v>
      </c>
      <c r="B683" s="14" t="s">
        <v>9711</v>
      </c>
      <c r="C683" s="2" t="s">
        <v>6164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0</v>
      </c>
      <c r="E683" s="2" t="s">
        <v>6167</v>
      </c>
    </row>
    <row r="684" spans="1:5" x14ac:dyDescent="0.3">
      <c r="A684" s="10">
        <v>1</v>
      </c>
      <c r="B684" s="2" t="s">
        <v>6168</v>
      </c>
      <c r="C684" s="2" t="s">
        <v>6169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61</v>
      </c>
      <c r="E684" s="2" t="s">
        <v>6170</v>
      </c>
    </row>
    <row r="685" spans="1:5" x14ac:dyDescent="0.3">
      <c r="A685" s="10">
        <v>2</v>
      </c>
      <c r="B685" s="2" t="s">
        <v>6171</v>
      </c>
      <c r="C685" s="2" t="s">
        <v>6172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28</v>
      </c>
      <c r="E685" s="2" t="s">
        <v>6173</v>
      </c>
    </row>
    <row r="686" spans="1:5" x14ac:dyDescent="0.3">
      <c r="A686" s="10">
        <v>3</v>
      </c>
      <c r="B686" s="2" t="s">
        <v>6174</v>
      </c>
      <c r="C686" s="2" t="s">
        <v>6175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14</v>
      </c>
      <c r="E686" s="2" t="s">
        <v>6176</v>
      </c>
    </row>
    <row r="687" spans="1:5" x14ac:dyDescent="0.3">
      <c r="A687" s="10">
        <v>4</v>
      </c>
      <c r="B687" s="2" t="s">
        <v>6177</v>
      </c>
      <c r="C687" s="2" t="s">
        <v>6178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3</v>
      </c>
      <c r="E687" s="2" t="s">
        <v>6179</v>
      </c>
    </row>
    <row r="688" spans="1:5" x14ac:dyDescent="0.3">
      <c r="A688" s="10">
        <v>4</v>
      </c>
      <c r="B688" s="2" t="s">
        <v>6180</v>
      </c>
      <c r="C688" s="2" t="s">
        <v>6181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</v>
      </c>
      <c r="E688" s="2" t="s">
        <v>6182</v>
      </c>
    </row>
    <row r="689" spans="1:5" x14ac:dyDescent="0.3">
      <c r="A689" s="10">
        <v>4</v>
      </c>
      <c r="B689" s="2" t="s">
        <v>6183</v>
      </c>
      <c r="C689" s="2" t="s">
        <v>6184</v>
      </c>
      <c r="D689" s="2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0</v>
      </c>
      <c r="E689" s="2" t="s">
        <v>6185</v>
      </c>
    </row>
    <row r="690" spans="1:5" x14ac:dyDescent="0.3">
      <c r="A690" s="11">
        <v>4</v>
      </c>
      <c r="B690" s="13" t="s">
        <v>9616</v>
      </c>
      <c r="C690" s="6" t="s">
        <v>9617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2</v>
      </c>
      <c r="E690" s="6"/>
    </row>
    <row r="691" spans="1:5" x14ac:dyDescent="0.3">
      <c r="A691" s="10">
        <v>4</v>
      </c>
      <c r="B691" s="2" t="s">
        <v>6186</v>
      </c>
      <c r="C691" s="2" t="s">
        <v>9678</v>
      </c>
      <c r="D691" s="2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8</v>
      </c>
      <c r="E691" s="2" t="s">
        <v>6187</v>
      </c>
    </row>
    <row r="692" spans="1:5" x14ac:dyDescent="0.3">
      <c r="A692" s="10">
        <v>3</v>
      </c>
      <c r="B692" s="2" t="s">
        <v>6188</v>
      </c>
      <c r="C692" s="2" t="s">
        <v>6189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14</v>
      </c>
      <c r="E692" s="2" t="s">
        <v>6190</v>
      </c>
    </row>
    <row r="693" spans="1:5" x14ac:dyDescent="0.3">
      <c r="A693" s="10">
        <v>4</v>
      </c>
      <c r="B693" s="2" t="s">
        <v>6191</v>
      </c>
      <c r="C693" s="2" t="s">
        <v>6192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8</v>
      </c>
      <c r="E693" s="2" t="s">
        <v>6193</v>
      </c>
    </row>
    <row r="694" spans="1:5" x14ac:dyDescent="0.3">
      <c r="A694" s="10">
        <v>4</v>
      </c>
      <c r="B694" s="2" t="s">
        <v>6194</v>
      </c>
      <c r="C694" s="2" t="s">
        <v>6195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1</v>
      </c>
      <c r="E694" s="2" t="s">
        <v>6196</v>
      </c>
    </row>
    <row r="695" spans="1:5" x14ac:dyDescent="0.3">
      <c r="A695" s="11">
        <v>4</v>
      </c>
      <c r="B695" s="13" t="s">
        <v>9553</v>
      </c>
      <c r="C695" s="6" t="s">
        <v>9554</v>
      </c>
      <c r="D695" s="6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5</v>
      </c>
      <c r="E695" s="6"/>
    </row>
    <row r="696" spans="1:5" x14ac:dyDescent="0.3">
      <c r="A696" s="10">
        <v>2</v>
      </c>
      <c r="B696" s="2" t="s">
        <v>6197</v>
      </c>
      <c r="C696" s="2" t="s">
        <v>266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11</v>
      </c>
      <c r="E696" s="2" t="s">
        <v>6198</v>
      </c>
    </row>
    <row r="697" spans="1:5" x14ac:dyDescent="0.3">
      <c r="A697" s="10">
        <v>3</v>
      </c>
      <c r="B697" s="2" t="s">
        <v>6199</v>
      </c>
      <c r="C697" s="2" t="s">
        <v>266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11</v>
      </c>
      <c r="E697" s="2" t="s">
        <v>6198</v>
      </c>
    </row>
    <row r="698" spans="1:5" x14ac:dyDescent="0.3">
      <c r="A698" s="10">
        <v>4</v>
      </c>
      <c r="B698" s="2" t="s">
        <v>6200</v>
      </c>
      <c r="C698" s="2" t="s">
        <v>6201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1</v>
      </c>
      <c r="E698" s="2" t="s">
        <v>6202</v>
      </c>
    </row>
    <row r="699" spans="1:5" x14ac:dyDescent="0.3">
      <c r="A699" s="10">
        <v>4</v>
      </c>
      <c r="B699" s="2" t="s">
        <v>6203</v>
      </c>
      <c r="C699" s="2" t="s">
        <v>6204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10</v>
      </c>
      <c r="E699" s="2" t="s">
        <v>6205</v>
      </c>
    </row>
    <row r="700" spans="1:5" x14ac:dyDescent="0.3">
      <c r="A700" s="10">
        <v>2</v>
      </c>
      <c r="B700" s="2" t="s">
        <v>6206</v>
      </c>
      <c r="C700" s="2" t="s">
        <v>469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5</v>
      </c>
      <c r="E700" s="2" t="s">
        <v>6207</v>
      </c>
    </row>
    <row r="701" spans="1:5" x14ac:dyDescent="0.3">
      <c r="A701" s="10">
        <v>3</v>
      </c>
      <c r="B701" s="2" t="s">
        <v>6208</v>
      </c>
      <c r="C701" s="2" t="s">
        <v>469</v>
      </c>
      <c r="D701" s="2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5</v>
      </c>
      <c r="E701" s="2" t="s">
        <v>6207</v>
      </c>
    </row>
    <row r="702" spans="1:5" x14ac:dyDescent="0.3">
      <c r="A702" s="10">
        <v>4</v>
      </c>
      <c r="B702" s="2" t="s">
        <v>6209</v>
      </c>
      <c r="C702" s="2" t="s">
        <v>6210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</v>
      </c>
      <c r="E702" s="2" t="s">
        <v>6211</v>
      </c>
    </row>
    <row r="703" spans="1:5" x14ac:dyDescent="0.3">
      <c r="A703" s="10">
        <v>4</v>
      </c>
      <c r="B703" s="2" t="s">
        <v>6212</v>
      </c>
      <c r="C703" s="2" t="s">
        <v>6213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4</v>
      </c>
      <c r="E703" s="2" t="s">
        <v>6214</v>
      </c>
    </row>
    <row r="704" spans="1:5" x14ac:dyDescent="0.3">
      <c r="A704" s="10">
        <v>4</v>
      </c>
      <c r="B704" s="2" t="s">
        <v>6215</v>
      </c>
      <c r="C704" s="2" t="s">
        <v>6216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0</v>
      </c>
      <c r="E704" s="2" t="s">
        <v>6217</v>
      </c>
    </row>
    <row r="705" spans="1:5" x14ac:dyDescent="0.3">
      <c r="A705" s="10">
        <v>2</v>
      </c>
      <c r="B705" s="2" t="s">
        <v>6218</v>
      </c>
      <c r="C705" s="2" t="s">
        <v>617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4</v>
      </c>
      <c r="E705" s="2" t="s">
        <v>6219</v>
      </c>
    </row>
    <row r="706" spans="1:5" x14ac:dyDescent="0.3">
      <c r="A706" s="10">
        <v>3</v>
      </c>
      <c r="B706" s="2" t="s">
        <v>6220</v>
      </c>
      <c r="C706" s="2" t="s">
        <v>6221</v>
      </c>
      <c r="D706" s="2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1</v>
      </c>
      <c r="E706" s="2" t="s">
        <v>6222</v>
      </c>
    </row>
    <row r="707" spans="1:5" x14ac:dyDescent="0.3">
      <c r="A707" s="10">
        <v>4</v>
      </c>
      <c r="B707" s="2" t="s">
        <v>6223</v>
      </c>
      <c r="C707" s="2" t="s">
        <v>6221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</v>
      </c>
      <c r="E707" s="2" t="s">
        <v>6224</v>
      </c>
    </row>
    <row r="708" spans="1:5" x14ac:dyDescent="0.3">
      <c r="A708" s="10">
        <v>3</v>
      </c>
      <c r="B708" s="2" t="s">
        <v>6225</v>
      </c>
      <c r="C708" s="2" t="s">
        <v>6226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3</v>
      </c>
      <c r="E708" s="2" t="s">
        <v>6227</v>
      </c>
    </row>
    <row r="709" spans="1:5" x14ac:dyDescent="0.3">
      <c r="A709" s="10">
        <v>4</v>
      </c>
      <c r="B709" s="2" t="s">
        <v>6228</v>
      </c>
      <c r="C709" s="2" t="s">
        <v>6229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0</v>
      </c>
      <c r="E709" s="2" t="s">
        <v>6230</v>
      </c>
    </row>
    <row r="710" spans="1:5" x14ac:dyDescent="0.3">
      <c r="A710" s="10">
        <v>4</v>
      </c>
      <c r="B710" s="2" t="s">
        <v>6231</v>
      </c>
      <c r="C710" s="2" t="s">
        <v>6232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2</v>
      </c>
      <c r="E710" s="2" t="s">
        <v>6233</v>
      </c>
    </row>
    <row r="711" spans="1:5" x14ac:dyDescent="0.3">
      <c r="A711" s="10">
        <v>4</v>
      </c>
      <c r="B711" s="2" t="s">
        <v>6234</v>
      </c>
      <c r="C711" s="2" t="s">
        <v>6235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0</v>
      </c>
      <c r="E711" s="2" t="s">
        <v>6236</v>
      </c>
    </row>
    <row r="712" spans="1:5" x14ac:dyDescent="0.3">
      <c r="A712" s="10">
        <v>4</v>
      </c>
      <c r="B712" s="2" t="s">
        <v>6237</v>
      </c>
      <c r="C712" s="2" t="s">
        <v>6238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1</v>
      </c>
      <c r="E712" s="2" t="s">
        <v>6239</v>
      </c>
    </row>
    <row r="713" spans="1:5" x14ac:dyDescent="0.3">
      <c r="A713" s="10">
        <v>2</v>
      </c>
      <c r="B713" s="2" t="s">
        <v>6240</v>
      </c>
      <c r="C713" s="2" t="s">
        <v>495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7</v>
      </c>
      <c r="E713" s="2" t="s">
        <v>6241</v>
      </c>
    </row>
    <row r="714" spans="1:5" x14ac:dyDescent="0.3">
      <c r="A714" s="10">
        <v>3</v>
      </c>
      <c r="B714" s="2" t="s">
        <v>6242</v>
      </c>
      <c r="C714" s="2" t="s">
        <v>6243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6</v>
      </c>
      <c r="E714" s="2" t="s">
        <v>6244</v>
      </c>
    </row>
    <row r="715" spans="1:5" x14ac:dyDescent="0.3">
      <c r="A715" s="10">
        <v>4</v>
      </c>
      <c r="B715" s="2" t="s">
        <v>6245</v>
      </c>
      <c r="C715" s="2" t="s">
        <v>6246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2</v>
      </c>
      <c r="E715" s="2" t="s">
        <v>6247</v>
      </c>
    </row>
    <row r="716" spans="1:5" x14ac:dyDescent="0.3">
      <c r="A716" s="10">
        <v>4</v>
      </c>
      <c r="B716" s="2" t="s">
        <v>6248</v>
      </c>
      <c r="C716" s="2" t="s">
        <v>6249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0</v>
      </c>
      <c r="E716" s="2" t="s">
        <v>6250</v>
      </c>
    </row>
    <row r="717" spans="1:5" x14ac:dyDescent="0.3">
      <c r="A717" s="10">
        <v>4</v>
      </c>
      <c r="B717" s="2" t="s">
        <v>6251</v>
      </c>
      <c r="C717" s="2" t="s">
        <v>6252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4</v>
      </c>
      <c r="E717" s="2" t="s">
        <v>6253</v>
      </c>
    </row>
    <row r="718" spans="1:5" x14ac:dyDescent="0.3">
      <c r="A718" s="10">
        <v>3</v>
      </c>
      <c r="B718" s="2" t="s">
        <v>6254</v>
      </c>
      <c r="C718" s="2" t="s">
        <v>6255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6256</v>
      </c>
    </row>
    <row r="719" spans="1:5" x14ac:dyDescent="0.3">
      <c r="A719" s="10">
        <v>4</v>
      </c>
      <c r="B719" s="2" t="s">
        <v>6257</v>
      </c>
      <c r="C719" s="2" t="s">
        <v>6255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1</v>
      </c>
      <c r="E719" s="2" t="s">
        <v>6258</v>
      </c>
    </row>
    <row r="720" spans="1:5" x14ac:dyDescent="0.3">
      <c r="A720" s="10">
        <v>2</v>
      </c>
      <c r="B720" s="2" t="s">
        <v>6259</v>
      </c>
      <c r="C720" s="2" t="s">
        <v>856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6</v>
      </c>
      <c r="E720" s="2" t="s">
        <v>6260</v>
      </c>
    </row>
    <row r="721" spans="1:5" x14ac:dyDescent="0.3">
      <c r="A721" s="10">
        <v>3</v>
      </c>
      <c r="B721" s="2" t="s">
        <v>6261</v>
      </c>
      <c r="C721" s="2" t="s">
        <v>856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6</v>
      </c>
      <c r="E721" s="2" t="s">
        <v>6260</v>
      </c>
    </row>
    <row r="722" spans="1:5" x14ac:dyDescent="0.3">
      <c r="A722" s="10">
        <v>4</v>
      </c>
      <c r="B722" s="2" t="s">
        <v>6262</v>
      </c>
      <c r="C722" s="2" t="s">
        <v>6263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0</v>
      </c>
      <c r="E722" s="2" t="s">
        <v>6264</v>
      </c>
    </row>
    <row r="723" spans="1:5" x14ac:dyDescent="0.3">
      <c r="A723" s="10">
        <v>4</v>
      </c>
      <c r="B723" s="2" t="s">
        <v>6265</v>
      </c>
      <c r="C723" s="2" t="s">
        <v>6266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0</v>
      </c>
      <c r="E723" s="2" t="s">
        <v>6267</v>
      </c>
    </row>
    <row r="724" spans="1:5" x14ac:dyDescent="0.3">
      <c r="A724" s="10">
        <v>4</v>
      </c>
      <c r="B724" s="2" t="s">
        <v>6268</v>
      </c>
      <c r="C724" s="2" t="s">
        <v>6269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2</v>
      </c>
      <c r="E724" s="2" t="s">
        <v>6270</v>
      </c>
    </row>
    <row r="725" spans="1:5" x14ac:dyDescent="0.3">
      <c r="A725" s="10">
        <v>4</v>
      </c>
      <c r="B725" s="2" t="s">
        <v>6271</v>
      </c>
      <c r="C725" s="2" t="s">
        <v>6272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4</v>
      </c>
      <c r="E725" s="2" t="s">
        <v>6273</v>
      </c>
    </row>
    <row r="726" spans="1:5" x14ac:dyDescent="0.3">
      <c r="A726" s="10">
        <v>1</v>
      </c>
      <c r="B726" s="2" t="s">
        <v>6274</v>
      </c>
      <c r="C726" s="2" t="s">
        <v>6275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169</v>
      </c>
      <c r="E726" s="2" t="s">
        <v>6276</v>
      </c>
    </row>
    <row r="727" spans="1:5" x14ac:dyDescent="0.3">
      <c r="A727" s="10">
        <v>2</v>
      </c>
      <c r="B727" s="2" t="s">
        <v>6277</v>
      </c>
      <c r="C727" s="2" t="s">
        <v>172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38</v>
      </c>
      <c r="E727" s="2" t="s">
        <v>6278</v>
      </c>
    </row>
    <row r="728" spans="1:5" x14ac:dyDescent="0.3">
      <c r="A728" s="10">
        <v>3</v>
      </c>
      <c r="B728" s="2" t="s">
        <v>6279</v>
      </c>
      <c r="C728" s="2" t="s">
        <v>6280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6</v>
      </c>
      <c r="E728" s="2" t="s">
        <v>6281</v>
      </c>
    </row>
    <row r="729" spans="1:5" x14ac:dyDescent="0.3">
      <c r="A729" s="10">
        <v>4</v>
      </c>
      <c r="B729" s="2" t="s">
        <v>6282</v>
      </c>
      <c r="C729" s="2" t="s">
        <v>6283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4</v>
      </c>
      <c r="E729" s="2" t="s">
        <v>6284</v>
      </c>
    </row>
    <row r="730" spans="1:5" x14ac:dyDescent="0.3">
      <c r="A730" s="10">
        <v>4</v>
      </c>
      <c r="B730" s="2" t="s">
        <v>6285</v>
      </c>
      <c r="C730" s="2" t="s">
        <v>6286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6287</v>
      </c>
    </row>
    <row r="731" spans="1:5" x14ac:dyDescent="0.3">
      <c r="A731" s="10">
        <v>3</v>
      </c>
      <c r="B731" s="2" t="s">
        <v>6288</v>
      </c>
      <c r="C731" s="2" t="s">
        <v>6289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2</v>
      </c>
      <c r="E731" s="2" t="s">
        <v>6290</v>
      </c>
    </row>
    <row r="732" spans="1:5" x14ac:dyDescent="0.3">
      <c r="A732" s="10">
        <v>4</v>
      </c>
      <c r="B732" s="2" t="s">
        <v>6291</v>
      </c>
      <c r="C732" s="2" t="s">
        <v>6289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2</v>
      </c>
      <c r="E732" s="2" t="s">
        <v>6290</v>
      </c>
    </row>
    <row r="733" spans="1:5" x14ac:dyDescent="0.3">
      <c r="A733" s="10">
        <v>3</v>
      </c>
      <c r="B733" s="2" t="s">
        <v>6292</v>
      </c>
      <c r="C733" s="2" t="s">
        <v>6293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6</v>
      </c>
      <c r="E733" s="2" t="s">
        <v>6294</v>
      </c>
    </row>
    <row r="734" spans="1:5" x14ac:dyDescent="0.3">
      <c r="A734" s="10">
        <v>4</v>
      </c>
      <c r="B734" s="2" t="s">
        <v>6295</v>
      </c>
      <c r="C734" s="2" t="s">
        <v>6296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6297</v>
      </c>
    </row>
    <row r="735" spans="1:5" x14ac:dyDescent="0.3">
      <c r="A735" s="10">
        <v>4</v>
      </c>
      <c r="B735" s="2" t="s">
        <v>6298</v>
      </c>
      <c r="C735" s="2" t="s">
        <v>6299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0</v>
      </c>
      <c r="E735" s="2" t="s">
        <v>6300</v>
      </c>
    </row>
    <row r="736" spans="1:5" x14ac:dyDescent="0.3">
      <c r="A736" s="10">
        <v>4</v>
      </c>
      <c r="B736" s="2" t="s">
        <v>6301</v>
      </c>
      <c r="C736" s="2" t="s">
        <v>6302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6</v>
      </c>
      <c r="E736" s="2" t="s">
        <v>6303</v>
      </c>
    </row>
    <row r="737" spans="1:5" x14ac:dyDescent="0.3">
      <c r="A737" s="10">
        <v>3</v>
      </c>
      <c r="B737" s="2" t="s">
        <v>6304</v>
      </c>
      <c r="C737" s="2" t="s">
        <v>6305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5</v>
      </c>
      <c r="E737" s="2" t="s">
        <v>6306</v>
      </c>
    </row>
    <row r="738" spans="1:5" x14ac:dyDescent="0.3">
      <c r="A738" s="10">
        <v>4</v>
      </c>
      <c r="B738" s="2" t="s">
        <v>6307</v>
      </c>
      <c r="C738" s="2" t="s">
        <v>9718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2</v>
      </c>
      <c r="E738" s="2" t="s">
        <v>6308</v>
      </c>
    </row>
    <row r="739" spans="1:5" x14ac:dyDescent="0.3">
      <c r="A739" s="10">
        <v>4</v>
      </c>
      <c r="B739" s="2" t="s">
        <v>6309</v>
      </c>
      <c r="C739" s="2" t="s">
        <v>6310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3</v>
      </c>
      <c r="E739" s="2" t="s">
        <v>6311</v>
      </c>
    </row>
    <row r="740" spans="1:5" x14ac:dyDescent="0.3">
      <c r="A740" s="10">
        <v>3</v>
      </c>
      <c r="B740" s="2" t="s">
        <v>6312</v>
      </c>
      <c r="C740" s="2" t="s">
        <v>6313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1</v>
      </c>
      <c r="E740" s="2" t="s">
        <v>6314</v>
      </c>
    </row>
    <row r="741" spans="1:5" x14ac:dyDescent="0.3">
      <c r="A741" s="10">
        <v>4</v>
      </c>
      <c r="B741" s="2" t="s">
        <v>6315</v>
      </c>
      <c r="C741" s="2" t="s">
        <v>6313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1</v>
      </c>
      <c r="E741" s="2" t="s">
        <v>6314</v>
      </c>
    </row>
    <row r="742" spans="1:5" x14ac:dyDescent="0.3">
      <c r="A742" s="10">
        <v>3</v>
      </c>
      <c r="B742" s="2" t="s">
        <v>6316</v>
      </c>
      <c r="C742" s="2" t="s">
        <v>6317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6318</v>
      </c>
    </row>
    <row r="743" spans="1:5" x14ac:dyDescent="0.3">
      <c r="A743" s="10">
        <v>4</v>
      </c>
      <c r="B743" s="2" t="s">
        <v>6319</v>
      </c>
      <c r="C743" s="2" t="s">
        <v>6320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1</v>
      </c>
      <c r="E743" s="2" t="s">
        <v>6321</v>
      </c>
    </row>
    <row r="744" spans="1:5" x14ac:dyDescent="0.3">
      <c r="A744" s="10">
        <v>4</v>
      </c>
      <c r="B744" s="2" t="s">
        <v>6322</v>
      </c>
      <c r="C744" s="2" t="s">
        <v>6323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0</v>
      </c>
      <c r="E744" s="2" t="s">
        <v>6324</v>
      </c>
    </row>
    <row r="745" spans="1:5" x14ac:dyDescent="0.3">
      <c r="A745" s="10">
        <v>4</v>
      </c>
      <c r="B745" s="2" t="s">
        <v>6325</v>
      </c>
      <c r="C745" s="2" t="s">
        <v>6326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0</v>
      </c>
      <c r="E745" s="2" t="s">
        <v>6327</v>
      </c>
    </row>
    <row r="746" spans="1:5" x14ac:dyDescent="0.3">
      <c r="A746" s="10">
        <v>4</v>
      </c>
      <c r="B746" s="2" t="s">
        <v>6328</v>
      </c>
      <c r="C746" s="2" t="s">
        <v>6329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1</v>
      </c>
      <c r="E746" s="2" t="s">
        <v>6330</v>
      </c>
    </row>
    <row r="747" spans="1:5" x14ac:dyDescent="0.3">
      <c r="A747" s="10">
        <v>3</v>
      </c>
      <c r="B747" s="2" t="s">
        <v>6331</v>
      </c>
      <c r="C747" s="2" t="s">
        <v>6332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7</v>
      </c>
      <c r="E747" s="2" t="s">
        <v>6333</v>
      </c>
    </row>
    <row r="748" spans="1:5" x14ac:dyDescent="0.3">
      <c r="A748" s="10">
        <v>4</v>
      </c>
      <c r="B748" s="2" t="s">
        <v>6334</v>
      </c>
      <c r="C748" s="2" t="s">
        <v>6335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0</v>
      </c>
      <c r="E748" s="2" t="s">
        <v>6336</v>
      </c>
    </row>
    <row r="749" spans="1:5" x14ac:dyDescent="0.3">
      <c r="A749" s="10">
        <v>4</v>
      </c>
      <c r="B749" s="2" t="s">
        <v>6337</v>
      </c>
      <c r="C749" s="2" t="s">
        <v>6338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1</v>
      </c>
      <c r="E749" s="2" t="s">
        <v>6339</v>
      </c>
    </row>
    <row r="750" spans="1:5" x14ac:dyDescent="0.3">
      <c r="A750" s="10">
        <v>4</v>
      </c>
      <c r="B750" s="2" t="s">
        <v>6340</v>
      </c>
      <c r="C750" s="2" t="s">
        <v>6341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1</v>
      </c>
      <c r="E750" s="2" t="s">
        <v>6342</v>
      </c>
    </row>
    <row r="751" spans="1:5" x14ac:dyDescent="0.3">
      <c r="A751" s="10">
        <v>4</v>
      </c>
      <c r="B751" s="2" t="s">
        <v>6343</v>
      </c>
      <c r="C751" s="2" t="s">
        <v>6344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2</v>
      </c>
      <c r="E751" s="2" t="s">
        <v>6345</v>
      </c>
    </row>
    <row r="752" spans="1:5" x14ac:dyDescent="0.3">
      <c r="A752" s="10">
        <v>4</v>
      </c>
      <c r="B752" s="2" t="s">
        <v>6346</v>
      </c>
      <c r="C752" s="2" t="s">
        <v>6347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0</v>
      </c>
      <c r="E752" s="2" t="s">
        <v>6348</v>
      </c>
    </row>
    <row r="753" spans="1:5" x14ac:dyDescent="0.3">
      <c r="A753" s="10">
        <v>4</v>
      </c>
      <c r="B753" s="2" t="s">
        <v>6349</v>
      </c>
      <c r="C753" s="2" t="s">
        <v>6350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3</v>
      </c>
      <c r="E753" s="2" t="s">
        <v>6351</v>
      </c>
    </row>
    <row r="754" spans="1:5" x14ac:dyDescent="0.3">
      <c r="A754" s="10">
        <v>3</v>
      </c>
      <c r="B754" s="2" t="s">
        <v>6352</v>
      </c>
      <c r="C754" s="2" t="s">
        <v>6353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3</v>
      </c>
      <c r="E754" s="2" t="s">
        <v>6354</v>
      </c>
    </row>
    <row r="755" spans="1:5" x14ac:dyDescent="0.3">
      <c r="A755" s="10">
        <v>4</v>
      </c>
      <c r="B755" s="2" t="s">
        <v>6355</v>
      </c>
      <c r="C755" s="2" t="s">
        <v>6353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3</v>
      </c>
      <c r="E755" s="2" t="s">
        <v>6354</v>
      </c>
    </row>
    <row r="756" spans="1:5" x14ac:dyDescent="0.3">
      <c r="A756" s="10">
        <v>3</v>
      </c>
      <c r="B756" s="2" t="s">
        <v>6356</v>
      </c>
      <c r="C756" s="2" t="s">
        <v>6357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6</v>
      </c>
      <c r="E756" s="2" t="s">
        <v>6358</v>
      </c>
    </row>
    <row r="757" spans="1:5" x14ac:dyDescent="0.3">
      <c r="A757" s="10">
        <v>4</v>
      </c>
      <c r="B757" s="2" t="s">
        <v>6359</v>
      </c>
      <c r="C757" s="2" t="s">
        <v>6360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0</v>
      </c>
      <c r="E757" s="2" t="s">
        <v>6361</v>
      </c>
    </row>
    <row r="758" spans="1:5" x14ac:dyDescent="0.3">
      <c r="A758" s="10">
        <v>4</v>
      </c>
      <c r="B758" s="2" t="s">
        <v>6362</v>
      </c>
      <c r="C758" s="2" t="s">
        <v>6363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</v>
      </c>
      <c r="E758" s="2" t="s">
        <v>6364</v>
      </c>
    </row>
    <row r="759" spans="1:5" x14ac:dyDescent="0.3">
      <c r="A759" s="10">
        <v>4</v>
      </c>
      <c r="B759" s="2" t="s">
        <v>6365</v>
      </c>
      <c r="C759" s="2" t="s">
        <v>6366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</v>
      </c>
      <c r="E759" s="2" t="s">
        <v>6367</v>
      </c>
    </row>
    <row r="760" spans="1:5" x14ac:dyDescent="0.3">
      <c r="A760" s="10">
        <v>4</v>
      </c>
      <c r="B760" s="2" t="s">
        <v>6368</v>
      </c>
      <c r="C760" s="2" t="s">
        <v>6369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0</v>
      </c>
      <c r="E760" s="2" t="s">
        <v>6370</v>
      </c>
    </row>
    <row r="761" spans="1:5" x14ac:dyDescent="0.3">
      <c r="A761" s="10">
        <v>4</v>
      </c>
      <c r="B761" s="2" t="s">
        <v>6371</v>
      </c>
      <c r="C761" s="2" t="s">
        <v>6372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0</v>
      </c>
      <c r="E761" s="2" t="s">
        <v>6373</v>
      </c>
    </row>
    <row r="762" spans="1:5" x14ac:dyDescent="0.3">
      <c r="A762" s="10">
        <v>4</v>
      </c>
      <c r="B762" s="2" t="s">
        <v>6374</v>
      </c>
      <c r="C762" s="2" t="s">
        <v>6375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4</v>
      </c>
      <c r="E762" s="2" t="s">
        <v>6376</v>
      </c>
    </row>
    <row r="763" spans="1:5" x14ac:dyDescent="0.3">
      <c r="A763" s="10">
        <v>2</v>
      </c>
      <c r="B763" s="2" t="s">
        <v>6377</v>
      </c>
      <c r="C763" s="2" t="s">
        <v>6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131</v>
      </c>
      <c r="E763" s="2" t="s">
        <v>6378</v>
      </c>
    </row>
    <row r="764" spans="1:5" x14ac:dyDescent="0.3">
      <c r="A764" s="10">
        <v>3</v>
      </c>
      <c r="B764" s="2" t="s">
        <v>6379</v>
      </c>
      <c r="C764" s="2" t="s">
        <v>6380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3</v>
      </c>
      <c r="E764" s="2" t="s">
        <v>6381</v>
      </c>
    </row>
    <row r="765" spans="1:5" x14ac:dyDescent="0.3">
      <c r="A765" s="10">
        <v>4</v>
      </c>
      <c r="B765" s="2" t="s">
        <v>6382</v>
      </c>
      <c r="C765" s="2" t="s">
        <v>6380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3</v>
      </c>
      <c r="E765" s="2" t="s">
        <v>6381</v>
      </c>
    </row>
    <row r="766" spans="1:5" x14ac:dyDescent="0.3">
      <c r="A766" s="10">
        <v>3</v>
      </c>
      <c r="B766" s="2" t="s">
        <v>6383</v>
      </c>
      <c r="C766" s="2" t="s">
        <v>6384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6</v>
      </c>
      <c r="E766" s="2" t="s">
        <v>6385</v>
      </c>
    </row>
    <row r="767" spans="1:5" x14ac:dyDescent="0.3">
      <c r="A767" s="10">
        <v>4</v>
      </c>
      <c r="B767" s="2" t="s">
        <v>6386</v>
      </c>
      <c r="C767" s="2" t="s">
        <v>9792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3</v>
      </c>
      <c r="E767" s="2" t="s">
        <v>6387</v>
      </c>
    </row>
    <row r="768" spans="1:5" x14ac:dyDescent="0.3">
      <c r="A768" s="10">
        <v>4</v>
      </c>
      <c r="B768" s="2" t="s">
        <v>6388</v>
      </c>
      <c r="C768" s="2" t="s">
        <v>9589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0</v>
      </c>
      <c r="E768" s="2"/>
    </row>
    <row r="769" spans="1:5" x14ac:dyDescent="0.3">
      <c r="A769" s="10">
        <v>4</v>
      </c>
      <c r="B769" s="2" t="s">
        <v>6389</v>
      </c>
      <c r="C769" s="2" t="s">
        <v>9590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2</v>
      </c>
      <c r="E769" s="2"/>
    </row>
    <row r="770" spans="1:5" x14ac:dyDescent="0.3">
      <c r="A770" s="11">
        <v>4</v>
      </c>
      <c r="B770" s="13" t="s">
        <v>9531</v>
      </c>
      <c r="C770" s="6" t="s">
        <v>9532</v>
      </c>
      <c r="D770" s="6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6"/>
    </row>
    <row r="771" spans="1:5" x14ac:dyDescent="0.3">
      <c r="A771" s="10">
        <v>4</v>
      </c>
      <c r="B771" s="2" t="s">
        <v>6390</v>
      </c>
      <c r="C771" s="2" t="s">
        <v>9791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0</v>
      </c>
      <c r="E771" s="2" t="s">
        <v>6391</v>
      </c>
    </row>
    <row r="772" spans="1:5" x14ac:dyDescent="0.3">
      <c r="A772" s="10">
        <v>3</v>
      </c>
      <c r="B772" s="2" t="s">
        <v>6392</v>
      </c>
      <c r="C772" s="2" t="s">
        <v>6393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0</v>
      </c>
      <c r="E772" s="2" t="s">
        <v>6394</v>
      </c>
    </row>
    <row r="773" spans="1:5" x14ac:dyDescent="0.3">
      <c r="A773" s="10">
        <v>4</v>
      </c>
      <c r="B773" s="2" t="s">
        <v>6395</v>
      </c>
      <c r="C773" s="2" t="s">
        <v>6396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0</v>
      </c>
      <c r="E773" s="2" t="s">
        <v>6394</v>
      </c>
    </row>
    <row r="774" spans="1:5" x14ac:dyDescent="0.3">
      <c r="A774" s="10">
        <v>3</v>
      </c>
      <c r="B774" s="2" t="s">
        <v>6397</v>
      </c>
      <c r="C774" s="2" t="s">
        <v>9749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4</v>
      </c>
      <c r="E774" s="2" t="s">
        <v>6398</v>
      </c>
    </row>
    <row r="775" spans="1:5" x14ac:dyDescent="0.3">
      <c r="A775" s="10">
        <v>4</v>
      </c>
      <c r="B775" s="2" t="s">
        <v>6399</v>
      </c>
      <c r="C775" s="2" t="s">
        <v>9750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3</v>
      </c>
      <c r="E775" s="2" t="s">
        <v>6400</v>
      </c>
    </row>
    <row r="776" spans="1:5" x14ac:dyDescent="0.3">
      <c r="A776" s="10">
        <v>4</v>
      </c>
      <c r="B776" s="2" t="s">
        <v>6401</v>
      </c>
      <c r="C776" s="2" t="s">
        <v>6402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1</v>
      </c>
      <c r="E776" s="2" t="s">
        <v>6403</v>
      </c>
    </row>
    <row r="777" spans="1:5" x14ac:dyDescent="0.3">
      <c r="A777" s="10">
        <v>3</v>
      </c>
      <c r="B777" s="2" t="s">
        <v>6404</v>
      </c>
      <c r="C777" s="2" t="s">
        <v>6405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0</v>
      </c>
      <c r="E777" s="2" t="s">
        <v>6406</v>
      </c>
    </row>
    <row r="778" spans="1:5" x14ac:dyDescent="0.3">
      <c r="A778" s="10">
        <v>4</v>
      </c>
      <c r="B778" s="2" t="s">
        <v>6407</v>
      </c>
      <c r="C778" s="2" t="s">
        <v>6405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0</v>
      </c>
      <c r="E778" s="2" t="s">
        <v>6406</v>
      </c>
    </row>
    <row r="779" spans="1:5" x14ac:dyDescent="0.3">
      <c r="A779" s="10">
        <v>3</v>
      </c>
      <c r="B779" s="2" t="s">
        <v>6408</v>
      </c>
      <c r="C779" s="2" t="s">
        <v>6409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0</v>
      </c>
      <c r="E779" s="2" t="s">
        <v>6410</v>
      </c>
    </row>
    <row r="780" spans="1:5" x14ac:dyDescent="0.3">
      <c r="A780" s="10">
        <v>4</v>
      </c>
      <c r="B780" s="2" t="s">
        <v>6411</v>
      </c>
      <c r="C780" s="2" t="s">
        <v>6412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0</v>
      </c>
      <c r="E780" s="2" t="s">
        <v>6413</v>
      </c>
    </row>
    <row r="781" spans="1:5" x14ac:dyDescent="0.3">
      <c r="A781" s="10">
        <v>4</v>
      </c>
      <c r="B781" s="2" t="s">
        <v>6414</v>
      </c>
      <c r="C781" s="2" t="s">
        <v>6415</v>
      </c>
      <c r="D781" s="2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0</v>
      </c>
      <c r="E781" s="2" t="s">
        <v>6416</v>
      </c>
    </row>
    <row r="782" spans="1:5" x14ac:dyDescent="0.3">
      <c r="A782" s="10">
        <v>3</v>
      </c>
      <c r="B782" s="2" t="s">
        <v>6417</v>
      </c>
      <c r="C782" s="2" t="s">
        <v>9673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65</v>
      </c>
      <c r="E782" s="2" t="s">
        <v>6418</v>
      </c>
    </row>
    <row r="783" spans="1:5" x14ac:dyDescent="0.3">
      <c r="A783" s="10">
        <v>4</v>
      </c>
      <c r="B783" s="2" t="s">
        <v>6419</v>
      </c>
      <c r="C783" s="2" t="s">
        <v>6420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44</v>
      </c>
      <c r="E783" s="2" t="s">
        <v>6421</v>
      </c>
    </row>
    <row r="784" spans="1:5" x14ac:dyDescent="0.3">
      <c r="A784" s="10">
        <v>4</v>
      </c>
      <c r="B784" s="2" t="s">
        <v>6422</v>
      </c>
      <c r="C784" s="2" t="s">
        <v>9674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21</v>
      </c>
      <c r="E784" s="2" t="s">
        <v>6423</v>
      </c>
    </row>
    <row r="785" spans="1:5" x14ac:dyDescent="0.3">
      <c r="A785" s="10">
        <v>3</v>
      </c>
      <c r="B785" s="2" t="s">
        <v>6424</v>
      </c>
      <c r="C785" s="2" t="s">
        <v>6425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6</v>
      </c>
      <c r="E785" s="2" t="s">
        <v>6426</v>
      </c>
    </row>
    <row r="786" spans="1:5" x14ac:dyDescent="0.3">
      <c r="A786" s="10">
        <v>4</v>
      </c>
      <c r="B786" s="2" t="s">
        <v>6427</v>
      </c>
      <c r="C786" s="2" t="s">
        <v>6425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6</v>
      </c>
      <c r="E786" s="2" t="s">
        <v>6426</v>
      </c>
    </row>
    <row r="787" spans="1:5" x14ac:dyDescent="0.3">
      <c r="A787" s="10">
        <v>3</v>
      </c>
      <c r="B787" s="2" t="s">
        <v>6428</v>
      </c>
      <c r="C787" s="2" t="s">
        <v>6429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47</v>
      </c>
      <c r="E787" s="2" t="s">
        <v>6430</v>
      </c>
    </row>
    <row r="788" spans="1:5" x14ac:dyDescent="0.3">
      <c r="A788" s="10">
        <v>4</v>
      </c>
      <c r="B788" s="2" t="s">
        <v>6431</v>
      </c>
      <c r="C788" s="2" t="s">
        <v>6432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6433</v>
      </c>
    </row>
    <row r="789" spans="1:5" x14ac:dyDescent="0.3">
      <c r="A789" s="10">
        <v>4</v>
      </c>
      <c r="B789" s="2" t="s">
        <v>6434</v>
      </c>
      <c r="C789" s="2" t="s">
        <v>6435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1</v>
      </c>
      <c r="E789" s="2" t="s">
        <v>6436</v>
      </c>
    </row>
    <row r="790" spans="1:5" x14ac:dyDescent="0.3">
      <c r="A790" s="10">
        <v>4</v>
      </c>
      <c r="B790" s="2" t="s">
        <v>6437</v>
      </c>
      <c r="C790" s="2" t="s">
        <v>6438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6439</v>
      </c>
    </row>
    <row r="791" spans="1:5" x14ac:dyDescent="0.3">
      <c r="A791" s="10">
        <v>4</v>
      </c>
      <c r="B791" s="2" t="s">
        <v>6440</v>
      </c>
      <c r="C791" s="2" t="s">
        <v>6441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5</v>
      </c>
      <c r="E791" s="2" t="s">
        <v>6442</v>
      </c>
    </row>
    <row r="792" spans="1:5" x14ac:dyDescent="0.3">
      <c r="A792" s="10">
        <v>4</v>
      </c>
      <c r="B792" s="2" t="s">
        <v>6443</v>
      </c>
      <c r="C792" s="2" t="s">
        <v>6444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41</v>
      </c>
      <c r="E792" s="2" t="s">
        <v>6445</v>
      </c>
    </row>
    <row r="793" spans="1:5" x14ac:dyDescent="0.3">
      <c r="A793" s="10">
        <v>1</v>
      </c>
      <c r="B793" s="2" t="s">
        <v>6446</v>
      </c>
      <c r="C793" s="2" t="s">
        <v>6447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94</v>
      </c>
      <c r="E793" s="2" t="s">
        <v>6448</v>
      </c>
    </row>
    <row r="794" spans="1:5" x14ac:dyDescent="0.3">
      <c r="A794" s="10">
        <v>2</v>
      </c>
      <c r="B794" s="2" t="s">
        <v>6449</v>
      </c>
      <c r="C794" s="2" t="s">
        <v>549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2</v>
      </c>
      <c r="E794" s="2" t="s">
        <v>6450</v>
      </c>
    </row>
    <row r="795" spans="1:5" x14ac:dyDescent="0.3">
      <c r="A795" s="10">
        <v>3</v>
      </c>
      <c r="B795" s="2" t="s">
        <v>6451</v>
      </c>
      <c r="C795" s="2" t="s">
        <v>6452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0</v>
      </c>
      <c r="E795" s="2" t="s">
        <v>6453</v>
      </c>
    </row>
    <row r="796" spans="1:5" x14ac:dyDescent="0.3">
      <c r="A796" s="10">
        <v>4</v>
      </c>
      <c r="B796" s="2" t="s">
        <v>6454</v>
      </c>
      <c r="C796" s="2" t="s">
        <v>6452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0</v>
      </c>
      <c r="E796" s="2" t="s">
        <v>6453</v>
      </c>
    </row>
    <row r="797" spans="1:5" x14ac:dyDescent="0.3">
      <c r="A797" s="10">
        <v>3</v>
      </c>
      <c r="B797" s="2" t="s">
        <v>6455</v>
      </c>
      <c r="C797" s="2" t="s">
        <v>6456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2</v>
      </c>
      <c r="E797" s="2" t="s">
        <v>6457</v>
      </c>
    </row>
    <row r="798" spans="1:5" x14ac:dyDescent="0.3">
      <c r="A798" s="10">
        <v>4</v>
      </c>
      <c r="B798" s="2" t="s">
        <v>6458</v>
      </c>
      <c r="C798" s="2" t="s">
        <v>6459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2</v>
      </c>
      <c r="E798" s="2" t="s">
        <v>6460</v>
      </c>
    </row>
    <row r="799" spans="1:5" x14ac:dyDescent="0.3">
      <c r="A799" s="10">
        <v>4</v>
      </c>
      <c r="B799" s="2" t="s">
        <v>6461</v>
      </c>
      <c r="C799" s="2" t="s">
        <v>6462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6463</v>
      </c>
    </row>
    <row r="800" spans="1:5" x14ac:dyDescent="0.3">
      <c r="A800" s="10">
        <v>2</v>
      </c>
      <c r="B800" s="2" t="s">
        <v>6464</v>
      </c>
      <c r="C800" s="2" t="s">
        <v>6465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1</v>
      </c>
      <c r="E800" s="2" t="s">
        <v>6466</v>
      </c>
    </row>
    <row r="801" spans="1:5" x14ac:dyDescent="0.3">
      <c r="A801" s="10">
        <v>3</v>
      </c>
      <c r="B801" s="2" t="s">
        <v>6467</v>
      </c>
      <c r="C801" s="2" t="s">
        <v>6465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1</v>
      </c>
      <c r="E801" s="2" t="s">
        <v>6466</v>
      </c>
    </row>
    <row r="802" spans="1:5" x14ac:dyDescent="0.3">
      <c r="A802" s="10">
        <v>4</v>
      </c>
      <c r="B802" s="2" t="s">
        <v>6468</v>
      </c>
      <c r="C802" s="2" t="s">
        <v>6469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1</v>
      </c>
      <c r="E802" s="2" t="s">
        <v>6470</v>
      </c>
    </row>
    <row r="803" spans="1:5" x14ac:dyDescent="0.3">
      <c r="A803" s="10">
        <v>4</v>
      </c>
      <c r="B803" s="2" t="s">
        <v>6471</v>
      </c>
      <c r="C803" s="2" t="s">
        <v>6472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0</v>
      </c>
      <c r="E803" s="2" t="s">
        <v>6473</v>
      </c>
    </row>
    <row r="804" spans="1:5" x14ac:dyDescent="0.3">
      <c r="A804" s="10">
        <v>4</v>
      </c>
      <c r="B804" s="2" t="s">
        <v>6474</v>
      </c>
      <c r="C804" s="2" t="s">
        <v>6475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0</v>
      </c>
      <c r="E804" s="2" t="s">
        <v>6476</v>
      </c>
    </row>
    <row r="805" spans="1:5" x14ac:dyDescent="0.3">
      <c r="A805" s="10">
        <v>2</v>
      </c>
      <c r="B805" s="2" t="s">
        <v>6477</v>
      </c>
      <c r="C805" s="2" t="s">
        <v>9688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90</v>
      </c>
      <c r="E805" s="2" t="s">
        <v>6478</v>
      </c>
    </row>
    <row r="806" spans="1:5" x14ac:dyDescent="0.3">
      <c r="A806" s="10">
        <v>3</v>
      </c>
      <c r="B806" s="2" t="s">
        <v>6479</v>
      </c>
      <c r="C806" s="2" t="s">
        <v>9692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12</v>
      </c>
      <c r="E806" s="2" t="s">
        <v>6480</v>
      </c>
    </row>
    <row r="807" spans="1:5" x14ac:dyDescent="0.3">
      <c r="A807" s="10">
        <v>4</v>
      </c>
      <c r="B807" s="2" t="s">
        <v>6481</v>
      </c>
      <c r="C807" s="2" t="s">
        <v>9691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12</v>
      </c>
      <c r="E807" s="2" t="s">
        <v>6480</v>
      </c>
    </row>
    <row r="808" spans="1:5" x14ac:dyDescent="0.3">
      <c r="A808" s="10">
        <v>3</v>
      </c>
      <c r="B808" s="2" t="s">
        <v>6482</v>
      </c>
      <c r="C808" s="2" t="s">
        <v>9694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10</v>
      </c>
      <c r="E808" s="2" t="s">
        <v>6483</v>
      </c>
    </row>
    <row r="809" spans="1:5" x14ac:dyDescent="0.3">
      <c r="A809" s="10">
        <v>4</v>
      </c>
      <c r="B809" s="2" t="s">
        <v>6484</v>
      </c>
      <c r="C809" s="2" t="s">
        <v>9693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10</v>
      </c>
      <c r="E809" s="2" t="s">
        <v>6483</v>
      </c>
    </row>
    <row r="810" spans="1:5" x14ac:dyDescent="0.3">
      <c r="A810" s="10">
        <v>3</v>
      </c>
      <c r="B810" s="14" t="s">
        <v>9539</v>
      </c>
      <c r="C810" s="2" t="s">
        <v>9591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9</v>
      </c>
      <c r="E810" s="2"/>
    </row>
    <row r="811" spans="1:5" x14ac:dyDescent="0.3">
      <c r="A811" s="11">
        <v>4</v>
      </c>
      <c r="B811" s="13" t="s">
        <v>9540</v>
      </c>
      <c r="C811" s="6" t="s">
        <v>9541</v>
      </c>
      <c r="D811" s="6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5</v>
      </c>
      <c r="E811" s="6"/>
    </row>
    <row r="812" spans="1:5" x14ac:dyDescent="0.3">
      <c r="A812" s="11">
        <v>4</v>
      </c>
      <c r="B812" s="13" t="s">
        <v>9560</v>
      </c>
      <c r="C812" s="6" t="s">
        <v>9561</v>
      </c>
      <c r="D812" s="6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4</v>
      </c>
      <c r="E812" s="6"/>
    </row>
    <row r="813" spans="1:5" x14ac:dyDescent="0.3">
      <c r="A813" s="10">
        <v>3</v>
      </c>
      <c r="B813" s="2" t="s">
        <v>6485</v>
      </c>
      <c r="C813" s="2" t="s">
        <v>9695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59</v>
      </c>
      <c r="E813" s="2" t="s">
        <v>6486</v>
      </c>
    </row>
    <row r="814" spans="1:5" x14ac:dyDescent="0.3">
      <c r="A814" s="10">
        <v>4</v>
      </c>
      <c r="B814" s="2" t="s">
        <v>6487</v>
      </c>
      <c r="C814" s="2" t="s">
        <v>9697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11</v>
      </c>
      <c r="E814" s="2" t="s">
        <v>6488</v>
      </c>
    </row>
    <row r="815" spans="1:5" x14ac:dyDescent="0.3">
      <c r="A815" s="10">
        <v>4</v>
      </c>
      <c r="B815" s="2" t="s">
        <v>6489</v>
      </c>
      <c r="C815" s="2" t="s">
        <v>9698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6490</v>
      </c>
    </row>
    <row r="816" spans="1:5" x14ac:dyDescent="0.3">
      <c r="A816" s="10">
        <v>4</v>
      </c>
      <c r="B816" s="14" t="s">
        <v>9696</v>
      </c>
      <c r="C816" s="2" t="s">
        <v>9699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0</v>
      </c>
      <c r="E816" s="2" t="s">
        <v>6490</v>
      </c>
    </row>
    <row r="817" spans="1:5" x14ac:dyDescent="0.3">
      <c r="A817" s="10">
        <v>4</v>
      </c>
      <c r="B817" s="2" t="s">
        <v>6491</v>
      </c>
      <c r="C817" s="2" t="s">
        <v>9700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48</v>
      </c>
      <c r="E817" s="2" t="s">
        <v>6492</v>
      </c>
    </row>
    <row r="818" spans="1:5" x14ac:dyDescent="0.3">
      <c r="A818" s="10">
        <v>2</v>
      </c>
      <c r="B818" s="14" t="s">
        <v>9689</v>
      </c>
      <c r="C818" s="2" t="s">
        <v>9690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</v>
      </c>
      <c r="E818" s="2" t="s">
        <v>6478</v>
      </c>
    </row>
    <row r="819" spans="1:5" x14ac:dyDescent="0.3">
      <c r="A819" s="10">
        <v>3</v>
      </c>
      <c r="B819" s="14" t="s">
        <v>9702</v>
      </c>
      <c r="C819" s="2" t="s">
        <v>2774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</v>
      </c>
      <c r="E819" s="2"/>
    </row>
    <row r="820" spans="1:5" x14ac:dyDescent="0.3">
      <c r="A820" s="10">
        <v>4</v>
      </c>
      <c r="B820" s="14" t="s">
        <v>9701</v>
      </c>
      <c r="C820" s="2" t="s">
        <v>2774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</v>
      </c>
      <c r="E820" s="2"/>
    </row>
    <row r="821" spans="1:5" x14ac:dyDescent="0.3">
      <c r="A821" s="10">
        <v>1</v>
      </c>
      <c r="B821" s="2" t="s">
        <v>6493</v>
      </c>
      <c r="C821" s="2" t="s">
        <v>6494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17</v>
      </c>
      <c r="E821" s="2" t="s">
        <v>6495</v>
      </c>
    </row>
    <row r="822" spans="1:5" x14ac:dyDescent="0.3">
      <c r="A822" s="10">
        <v>2</v>
      </c>
      <c r="B822" s="2" t="s">
        <v>6496</v>
      </c>
      <c r="C822" s="2" t="s">
        <v>156</v>
      </c>
      <c r="D822" s="2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10</v>
      </c>
      <c r="E822" s="2" t="s">
        <v>6497</v>
      </c>
    </row>
    <row r="823" spans="1:5" x14ac:dyDescent="0.3">
      <c r="A823" s="10">
        <v>3</v>
      </c>
      <c r="B823" s="14" t="s">
        <v>9839</v>
      </c>
      <c r="C823" s="2" t="s">
        <v>156</v>
      </c>
      <c r="D823" s="2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1</v>
      </c>
      <c r="E823" s="2"/>
    </row>
    <row r="824" spans="1:5" s="19" customFormat="1" x14ac:dyDescent="0.3">
      <c r="A824" s="16">
        <v>4</v>
      </c>
      <c r="B824" s="17" t="s">
        <v>9840</v>
      </c>
      <c r="C824" s="18" t="s">
        <v>156</v>
      </c>
      <c r="D824" s="18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1</v>
      </c>
      <c r="E824" s="18"/>
    </row>
    <row r="825" spans="1:5" x14ac:dyDescent="0.3">
      <c r="A825" s="10">
        <v>3</v>
      </c>
      <c r="B825" s="2" t="s">
        <v>6498</v>
      </c>
      <c r="C825" s="2" t="s">
        <v>6499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9</v>
      </c>
      <c r="E825" s="2" t="s">
        <v>6500</v>
      </c>
    </row>
    <row r="826" spans="1:5" x14ac:dyDescent="0.3">
      <c r="A826" s="11">
        <v>4</v>
      </c>
      <c r="B826" s="13" t="s">
        <v>9582</v>
      </c>
      <c r="C826" s="6" t="s">
        <v>9583</v>
      </c>
      <c r="D826" s="6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1</v>
      </c>
      <c r="E826" s="6"/>
    </row>
    <row r="827" spans="1:5" x14ac:dyDescent="0.3">
      <c r="A827" s="10">
        <v>4</v>
      </c>
      <c r="B827" s="2" t="s">
        <v>6501</v>
      </c>
      <c r="C827" s="2" t="s">
        <v>6502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6503</v>
      </c>
    </row>
    <row r="828" spans="1:5" x14ac:dyDescent="0.3">
      <c r="A828" s="10">
        <v>4</v>
      </c>
      <c r="B828" s="2" t="s">
        <v>6504</v>
      </c>
      <c r="C828" s="2" t="s">
        <v>6505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0</v>
      </c>
      <c r="E828" s="2" t="s">
        <v>6506</v>
      </c>
    </row>
    <row r="829" spans="1:5" x14ac:dyDescent="0.3">
      <c r="A829" s="10">
        <v>4</v>
      </c>
      <c r="B829" s="2" t="s">
        <v>6507</v>
      </c>
      <c r="C829" s="2" t="s">
        <v>6508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 t="s">
        <v>6509</v>
      </c>
    </row>
    <row r="830" spans="1:5" x14ac:dyDescent="0.3">
      <c r="A830" s="10">
        <v>4</v>
      </c>
      <c r="B830" s="2" t="s">
        <v>6510</v>
      </c>
      <c r="C830" s="2" t="s">
        <v>6511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6</v>
      </c>
      <c r="E830" s="2" t="s">
        <v>6512</v>
      </c>
    </row>
    <row r="831" spans="1:5" x14ac:dyDescent="0.3">
      <c r="A831" s="10">
        <v>4</v>
      </c>
      <c r="B831" s="2" t="s">
        <v>6513</v>
      </c>
      <c r="C831" s="2" t="s">
        <v>6514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0</v>
      </c>
      <c r="E831" s="2" t="s">
        <v>6515</v>
      </c>
    </row>
    <row r="832" spans="1:5" x14ac:dyDescent="0.3">
      <c r="A832" s="10">
        <v>3</v>
      </c>
      <c r="B832" s="2" t="s">
        <v>6516</v>
      </c>
      <c r="C832" s="2" t="s">
        <v>6517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0</v>
      </c>
      <c r="E832" s="2" t="s">
        <v>6518</v>
      </c>
    </row>
    <row r="833" spans="1:5" x14ac:dyDescent="0.3">
      <c r="A833" s="10">
        <v>4</v>
      </c>
      <c r="B833" s="2" t="s">
        <v>6519</v>
      </c>
      <c r="C833" s="2" t="s">
        <v>6517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0</v>
      </c>
      <c r="E833" s="2" t="s">
        <v>6518</v>
      </c>
    </row>
    <row r="834" spans="1:5" x14ac:dyDescent="0.3">
      <c r="A834" s="10">
        <v>2</v>
      </c>
      <c r="B834" s="2" t="s">
        <v>6520</v>
      </c>
      <c r="C834" s="2" t="s">
        <v>4411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0</v>
      </c>
      <c r="E834" s="2" t="s">
        <v>6521</v>
      </c>
    </row>
    <row r="835" spans="1:5" x14ac:dyDescent="0.3">
      <c r="A835" s="10">
        <v>3</v>
      </c>
      <c r="B835" s="2" t="s">
        <v>6522</v>
      </c>
      <c r="C835" s="2" t="s">
        <v>4411</v>
      </c>
      <c r="D835" s="2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0</v>
      </c>
      <c r="E835" s="2" t="s">
        <v>6521</v>
      </c>
    </row>
    <row r="836" spans="1:5" x14ac:dyDescent="0.3">
      <c r="A836" s="10">
        <v>4</v>
      </c>
      <c r="B836" s="2" t="s">
        <v>6523</v>
      </c>
      <c r="C836" s="2" t="s">
        <v>6524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0</v>
      </c>
      <c r="E836" s="2" t="s">
        <v>6525</v>
      </c>
    </row>
    <row r="837" spans="1:5" x14ac:dyDescent="0.3">
      <c r="A837" s="10">
        <v>4</v>
      </c>
      <c r="B837" s="2" t="s">
        <v>6526</v>
      </c>
      <c r="C837" s="2" t="s">
        <v>6527</v>
      </c>
      <c r="D837" s="2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0</v>
      </c>
      <c r="E837" s="2" t="s">
        <v>6528</v>
      </c>
    </row>
    <row r="838" spans="1:5" x14ac:dyDescent="0.3">
      <c r="A838" s="10">
        <v>2</v>
      </c>
      <c r="B838" s="2" t="s">
        <v>6529</v>
      </c>
      <c r="C838" s="2" t="s">
        <v>6530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3</v>
      </c>
      <c r="E838" s="2" t="s">
        <v>6531</v>
      </c>
    </row>
    <row r="839" spans="1:5" x14ac:dyDescent="0.3">
      <c r="A839" s="10">
        <v>3</v>
      </c>
      <c r="B839" s="2" t="s">
        <v>6532</v>
      </c>
      <c r="C839" s="2" t="s">
        <v>6533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1</v>
      </c>
      <c r="E839" s="2" t="s">
        <v>6534</v>
      </c>
    </row>
    <row r="840" spans="1:5" x14ac:dyDescent="0.3">
      <c r="A840" s="10">
        <v>4</v>
      </c>
      <c r="B840" s="2" t="s">
        <v>6535</v>
      </c>
      <c r="C840" s="2" t="s">
        <v>6533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0</v>
      </c>
      <c r="E840" s="2" t="s">
        <v>6534</v>
      </c>
    </row>
    <row r="841" spans="1:5" x14ac:dyDescent="0.3">
      <c r="A841" s="10">
        <v>4</v>
      </c>
      <c r="B841" s="14" t="s">
        <v>9785</v>
      </c>
      <c r="C841" s="2" t="s">
        <v>9786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1</v>
      </c>
      <c r="E841" s="2"/>
    </row>
    <row r="842" spans="1:5" x14ac:dyDescent="0.3">
      <c r="A842" s="10">
        <v>3</v>
      </c>
      <c r="B842" s="2" t="s">
        <v>6536</v>
      </c>
      <c r="C842" s="2" t="s">
        <v>6537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2</v>
      </c>
      <c r="E842" s="2" t="s">
        <v>6538</v>
      </c>
    </row>
    <row r="843" spans="1:5" x14ac:dyDescent="0.3">
      <c r="A843" s="10">
        <v>4</v>
      </c>
      <c r="B843" s="2" t="s">
        <v>6539</v>
      </c>
      <c r="C843" s="2" t="s">
        <v>6540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6541</v>
      </c>
    </row>
    <row r="844" spans="1:5" x14ac:dyDescent="0.3">
      <c r="A844" s="10">
        <v>4</v>
      </c>
      <c r="B844" s="2" t="s">
        <v>6542</v>
      </c>
      <c r="C844" s="2" t="s">
        <v>6543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2</v>
      </c>
      <c r="E844" s="2" t="s">
        <v>6544</v>
      </c>
    </row>
    <row r="845" spans="1:5" x14ac:dyDescent="0.3">
      <c r="A845" s="10">
        <v>2</v>
      </c>
      <c r="B845" s="2" t="s">
        <v>6545</v>
      </c>
      <c r="C845" s="2" t="s">
        <v>6546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4</v>
      </c>
      <c r="E845" s="2" t="s">
        <v>6495</v>
      </c>
    </row>
    <row r="846" spans="1:5" x14ac:dyDescent="0.3">
      <c r="A846" s="10">
        <v>3</v>
      </c>
      <c r="B846" s="2" t="s">
        <v>6547</v>
      </c>
      <c r="C846" s="2" t="s">
        <v>6548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0</v>
      </c>
      <c r="E846" s="2" t="s">
        <v>6549</v>
      </c>
    </row>
    <row r="847" spans="1:5" x14ac:dyDescent="0.3">
      <c r="A847" s="10">
        <v>4</v>
      </c>
      <c r="B847" s="2" t="s">
        <v>6550</v>
      </c>
      <c r="C847" s="2" t="s">
        <v>6548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0</v>
      </c>
      <c r="E847" s="2" t="s">
        <v>6549</v>
      </c>
    </row>
    <row r="848" spans="1:5" x14ac:dyDescent="0.3">
      <c r="A848" s="10">
        <v>3</v>
      </c>
      <c r="B848" s="2" t="s">
        <v>6551</v>
      </c>
      <c r="C848" s="2" t="s">
        <v>6552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1</v>
      </c>
      <c r="E848" s="2" t="s">
        <v>6553</v>
      </c>
    </row>
    <row r="849" spans="1:5" x14ac:dyDescent="0.3">
      <c r="A849" s="10">
        <v>4</v>
      </c>
      <c r="B849" s="2" t="s">
        <v>6554</v>
      </c>
      <c r="C849" s="2" t="s">
        <v>6552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 t="s">
        <v>6553</v>
      </c>
    </row>
    <row r="850" spans="1:5" x14ac:dyDescent="0.3">
      <c r="A850" s="10">
        <v>3</v>
      </c>
      <c r="B850" s="2" t="s">
        <v>6555</v>
      </c>
      <c r="C850" s="2" t="s">
        <v>6556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3</v>
      </c>
      <c r="E850" s="2" t="s">
        <v>6557</v>
      </c>
    </row>
    <row r="851" spans="1:5" x14ac:dyDescent="0.3">
      <c r="A851" s="10">
        <v>4</v>
      </c>
      <c r="B851" s="14" t="s">
        <v>9829</v>
      </c>
      <c r="C851" s="2" t="s">
        <v>6556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1</v>
      </c>
      <c r="E851" s="2"/>
    </row>
    <row r="852" spans="1:5" x14ac:dyDescent="0.3">
      <c r="A852" s="10">
        <v>4</v>
      </c>
      <c r="B852" s="2" t="s">
        <v>6558</v>
      </c>
      <c r="C852" s="2" t="s">
        <v>6559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1</v>
      </c>
      <c r="E852" s="2" t="s">
        <v>6560</v>
      </c>
    </row>
    <row r="853" spans="1:5" x14ac:dyDescent="0.3">
      <c r="A853" s="10">
        <v>4</v>
      </c>
      <c r="B853" s="2" t="s">
        <v>6561</v>
      </c>
      <c r="C853" s="2" t="s">
        <v>6562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1</v>
      </c>
      <c r="E853" s="2" t="s">
        <v>6557</v>
      </c>
    </row>
    <row r="854" spans="1:5" x14ac:dyDescent="0.3">
      <c r="A854" s="10">
        <v>1</v>
      </c>
      <c r="B854" s="2" t="s">
        <v>6563</v>
      </c>
      <c r="C854" s="2" t="s">
        <v>1122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6</v>
      </c>
      <c r="E854" s="2" t="s">
        <v>6564</v>
      </c>
    </row>
    <row r="855" spans="1:5" x14ac:dyDescent="0.3">
      <c r="A855" s="10">
        <v>2</v>
      </c>
      <c r="B855" s="2" t="s">
        <v>6565</v>
      </c>
      <c r="C855" s="2" t="s">
        <v>1122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6</v>
      </c>
      <c r="E855" s="2" t="s">
        <v>6564</v>
      </c>
    </row>
    <row r="856" spans="1:5" x14ac:dyDescent="0.3">
      <c r="A856" s="10">
        <v>3</v>
      </c>
      <c r="B856" s="2" t="s">
        <v>6566</v>
      </c>
      <c r="C856" s="2" t="s">
        <v>6567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2</v>
      </c>
      <c r="E856" s="2" t="s">
        <v>6568</v>
      </c>
    </row>
    <row r="857" spans="1:5" x14ac:dyDescent="0.3">
      <c r="A857" s="10">
        <v>4</v>
      </c>
      <c r="B857" s="2" t="s">
        <v>6569</v>
      </c>
      <c r="C857" s="2" t="s">
        <v>6570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2</v>
      </c>
      <c r="E857" s="2" t="s">
        <v>6571</v>
      </c>
    </row>
    <row r="858" spans="1:5" x14ac:dyDescent="0.3">
      <c r="A858" s="10">
        <v>4</v>
      </c>
      <c r="B858" s="2" t="s">
        <v>6572</v>
      </c>
      <c r="C858" s="2" t="s">
        <v>6573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0</v>
      </c>
      <c r="E858" s="2" t="s">
        <v>6574</v>
      </c>
    </row>
    <row r="859" spans="1:5" x14ac:dyDescent="0.3">
      <c r="A859" s="10">
        <v>3</v>
      </c>
      <c r="B859" s="2" t="s">
        <v>6575</v>
      </c>
      <c r="C859" s="2" t="s">
        <v>6576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2</v>
      </c>
      <c r="E859" s="2" t="s">
        <v>6577</v>
      </c>
    </row>
    <row r="860" spans="1:5" x14ac:dyDescent="0.3">
      <c r="A860" s="10">
        <v>4</v>
      </c>
      <c r="B860" s="2" t="s">
        <v>6578</v>
      </c>
      <c r="C860" s="2" t="s">
        <v>6579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1</v>
      </c>
      <c r="E860" s="2" t="s">
        <v>6580</v>
      </c>
    </row>
    <row r="861" spans="1:5" x14ac:dyDescent="0.3">
      <c r="A861" s="10">
        <v>4</v>
      </c>
      <c r="B861" s="2" t="s">
        <v>6581</v>
      </c>
      <c r="C861" s="2" t="s">
        <v>6582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0</v>
      </c>
      <c r="E861" s="2" t="s">
        <v>6583</v>
      </c>
    </row>
    <row r="862" spans="1:5" x14ac:dyDescent="0.3">
      <c r="A862" s="10">
        <v>4</v>
      </c>
      <c r="B862" s="2" t="s">
        <v>6584</v>
      </c>
      <c r="C862" s="2" t="s">
        <v>6585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 t="s">
        <v>6586</v>
      </c>
    </row>
    <row r="863" spans="1:5" x14ac:dyDescent="0.3">
      <c r="A863" s="10">
        <v>3</v>
      </c>
      <c r="B863" s="2" t="s">
        <v>6587</v>
      </c>
      <c r="C863" s="2" t="s">
        <v>6588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2</v>
      </c>
      <c r="E863" s="2" t="s">
        <v>6589</v>
      </c>
    </row>
    <row r="864" spans="1:5" x14ac:dyDescent="0.3">
      <c r="A864" s="10">
        <v>4</v>
      </c>
      <c r="B864" s="2" t="s">
        <v>6590</v>
      </c>
      <c r="C864" s="2" t="s">
        <v>6591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2</v>
      </c>
      <c r="E864" s="2" t="s">
        <v>6592</v>
      </c>
    </row>
    <row r="865" spans="1:5" x14ac:dyDescent="0.3">
      <c r="A865" s="10">
        <v>4</v>
      </c>
      <c r="B865" s="2" t="s">
        <v>6593</v>
      </c>
      <c r="C865" s="2" t="s">
        <v>6594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0</v>
      </c>
      <c r="E865" s="2" t="s">
        <v>6595</v>
      </c>
    </row>
    <row r="866" spans="1:5" x14ac:dyDescent="0.3">
      <c r="A866" s="10">
        <v>1</v>
      </c>
      <c r="B866" s="2" t="s">
        <v>6596</v>
      </c>
      <c r="C866" s="2" t="s">
        <v>6597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13</v>
      </c>
      <c r="E866" s="2" t="s">
        <v>6598</v>
      </c>
    </row>
    <row r="867" spans="1:5" x14ac:dyDescent="0.3">
      <c r="A867" s="10">
        <v>2</v>
      </c>
      <c r="B867" s="2" t="s">
        <v>6599</v>
      </c>
      <c r="C867" s="2" t="s">
        <v>3132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6600</v>
      </c>
    </row>
    <row r="868" spans="1:5" x14ac:dyDescent="0.3">
      <c r="A868" s="10">
        <v>3</v>
      </c>
      <c r="B868" s="2" t="s">
        <v>6601</v>
      </c>
      <c r="C868" s="2" t="s">
        <v>6602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2</v>
      </c>
      <c r="E868" s="2" t="s">
        <v>6603</v>
      </c>
    </row>
    <row r="869" spans="1:5" x14ac:dyDescent="0.3">
      <c r="A869" s="10">
        <v>4</v>
      </c>
      <c r="B869" s="2" t="s">
        <v>6604</v>
      </c>
      <c r="C869" s="2" t="s">
        <v>6602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2</v>
      </c>
      <c r="E869" s="2" t="s">
        <v>6603</v>
      </c>
    </row>
    <row r="870" spans="1:5" x14ac:dyDescent="0.3">
      <c r="A870" s="10">
        <v>3</v>
      </c>
      <c r="B870" s="2" t="s">
        <v>6605</v>
      </c>
      <c r="C870" s="2" t="s">
        <v>6606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0</v>
      </c>
      <c r="E870" s="2" t="s">
        <v>6607</v>
      </c>
    </row>
    <row r="871" spans="1:5" x14ac:dyDescent="0.3">
      <c r="A871" s="10">
        <v>4</v>
      </c>
      <c r="B871" s="2" t="s">
        <v>6608</v>
      </c>
      <c r="C871" s="2" t="s">
        <v>6606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0</v>
      </c>
      <c r="E871" s="2" t="s">
        <v>6607</v>
      </c>
    </row>
    <row r="872" spans="1:5" x14ac:dyDescent="0.3">
      <c r="A872" s="10">
        <v>2</v>
      </c>
      <c r="B872" s="2" t="s">
        <v>6609</v>
      </c>
      <c r="C872" s="2" t="s">
        <v>1715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1</v>
      </c>
      <c r="E872" s="2" t="s">
        <v>6610</v>
      </c>
    </row>
    <row r="873" spans="1:5" x14ac:dyDescent="0.3">
      <c r="A873" s="10">
        <v>3</v>
      </c>
      <c r="B873" s="2" t="s">
        <v>6611</v>
      </c>
      <c r="C873" s="2" t="s">
        <v>6612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1</v>
      </c>
      <c r="E873" s="2" t="s">
        <v>6610</v>
      </c>
    </row>
    <row r="874" spans="1:5" x14ac:dyDescent="0.3">
      <c r="A874" s="10">
        <v>4</v>
      </c>
      <c r="B874" s="2" t="s">
        <v>6613</v>
      </c>
      <c r="C874" s="2" t="s">
        <v>9719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1</v>
      </c>
      <c r="E874" s="2" t="s">
        <v>6614</v>
      </c>
    </row>
    <row r="875" spans="1:5" x14ac:dyDescent="0.3">
      <c r="A875" s="10">
        <v>4</v>
      </c>
      <c r="B875" s="2" t="s">
        <v>6615</v>
      </c>
      <c r="C875" s="2" t="s">
        <v>9720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0</v>
      </c>
      <c r="E875" s="2" t="s">
        <v>6616</v>
      </c>
    </row>
    <row r="876" spans="1:5" x14ac:dyDescent="0.3">
      <c r="A876" s="10">
        <v>4</v>
      </c>
      <c r="B876" s="2" t="s">
        <v>6617</v>
      </c>
      <c r="C876" s="2" t="s">
        <v>6618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0</v>
      </c>
      <c r="E876" s="2" t="s">
        <v>6619</v>
      </c>
    </row>
    <row r="877" spans="1:5" x14ac:dyDescent="0.3">
      <c r="A877" s="10">
        <v>2</v>
      </c>
      <c r="B877" s="2" t="s">
        <v>6620</v>
      </c>
      <c r="C877" s="2" t="s">
        <v>1567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1</v>
      </c>
      <c r="E877" s="2" t="s">
        <v>6621</v>
      </c>
    </row>
    <row r="878" spans="1:5" x14ac:dyDescent="0.3">
      <c r="A878" s="10">
        <v>3</v>
      </c>
      <c r="B878" s="2" t="s">
        <v>6622</v>
      </c>
      <c r="C878" s="2" t="s">
        <v>1567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1</v>
      </c>
      <c r="E878" s="2" t="s">
        <v>6621</v>
      </c>
    </row>
    <row r="879" spans="1:5" x14ac:dyDescent="0.3">
      <c r="A879" s="10">
        <v>4</v>
      </c>
      <c r="B879" s="2" t="s">
        <v>6623</v>
      </c>
      <c r="C879" s="2" t="s">
        <v>6624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0</v>
      </c>
      <c r="E879" s="2" t="s">
        <v>6625</v>
      </c>
    </row>
    <row r="880" spans="1:5" x14ac:dyDescent="0.3">
      <c r="A880" s="10">
        <v>4</v>
      </c>
      <c r="B880" s="2" t="s">
        <v>6626</v>
      </c>
      <c r="C880" s="2" t="s">
        <v>6627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0</v>
      </c>
      <c r="E880" s="2" t="s">
        <v>6628</v>
      </c>
    </row>
    <row r="881" spans="1:5" x14ac:dyDescent="0.3">
      <c r="A881" s="10">
        <v>4</v>
      </c>
      <c r="B881" s="2" t="s">
        <v>6629</v>
      </c>
      <c r="C881" s="2" t="s">
        <v>6630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6631</v>
      </c>
    </row>
    <row r="882" spans="1:5" x14ac:dyDescent="0.3">
      <c r="A882" s="10">
        <v>4</v>
      </c>
      <c r="B882" s="2" t="s">
        <v>6632</v>
      </c>
      <c r="C882" s="2" t="s">
        <v>6633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6634</v>
      </c>
    </row>
    <row r="883" spans="1:5" x14ac:dyDescent="0.3">
      <c r="A883" s="10">
        <v>2</v>
      </c>
      <c r="B883" s="2" t="s">
        <v>6635</v>
      </c>
      <c r="C883" s="2" t="s">
        <v>6636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6637</v>
      </c>
    </row>
    <row r="884" spans="1:5" x14ac:dyDescent="0.3">
      <c r="A884" s="10">
        <v>3</v>
      </c>
      <c r="B884" s="2" t="s">
        <v>6638</v>
      </c>
      <c r="C884" s="2" t="s">
        <v>6636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6639</v>
      </c>
    </row>
    <row r="885" spans="1:5" x14ac:dyDescent="0.3">
      <c r="A885" s="10">
        <v>4</v>
      </c>
      <c r="B885" s="2" t="s">
        <v>6640</v>
      </c>
      <c r="C885" s="2" t="s">
        <v>6641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1</v>
      </c>
      <c r="E885" s="2" t="s">
        <v>6642</v>
      </c>
    </row>
    <row r="886" spans="1:5" x14ac:dyDescent="0.3">
      <c r="A886" s="10">
        <v>4</v>
      </c>
      <c r="B886" s="2" t="s">
        <v>6643</v>
      </c>
      <c r="C886" s="2" t="s">
        <v>6644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6645</v>
      </c>
    </row>
    <row r="887" spans="1:5" x14ac:dyDescent="0.3">
      <c r="A887" s="10">
        <v>4</v>
      </c>
      <c r="B887" s="2" t="s">
        <v>6646</v>
      </c>
      <c r="C887" s="2" t="s">
        <v>6647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0</v>
      </c>
      <c r="E887" s="2" t="s">
        <v>6648</v>
      </c>
    </row>
    <row r="888" spans="1:5" x14ac:dyDescent="0.3">
      <c r="A888" s="10">
        <v>2</v>
      </c>
      <c r="B888" s="2" t="s">
        <v>6649</v>
      </c>
      <c r="C888" s="2" t="s">
        <v>6650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8</v>
      </c>
      <c r="E888" s="2" t="s">
        <v>6651</v>
      </c>
    </row>
    <row r="889" spans="1:5" x14ac:dyDescent="0.3">
      <c r="A889" s="10">
        <v>3</v>
      </c>
      <c r="B889" s="14" t="s">
        <v>9733</v>
      </c>
      <c r="C889" s="2" t="s">
        <v>6650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2</v>
      </c>
      <c r="E889" s="2" t="s">
        <v>6654</v>
      </c>
    </row>
    <row r="890" spans="1:5" x14ac:dyDescent="0.3">
      <c r="A890" s="10">
        <v>4</v>
      </c>
      <c r="B890" s="14" t="s">
        <v>9734</v>
      </c>
      <c r="C890" s="2" t="s">
        <v>6650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2</v>
      </c>
      <c r="E890" s="2" t="s">
        <v>6654</v>
      </c>
    </row>
    <row r="891" spans="1:5" x14ac:dyDescent="0.3">
      <c r="A891" s="10">
        <v>3</v>
      </c>
      <c r="B891" s="2" t="s">
        <v>6652</v>
      </c>
      <c r="C891" s="2" t="s">
        <v>6653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6654</v>
      </c>
    </row>
    <row r="892" spans="1:5" x14ac:dyDescent="0.3">
      <c r="A892" s="10">
        <v>4</v>
      </c>
      <c r="B892" s="2" t="s">
        <v>6655</v>
      </c>
      <c r="C892" s="2" t="s">
        <v>6653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0</v>
      </c>
      <c r="E892" s="2" t="s">
        <v>6654</v>
      </c>
    </row>
    <row r="893" spans="1:5" x14ac:dyDescent="0.3">
      <c r="A893" s="10">
        <v>3</v>
      </c>
      <c r="B893" s="2" t="s">
        <v>6656</v>
      </c>
      <c r="C893" s="2" t="s">
        <v>6657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0</v>
      </c>
      <c r="E893" s="2" t="s">
        <v>6658</v>
      </c>
    </row>
    <row r="894" spans="1:5" x14ac:dyDescent="0.3">
      <c r="A894" s="10">
        <v>4</v>
      </c>
      <c r="B894" s="2" t="s">
        <v>6659</v>
      </c>
      <c r="C894" s="2" t="s">
        <v>6657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0</v>
      </c>
      <c r="E894" s="2" t="s">
        <v>6658</v>
      </c>
    </row>
    <row r="895" spans="1:5" x14ac:dyDescent="0.3">
      <c r="A895" s="10">
        <v>3</v>
      </c>
      <c r="B895" s="2" t="s">
        <v>6660</v>
      </c>
      <c r="C895" s="2" t="s">
        <v>6661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0</v>
      </c>
      <c r="E895" s="2" t="s">
        <v>6662</v>
      </c>
    </row>
    <row r="896" spans="1:5" x14ac:dyDescent="0.3">
      <c r="A896" s="10">
        <v>4</v>
      </c>
      <c r="B896" s="2" t="s">
        <v>6663</v>
      </c>
      <c r="C896" s="2" t="s">
        <v>6664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0</v>
      </c>
      <c r="E896" s="2" t="s">
        <v>6665</v>
      </c>
    </row>
    <row r="897" spans="1:5" x14ac:dyDescent="0.3">
      <c r="A897" s="10">
        <v>4</v>
      </c>
      <c r="B897" s="2" t="s">
        <v>6666</v>
      </c>
      <c r="C897" s="2" t="s">
        <v>6667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6668</v>
      </c>
    </row>
    <row r="898" spans="1:5" x14ac:dyDescent="0.3">
      <c r="A898" s="10">
        <v>4</v>
      </c>
      <c r="B898" s="2" t="s">
        <v>6669</v>
      </c>
      <c r="C898" s="2" t="s">
        <v>6670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0</v>
      </c>
      <c r="E898" s="2" t="s">
        <v>6671</v>
      </c>
    </row>
    <row r="899" spans="1:5" x14ac:dyDescent="0.3">
      <c r="A899" s="10">
        <v>4</v>
      </c>
      <c r="B899" s="2" t="s">
        <v>6672</v>
      </c>
      <c r="C899" s="2" t="s">
        <v>6673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0</v>
      </c>
      <c r="E899" s="2" t="s">
        <v>6674</v>
      </c>
    </row>
    <row r="900" spans="1:5" x14ac:dyDescent="0.3">
      <c r="A900" s="10">
        <v>3</v>
      </c>
      <c r="B900" s="2" t="s">
        <v>6675</v>
      </c>
      <c r="C900" s="2" t="s">
        <v>6676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6</v>
      </c>
      <c r="E900" s="2" t="s">
        <v>6651</v>
      </c>
    </row>
    <row r="901" spans="1:5" x14ac:dyDescent="0.3">
      <c r="A901" s="10">
        <v>4</v>
      </c>
      <c r="B901" s="2" t="s">
        <v>6677</v>
      </c>
      <c r="C901" s="2" t="s">
        <v>6680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6678</v>
      </c>
    </row>
    <row r="902" spans="1:5" x14ac:dyDescent="0.3">
      <c r="A902" s="10">
        <v>4</v>
      </c>
      <c r="B902" s="2" t="s">
        <v>6679</v>
      </c>
      <c r="C902" s="2" t="s">
        <v>6683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6681</v>
      </c>
    </row>
    <row r="903" spans="1:5" x14ac:dyDescent="0.3">
      <c r="A903" s="10">
        <v>4</v>
      </c>
      <c r="B903" s="2" t="s">
        <v>6682</v>
      </c>
      <c r="C903" s="2" t="s">
        <v>6685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1</v>
      </c>
      <c r="E903" s="2" t="s">
        <v>6684</v>
      </c>
    </row>
    <row r="904" spans="1:5" x14ac:dyDescent="0.3">
      <c r="A904" s="10">
        <v>4</v>
      </c>
      <c r="B904" s="2" t="s">
        <v>6686</v>
      </c>
      <c r="C904" s="2" t="s">
        <v>6687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5</v>
      </c>
      <c r="E904" s="2" t="s">
        <v>6651</v>
      </c>
    </row>
    <row r="905" spans="1:5" x14ac:dyDescent="0.3">
      <c r="A905" s="10">
        <v>1</v>
      </c>
      <c r="B905" s="2" t="s">
        <v>6688</v>
      </c>
      <c r="C905" s="2" t="s">
        <v>6689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8</v>
      </c>
      <c r="E905" s="2" t="s">
        <v>6690</v>
      </c>
    </row>
    <row r="906" spans="1:5" x14ac:dyDescent="0.3">
      <c r="A906" s="10">
        <v>2</v>
      </c>
      <c r="B906" s="2" t="s">
        <v>6691</v>
      </c>
      <c r="C906" s="2" t="s">
        <v>359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1</v>
      </c>
      <c r="E906" s="2" t="s">
        <v>6692</v>
      </c>
    </row>
    <row r="907" spans="1:5" x14ac:dyDescent="0.3">
      <c r="A907" s="10">
        <v>3</v>
      </c>
      <c r="B907" s="14" t="s">
        <v>9528</v>
      </c>
      <c r="C907" s="2" t="s">
        <v>359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1</v>
      </c>
      <c r="E907" s="2"/>
    </row>
    <row r="908" spans="1:5" x14ac:dyDescent="0.3">
      <c r="A908" s="11">
        <v>4</v>
      </c>
      <c r="B908" s="13" t="s">
        <v>9529</v>
      </c>
      <c r="C908" s="6" t="s">
        <v>9530</v>
      </c>
      <c r="D908" s="6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1</v>
      </c>
      <c r="E908" s="6"/>
    </row>
    <row r="909" spans="1:5" x14ac:dyDescent="0.3">
      <c r="A909" s="10">
        <v>3</v>
      </c>
      <c r="B909" s="2" t="s">
        <v>6693</v>
      </c>
      <c r="C909" s="2" t="s">
        <v>6694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6222</v>
      </c>
    </row>
    <row r="910" spans="1:5" x14ac:dyDescent="0.3">
      <c r="A910" s="10">
        <v>4</v>
      </c>
      <c r="B910" s="2" t="s">
        <v>6695</v>
      </c>
      <c r="C910" s="2" t="s">
        <v>6696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0</v>
      </c>
      <c r="E910" s="2" t="s">
        <v>6697</v>
      </c>
    </row>
    <row r="911" spans="1:5" x14ac:dyDescent="0.3">
      <c r="A911" s="10">
        <v>4</v>
      </c>
      <c r="B911" s="2" t="s">
        <v>6698</v>
      </c>
      <c r="C911" s="2" t="s">
        <v>6699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0</v>
      </c>
      <c r="E911" s="2" t="s">
        <v>6700</v>
      </c>
    </row>
    <row r="912" spans="1:5" x14ac:dyDescent="0.3">
      <c r="A912" s="10">
        <v>4</v>
      </c>
      <c r="B912" s="2" t="s">
        <v>6701</v>
      </c>
      <c r="C912" s="2" t="s">
        <v>6702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6703</v>
      </c>
    </row>
    <row r="913" spans="1:5" x14ac:dyDescent="0.3">
      <c r="A913" s="10">
        <v>4</v>
      </c>
      <c r="B913" s="2" t="s">
        <v>6704</v>
      </c>
      <c r="C913" s="2" t="s">
        <v>6705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0</v>
      </c>
      <c r="E913" s="2" t="s">
        <v>6706</v>
      </c>
    </row>
    <row r="914" spans="1:5" x14ac:dyDescent="0.3">
      <c r="A914" s="10">
        <v>3</v>
      </c>
      <c r="B914" s="2" t="s">
        <v>6707</v>
      </c>
      <c r="C914" s="2" t="s">
        <v>6708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0</v>
      </c>
      <c r="E914" s="2" t="s">
        <v>6709</v>
      </c>
    </row>
    <row r="915" spans="1:5" x14ac:dyDescent="0.3">
      <c r="A915" s="10">
        <v>4</v>
      </c>
      <c r="B915" s="2" t="s">
        <v>6710</v>
      </c>
      <c r="C915" s="2" t="s">
        <v>6708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0</v>
      </c>
      <c r="E915" s="2" t="s">
        <v>6709</v>
      </c>
    </row>
    <row r="916" spans="1:5" x14ac:dyDescent="0.3">
      <c r="A916" s="10">
        <v>2</v>
      </c>
      <c r="B916" s="2" t="s">
        <v>6711</v>
      </c>
      <c r="C916" s="2" t="s">
        <v>9735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6</v>
      </c>
      <c r="E916" s="2" t="s">
        <v>6712</v>
      </c>
    </row>
    <row r="917" spans="1:5" x14ac:dyDescent="0.3">
      <c r="A917" s="10">
        <v>3</v>
      </c>
      <c r="B917" s="2" t="s">
        <v>6713</v>
      </c>
      <c r="C917" s="2" t="s">
        <v>498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6</v>
      </c>
      <c r="E917" s="2" t="s">
        <v>6712</v>
      </c>
    </row>
    <row r="918" spans="1:5" x14ac:dyDescent="0.3">
      <c r="A918" s="10">
        <v>4</v>
      </c>
      <c r="B918" s="2" t="s">
        <v>6714</v>
      </c>
      <c r="C918" s="2" t="s">
        <v>498</v>
      </c>
      <c r="D918" s="2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6</v>
      </c>
      <c r="E918" s="2" t="s">
        <v>6712</v>
      </c>
    </row>
    <row r="919" spans="1:5" x14ac:dyDescent="0.3">
      <c r="A919" s="10">
        <v>2</v>
      </c>
      <c r="B919" s="2" t="s">
        <v>6715</v>
      </c>
      <c r="C919" s="2" t="s">
        <v>6716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1</v>
      </c>
      <c r="E919" s="2" t="s">
        <v>6717</v>
      </c>
    </row>
    <row r="920" spans="1:5" x14ac:dyDescent="0.3">
      <c r="A920" s="10">
        <v>3</v>
      </c>
      <c r="B920" s="2" t="s">
        <v>6718</v>
      </c>
      <c r="C920" s="2" t="s">
        <v>6716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1</v>
      </c>
      <c r="E920" s="2" t="s">
        <v>6717</v>
      </c>
    </row>
    <row r="921" spans="1:5" x14ac:dyDescent="0.3">
      <c r="A921" s="10">
        <v>4</v>
      </c>
      <c r="B921" s="2" t="s">
        <v>6719</v>
      </c>
      <c r="C921" s="2" t="s">
        <v>6716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1</v>
      </c>
      <c r="E921" s="2" t="s">
        <v>6717</v>
      </c>
    </row>
    <row r="922" spans="1:5" x14ac:dyDescent="0.3">
      <c r="A922" s="10">
        <v>1</v>
      </c>
      <c r="B922" s="2" t="s">
        <v>6720</v>
      </c>
      <c r="C922" s="2" t="s">
        <v>6721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6722</v>
      </c>
    </row>
    <row r="923" spans="1:5" x14ac:dyDescent="0.3">
      <c r="A923" s="10">
        <v>2</v>
      </c>
      <c r="B923" s="2" t="s">
        <v>6723</v>
      </c>
      <c r="C923" s="2" t="s">
        <v>6721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6722</v>
      </c>
    </row>
    <row r="924" spans="1:5" x14ac:dyDescent="0.3">
      <c r="A924" s="10">
        <v>3</v>
      </c>
      <c r="B924" s="2" t="s">
        <v>6724</v>
      </c>
      <c r="C924" s="2" t="s">
        <v>6725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0</v>
      </c>
      <c r="E924" s="2" t="s">
        <v>6726</v>
      </c>
    </row>
    <row r="925" spans="1:5" x14ac:dyDescent="0.3">
      <c r="A925" s="10">
        <v>4</v>
      </c>
      <c r="B925" s="2" t="s">
        <v>6727</v>
      </c>
      <c r="C925" s="2" t="s">
        <v>6725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0</v>
      </c>
      <c r="E925" s="2" t="s">
        <v>6726</v>
      </c>
    </row>
    <row r="926" spans="1:5" x14ac:dyDescent="0.3">
      <c r="A926" s="10">
        <v>3</v>
      </c>
      <c r="B926" s="2" t="s">
        <v>6728</v>
      </c>
      <c r="C926" s="2" t="s">
        <v>6729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0</v>
      </c>
      <c r="E926" s="2" t="s">
        <v>6730</v>
      </c>
    </row>
    <row r="927" spans="1:5" x14ac:dyDescent="0.3">
      <c r="A927" s="10">
        <v>4</v>
      </c>
      <c r="B927" s="2" t="s">
        <v>6731</v>
      </c>
      <c r="C927" s="2" t="s">
        <v>6729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0</v>
      </c>
      <c r="E927" s="2" t="s">
        <v>6730</v>
      </c>
    </row>
    <row r="928" spans="1:5" x14ac:dyDescent="0.3">
      <c r="A928" s="10">
        <v>1</v>
      </c>
      <c r="B928" s="2" t="s">
        <v>6732</v>
      </c>
      <c r="C928" s="2" t="s">
        <v>6733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0</v>
      </c>
      <c r="E928" s="2" t="s">
        <v>6734</v>
      </c>
    </row>
    <row r="929" spans="1:5" x14ac:dyDescent="0.3">
      <c r="A929" s="10">
        <v>2</v>
      </c>
      <c r="B929" s="2" t="s">
        <v>6735</v>
      </c>
      <c r="C929" s="2" t="s">
        <v>6733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0</v>
      </c>
      <c r="E929" s="2" t="s">
        <v>6734</v>
      </c>
    </row>
    <row r="930" spans="1:5" x14ac:dyDescent="0.3">
      <c r="A930" s="10">
        <v>3</v>
      </c>
      <c r="B930" s="2" t="s">
        <v>6736</v>
      </c>
      <c r="C930" s="2" t="s">
        <v>6737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0</v>
      </c>
      <c r="E930" s="2" t="s">
        <v>6738</v>
      </c>
    </row>
    <row r="931" spans="1:5" x14ac:dyDescent="0.3">
      <c r="A931" s="10">
        <v>4</v>
      </c>
      <c r="B931" s="2" t="s">
        <v>6739</v>
      </c>
      <c r="C931" s="2" t="s">
        <v>6740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0</v>
      </c>
      <c r="E931" s="2" t="s">
        <v>6741</v>
      </c>
    </row>
    <row r="932" spans="1:5" x14ac:dyDescent="0.3">
      <c r="A932" s="10">
        <v>4</v>
      </c>
      <c r="B932" s="2" t="s">
        <v>6742</v>
      </c>
      <c r="C932" s="2" t="s">
        <v>6743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6744</v>
      </c>
    </row>
    <row r="933" spans="1:5" x14ac:dyDescent="0.3">
      <c r="A933" s="10">
        <v>3</v>
      </c>
      <c r="B933" s="2" t="s">
        <v>6745</v>
      </c>
      <c r="C933" s="2" t="s">
        <v>6746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6747</v>
      </c>
    </row>
    <row r="934" spans="1:5" x14ac:dyDescent="0.3">
      <c r="A934" s="10">
        <v>4</v>
      </c>
      <c r="B934" s="2" t="s">
        <v>6748</v>
      </c>
      <c r="C934" s="2" t="s">
        <v>6749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6750</v>
      </c>
    </row>
    <row r="935" spans="1:5" x14ac:dyDescent="0.3">
      <c r="A935" s="10">
        <v>4</v>
      </c>
      <c r="B935" s="2" t="s">
        <v>6751</v>
      </c>
      <c r="C935" s="2" t="s">
        <v>6752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6753</v>
      </c>
    </row>
    <row r="936" spans="1:5" x14ac:dyDescent="0.3">
      <c r="A936" s="10">
        <v>1</v>
      </c>
      <c r="B936" s="2" t="s">
        <v>6754</v>
      </c>
      <c r="C936" s="2" t="s">
        <v>6755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4</v>
      </c>
      <c r="E936" s="2" t="s">
        <v>6756</v>
      </c>
    </row>
    <row r="937" spans="1:5" x14ac:dyDescent="0.3">
      <c r="A937" s="10">
        <v>2</v>
      </c>
      <c r="B937" s="2" t="s">
        <v>6757</v>
      </c>
      <c r="C937" s="2" t="s">
        <v>6758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6759</v>
      </c>
    </row>
    <row r="938" spans="1:5" x14ac:dyDescent="0.3">
      <c r="A938" s="10">
        <v>3</v>
      </c>
      <c r="B938" s="2" t="s">
        <v>6760</v>
      </c>
      <c r="C938" s="2" t="s">
        <v>6761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6762</v>
      </c>
    </row>
    <row r="939" spans="1:5" x14ac:dyDescent="0.3">
      <c r="A939" s="10">
        <v>4</v>
      </c>
      <c r="B939" s="2" t="s">
        <v>6763</v>
      </c>
      <c r="C939" s="2" t="s">
        <v>6761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6762</v>
      </c>
    </row>
    <row r="940" spans="1:5" x14ac:dyDescent="0.3">
      <c r="A940" s="10">
        <v>3</v>
      </c>
      <c r="B940" s="2" t="s">
        <v>6764</v>
      </c>
      <c r="C940" s="2" t="s">
        <v>6765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6766</v>
      </c>
    </row>
    <row r="941" spans="1:5" x14ac:dyDescent="0.3">
      <c r="A941" s="10">
        <v>4</v>
      </c>
      <c r="B941" s="2" t="s">
        <v>6767</v>
      </c>
      <c r="C941" s="2" t="s">
        <v>6765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6766</v>
      </c>
    </row>
    <row r="942" spans="1:5" x14ac:dyDescent="0.3">
      <c r="A942" s="10">
        <v>3</v>
      </c>
      <c r="B942" s="2" t="s">
        <v>6768</v>
      </c>
      <c r="C942" s="2" t="s">
        <v>6769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6770</v>
      </c>
    </row>
    <row r="943" spans="1:5" x14ac:dyDescent="0.3">
      <c r="A943" s="10">
        <v>4</v>
      </c>
      <c r="B943" s="2" t="s">
        <v>6771</v>
      </c>
      <c r="C943" s="2" t="s">
        <v>6769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6770</v>
      </c>
    </row>
    <row r="944" spans="1:5" x14ac:dyDescent="0.3">
      <c r="A944" s="10">
        <v>2</v>
      </c>
      <c r="B944" s="2" t="s">
        <v>6772</v>
      </c>
      <c r="C944" s="2" t="s">
        <v>210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4</v>
      </c>
      <c r="E944" s="2" t="s">
        <v>6773</v>
      </c>
    </row>
    <row r="945" spans="1:5" x14ac:dyDescent="0.3">
      <c r="A945" s="10">
        <v>3</v>
      </c>
      <c r="B945" s="2" t="s">
        <v>6774</v>
      </c>
      <c r="C945" s="2" t="s">
        <v>6775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2</v>
      </c>
      <c r="E945" s="2" t="s">
        <v>6776</v>
      </c>
    </row>
    <row r="946" spans="1:5" x14ac:dyDescent="0.3">
      <c r="A946" s="10">
        <v>4</v>
      </c>
      <c r="B946" s="2" t="s">
        <v>6777</v>
      </c>
      <c r="C946" s="2" t="s">
        <v>6775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2</v>
      </c>
      <c r="E946" s="2" t="s">
        <v>6776</v>
      </c>
    </row>
    <row r="947" spans="1:5" x14ac:dyDescent="0.3">
      <c r="A947" s="10">
        <v>3</v>
      </c>
      <c r="B947" s="2" t="s">
        <v>6778</v>
      </c>
      <c r="C947" s="2" t="s">
        <v>6779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1</v>
      </c>
      <c r="E947" s="2" t="s">
        <v>6780</v>
      </c>
    </row>
    <row r="948" spans="1:5" x14ac:dyDescent="0.3">
      <c r="A948" s="10">
        <v>4</v>
      </c>
      <c r="B948" s="2" t="s">
        <v>6781</v>
      </c>
      <c r="C948" s="2" t="s">
        <v>6779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1</v>
      </c>
      <c r="E948" s="2" t="s">
        <v>6780</v>
      </c>
    </row>
    <row r="949" spans="1:5" x14ac:dyDescent="0.3">
      <c r="A949" s="10">
        <v>3</v>
      </c>
      <c r="B949" s="2" t="s">
        <v>6782</v>
      </c>
      <c r="C949" s="2" t="s">
        <v>6783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1</v>
      </c>
      <c r="E949" s="2" t="s">
        <v>6784</v>
      </c>
    </row>
    <row r="950" spans="1:5" x14ac:dyDescent="0.3">
      <c r="A950" s="10">
        <v>4</v>
      </c>
      <c r="B950" s="2" t="s">
        <v>6785</v>
      </c>
      <c r="C950" s="2" t="s">
        <v>6783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1</v>
      </c>
      <c r="E950" s="2" t="s">
        <v>6784</v>
      </c>
    </row>
    <row r="951" spans="1:5" x14ac:dyDescent="0.3">
      <c r="A951" s="10">
        <v>3</v>
      </c>
      <c r="B951" s="2" t="s">
        <v>6786</v>
      </c>
      <c r="C951" s="2" t="s">
        <v>6787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6788</v>
      </c>
    </row>
    <row r="952" spans="1:5" x14ac:dyDescent="0.3">
      <c r="A952" s="10">
        <v>4</v>
      </c>
      <c r="B952" s="2" t="s">
        <v>6789</v>
      </c>
      <c r="C952" s="2" t="s">
        <v>6787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6788</v>
      </c>
    </row>
    <row r="953" spans="1:5" x14ac:dyDescent="0.3">
      <c r="A953" s="10">
        <v>2</v>
      </c>
      <c r="B953" s="2" t="s">
        <v>6790</v>
      </c>
      <c r="C953" s="2" t="s">
        <v>6791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6792</v>
      </c>
    </row>
    <row r="954" spans="1:5" x14ac:dyDescent="0.3">
      <c r="A954" s="10">
        <v>3</v>
      </c>
      <c r="B954" s="2" t="s">
        <v>6793</v>
      </c>
      <c r="C954" s="2" t="s">
        <v>6791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0</v>
      </c>
      <c r="E954" s="2" t="s">
        <v>6792</v>
      </c>
    </row>
    <row r="955" spans="1:5" x14ac:dyDescent="0.3">
      <c r="A955" s="10">
        <v>4</v>
      </c>
      <c r="B955" s="2" t="s">
        <v>6794</v>
      </c>
      <c r="C955" s="2" t="s">
        <v>6795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0</v>
      </c>
      <c r="E955" s="2" t="s">
        <v>6796</v>
      </c>
    </row>
    <row r="956" spans="1:5" x14ac:dyDescent="0.3">
      <c r="A956" s="10">
        <v>4</v>
      </c>
      <c r="B956" s="2" t="s">
        <v>6797</v>
      </c>
      <c r="C956" s="2" t="s">
        <v>6798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0</v>
      </c>
      <c r="E956" s="2" t="s">
        <v>6799</v>
      </c>
    </row>
    <row r="957" spans="1:5" x14ac:dyDescent="0.3">
      <c r="A957" s="10">
        <v>1</v>
      </c>
      <c r="B957" s="2" t="s">
        <v>6800</v>
      </c>
      <c r="C957" s="2" t="s">
        <v>3274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6801</v>
      </c>
    </row>
    <row r="958" spans="1:5" x14ac:dyDescent="0.3">
      <c r="A958" s="10">
        <v>2</v>
      </c>
      <c r="B958" s="2" t="s">
        <v>6802</v>
      </c>
      <c r="C958" s="2" t="s">
        <v>3274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6801</v>
      </c>
    </row>
    <row r="959" spans="1:5" x14ac:dyDescent="0.3">
      <c r="A959" s="10">
        <v>3</v>
      </c>
      <c r="B959" s="2" t="s">
        <v>6803</v>
      </c>
      <c r="C959" s="2" t="s">
        <v>3274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6801</v>
      </c>
    </row>
    <row r="960" spans="1:5" x14ac:dyDescent="0.3">
      <c r="A960" s="10">
        <v>4</v>
      </c>
      <c r="B960" s="2" t="s">
        <v>6804</v>
      </c>
      <c r="C960" s="2" t="s">
        <v>6805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0</v>
      </c>
      <c r="E960" s="2" t="s">
        <v>6806</v>
      </c>
    </row>
    <row r="961" spans="1:5" x14ac:dyDescent="0.3">
      <c r="A961" s="10">
        <v>4</v>
      </c>
      <c r="B961" s="2" t="s">
        <v>6807</v>
      </c>
      <c r="C961" s="2" t="s">
        <v>6808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1</v>
      </c>
      <c r="E961" s="2" t="s">
        <v>6809</v>
      </c>
    </row>
    <row r="962" spans="1:5" x14ac:dyDescent="0.3">
      <c r="A962" s="10">
        <v>1</v>
      </c>
      <c r="B962" s="2" t="s">
        <v>6810</v>
      </c>
      <c r="C962" s="2" t="s">
        <v>6811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35</v>
      </c>
      <c r="E962" s="2" t="s">
        <v>6812</v>
      </c>
    </row>
    <row r="963" spans="1:5" x14ac:dyDescent="0.3">
      <c r="A963" s="10">
        <v>2</v>
      </c>
      <c r="B963" s="14" t="s">
        <v>9499</v>
      </c>
      <c r="C963" s="2" t="s">
        <v>6811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6</v>
      </c>
      <c r="E963" s="2"/>
    </row>
    <row r="964" spans="1:5" x14ac:dyDescent="0.3">
      <c r="A964" s="10">
        <v>3</v>
      </c>
      <c r="B964" s="14" t="s">
        <v>9501</v>
      </c>
      <c r="C964" s="2" t="s">
        <v>6811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6</v>
      </c>
      <c r="E964" s="2"/>
    </row>
    <row r="965" spans="1:5" x14ac:dyDescent="0.3">
      <c r="A965" s="11">
        <v>4</v>
      </c>
      <c r="B965" s="13" t="s">
        <v>9503</v>
      </c>
      <c r="C965" s="6" t="s">
        <v>9502</v>
      </c>
      <c r="D965" s="6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6</v>
      </c>
      <c r="E965" s="6"/>
    </row>
    <row r="966" spans="1:5" x14ac:dyDescent="0.3">
      <c r="A966" s="10">
        <v>2</v>
      </c>
      <c r="B966" s="2" t="s">
        <v>6813</v>
      </c>
      <c r="C966" s="2" t="s">
        <v>85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18</v>
      </c>
      <c r="E966" s="2" t="s">
        <v>6814</v>
      </c>
    </row>
    <row r="967" spans="1:5" x14ac:dyDescent="0.3">
      <c r="A967" s="10">
        <v>3</v>
      </c>
      <c r="B967" s="14" t="s">
        <v>9504</v>
      </c>
      <c r="C967" s="2" t="s">
        <v>85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8</v>
      </c>
      <c r="E967" s="2"/>
    </row>
    <row r="968" spans="1:5" x14ac:dyDescent="0.3">
      <c r="A968" s="11">
        <v>4</v>
      </c>
      <c r="B968" s="13" t="s">
        <v>9500</v>
      </c>
      <c r="C968" s="6" t="s">
        <v>9505</v>
      </c>
      <c r="D968" s="6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8</v>
      </c>
      <c r="E968" s="6"/>
    </row>
    <row r="969" spans="1:5" x14ac:dyDescent="0.3">
      <c r="A969" s="10">
        <v>3</v>
      </c>
      <c r="B969" s="2" t="s">
        <v>6815</v>
      </c>
      <c r="C969" s="2" t="s">
        <v>6816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8</v>
      </c>
      <c r="E969" s="2" t="s">
        <v>6817</v>
      </c>
    </row>
    <row r="970" spans="1:5" x14ac:dyDescent="0.3">
      <c r="A970" s="11">
        <v>4</v>
      </c>
      <c r="B970" s="13" t="s">
        <v>9584</v>
      </c>
      <c r="C970" s="6" t="s">
        <v>9585</v>
      </c>
      <c r="D970" s="6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3</v>
      </c>
      <c r="E970" s="6"/>
    </row>
    <row r="971" spans="1:5" x14ac:dyDescent="0.3">
      <c r="A971" s="10">
        <v>4</v>
      </c>
      <c r="B971" s="2" t="s">
        <v>6818</v>
      </c>
      <c r="C971" s="2" t="s">
        <v>6819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0</v>
      </c>
      <c r="E971" s="2" t="s">
        <v>6820</v>
      </c>
    </row>
    <row r="972" spans="1:5" x14ac:dyDescent="0.3">
      <c r="A972" s="10">
        <v>4</v>
      </c>
      <c r="B972" s="2" t="s">
        <v>6821</v>
      </c>
      <c r="C972" s="2" t="s">
        <v>6822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5</v>
      </c>
      <c r="E972" s="2" t="s">
        <v>6823</v>
      </c>
    </row>
    <row r="973" spans="1:5" x14ac:dyDescent="0.3">
      <c r="A973" s="10">
        <v>3</v>
      </c>
      <c r="B973" s="2" t="s">
        <v>6824</v>
      </c>
      <c r="C973" s="2" t="s">
        <v>6825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2</v>
      </c>
      <c r="E973" s="2" t="s">
        <v>6826</v>
      </c>
    </row>
    <row r="974" spans="1:5" x14ac:dyDescent="0.3">
      <c r="A974" s="10">
        <v>4</v>
      </c>
      <c r="B974" s="2" t="s">
        <v>6827</v>
      </c>
      <c r="C974" s="2" t="s">
        <v>6828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1</v>
      </c>
      <c r="E974" s="2" t="s">
        <v>6829</v>
      </c>
    </row>
    <row r="975" spans="1:5" x14ac:dyDescent="0.3">
      <c r="A975" s="10">
        <v>4</v>
      </c>
      <c r="B975" s="2" t="s">
        <v>6830</v>
      </c>
      <c r="C975" s="2" t="s">
        <v>6831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1</v>
      </c>
      <c r="E975" s="2" t="s">
        <v>6832</v>
      </c>
    </row>
    <row r="976" spans="1:5" x14ac:dyDescent="0.3">
      <c r="A976" s="10">
        <v>4</v>
      </c>
      <c r="B976" s="2" t="s">
        <v>6833</v>
      </c>
      <c r="C976" s="2" t="s">
        <v>6834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0</v>
      </c>
      <c r="E976" s="2" t="s">
        <v>6835</v>
      </c>
    </row>
    <row r="977" spans="1:5" x14ac:dyDescent="0.3">
      <c r="A977" s="10">
        <v>2</v>
      </c>
      <c r="B977" s="2" t="s">
        <v>6836</v>
      </c>
      <c r="C977" s="2" t="s">
        <v>88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11</v>
      </c>
      <c r="E977" s="2" t="s">
        <v>6837</v>
      </c>
    </row>
    <row r="978" spans="1:5" x14ac:dyDescent="0.3">
      <c r="A978" s="10">
        <v>3</v>
      </c>
      <c r="B978" s="14" t="s">
        <v>9506</v>
      </c>
      <c r="C978" s="2" t="s">
        <v>88</v>
      </c>
      <c r="D978" s="2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1</v>
      </c>
      <c r="E978" s="2"/>
    </row>
    <row r="979" spans="1:5" x14ac:dyDescent="0.3">
      <c r="A979" s="11">
        <v>4</v>
      </c>
      <c r="B979" s="13" t="s">
        <v>9507</v>
      </c>
      <c r="C979" s="6" t="s">
        <v>9510</v>
      </c>
      <c r="D979" s="6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1</v>
      </c>
      <c r="E979" s="6"/>
    </row>
    <row r="980" spans="1:5" x14ac:dyDescent="0.3">
      <c r="A980" s="10">
        <v>3</v>
      </c>
      <c r="B980" s="2" t="s">
        <v>6838</v>
      </c>
      <c r="C980" s="2" t="s">
        <v>6839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0</v>
      </c>
      <c r="E980" s="2" t="s">
        <v>6840</v>
      </c>
    </row>
    <row r="981" spans="1:5" x14ac:dyDescent="0.3">
      <c r="A981" s="10">
        <v>4</v>
      </c>
      <c r="B981" s="2" t="s">
        <v>6841</v>
      </c>
      <c r="C981" s="2" t="s">
        <v>6839</v>
      </c>
      <c r="D981" s="2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0</v>
      </c>
      <c r="E981" s="2" t="s">
        <v>6840</v>
      </c>
    </row>
    <row r="982" spans="1:5" x14ac:dyDescent="0.3">
      <c r="A982" s="10">
        <v>3</v>
      </c>
      <c r="B982" s="2" t="s">
        <v>6842</v>
      </c>
      <c r="C982" s="2" t="s">
        <v>6843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10</v>
      </c>
      <c r="E982" s="2" t="s">
        <v>6844</v>
      </c>
    </row>
    <row r="983" spans="1:5" x14ac:dyDescent="0.3">
      <c r="A983" s="11">
        <v>4</v>
      </c>
      <c r="B983" s="13" t="s">
        <v>9509</v>
      </c>
      <c r="C983" s="6" t="s">
        <v>9508</v>
      </c>
      <c r="D983" s="6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7</v>
      </c>
      <c r="E983" s="6"/>
    </row>
    <row r="984" spans="1:5" x14ac:dyDescent="0.3">
      <c r="A984" s="10">
        <v>4</v>
      </c>
      <c r="B984" s="2" t="s">
        <v>6845</v>
      </c>
      <c r="C984" s="2" t="s">
        <v>6846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0</v>
      </c>
      <c r="E984" s="2" t="s">
        <v>6847</v>
      </c>
    </row>
    <row r="985" spans="1:5" x14ac:dyDescent="0.3">
      <c r="A985" s="10">
        <v>4</v>
      </c>
      <c r="B985" s="2" t="s">
        <v>6848</v>
      </c>
      <c r="C985" s="2" t="s">
        <v>6849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0</v>
      </c>
      <c r="E985" s="2" t="s">
        <v>6850</v>
      </c>
    </row>
    <row r="986" spans="1:5" x14ac:dyDescent="0.3">
      <c r="A986" s="10">
        <v>4</v>
      </c>
      <c r="B986" s="2" t="s">
        <v>6851</v>
      </c>
      <c r="C986" s="2" t="s">
        <v>6852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0</v>
      </c>
      <c r="E986" s="2" t="s">
        <v>6853</v>
      </c>
    </row>
    <row r="987" spans="1:5" x14ac:dyDescent="0.3">
      <c r="A987" s="10">
        <v>4</v>
      </c>
      <c r="B987" s="2" t="s">
        <v>6854</v>
      </c>
      <c r="C987" s="2" t="s">
        <v>6855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1</v>
      </c>
      <c r="E987" s="2" t="s">
        <v>6856</v>
      </c>
    </row>
    <row r="988" spans="1:5" x14ac:dyDescent="0.3">
      <c r="A988" s="10">
        <v>4</v>
      </c>
      <c r="B988" s="2" t="s">
        <v>6857</v>
      </c>
      <c r="C988" s="2" t="s">
        <v>6858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6859</v>
      </c>
    </row>
    <row r="989" spans="1:5" x14ac:dyDescent="0.3">
      <c r="A989" s="10">
        <v>4</v>
      </c>
      <c r="B989" s="2" t="s">
        <v>6860</v>
      </c>
      <c r="C989" s="2" t="s">
        <v>6861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0</v>
      </c>
      <c r="E989" s="2" t="s">
        <v>6862</v>
      </c>
    </row>
    <row r="990" spans="1:5" x14ac:dyDescent="0.3">
      <c r="A990" s="10">
        <v>4</v>
      </c>
      <c r="B990" s="2" t="s">
        <v>6863</v>
      </c>
      <c r="C990" s="2" t="s">
        <v>6864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</v>
      </c>
      <c r="E990" s="2" t="s">
        <v>6865</v>
      </c>
    </row>
    <row r="991" spans="1:5" x14ac:dyDescent="0.3">
      <c r="A991" s="10">
        <v>1</v>
      </c>
      <c r="B991" s="2" t="s">
        <v>6866</v>
      </c>
      <c r="C991" s="2" t="s">
        <v>6867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15</v>
      </c>
      <c r="E991" s="2" t="s">
        <v>6868</v>
      </c>
    </row>
    <row r="992" spans="1:5" x14ac:dyDescent="0.3">
      <c r="A992" s="10">
        <v>2</v>
      </c>
      <c r="B992" s="2" t="s">
        <v>6869</v>
      </c>
      <c r="C992" s="2" t="s">
        <v>1054</v>
      </c>
      <c r="D992" s="2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4</v>
      </c>
      <c r="E992" s="2" t="s">
        <v>6870</v>
      </c>
    </row>
    <row r="993" spans="1:5" x14ac:dyDescent="0.3">
      <c r="A993" s="10">
        <v>3</v>
      </c>
      <c r="B993" s="2" t="s">
        <v>6871</v>
      </c>
      <c r="C993" s="2" t="s">
        <v>6872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0</v>
      </c>
      <c r="E993" s="2" t="s">
        <v>6873</v>
      </c>
    </row>
    <row r="994" spans="1:5" x14ac:dyDescent="0.3">
      <c r="A994" s="10">
        <v>4</v>
      </c>
      <c r="B994" s="2" t="s">
        <v>6874</v>
      </c>
      <c r="C994" s="2" t="s">
        <v>6872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6873</v>
      </c>
    </row>
    <row r="995" spans="1:5" x14ac:dyDescent="0.3">
      <c r="A995" s="10">
        <v>3</v>
      </c>
      <c r="B995" s="2" t="s">
        <v>6875</v>
      </c>
      <c r="C995" s="2" t="s">
        <v>6876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4</v>
      </c>
      <c r="E995" s="2" t="s">
        <v>6877</v>
      </c>
    </row>
    <row r="996" spans="1:5" x14ac:dyDescent="0.3">
      <c r="A996" s="10">
        <v>4</v>
      </c>
      <c r="B996" s="2" t="s">
        <v>6878</v>
      </c>
      <c r="C996" s="2" t="s">
        <v>6879</v>
      </c>
      <c r="D996" s="2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2</v>
      </c>
      <c r="E996" s="2" t="s">
        <v>6880</v>
      </c>
    </row>
    <row r="997" spans="1:5" x14ac:dyDescent="0.3">
      <c r="A997" s="10">
        <v>4</v>
      </c>
      <c r="B997" s="2" t="s">
        <v>6881</v>
      </c>
      <c r="C997" s="2" t="s">
        <v>6882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2</v>
      </c>
      <c r="E997" s="2" t="s">
        <v>6883</v>
      </c>
    </row>
    <row r="998" spans="1:5" x14ac:dyDescent="0.3">
      <c r="A998" s="10">
        <v>4</v>
      </c>
      <c r="B998" s="2" t="s">
        <v>6884</v>
      </c>
      <c r="C998" s="2" t="s">
        <v>6885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6886</v>
      </c>
    </row>
    <row r="999" spans="1:5" x14ac:dyDescent="0.3">
      <c r="A999" s="10">
        <v>4</v>
      </c>
      <c r="B999" s="2" t="s">
        <v>6887</v>
      </c>
      <c r="C999" s="2" t="s">
        <v>6888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6889</v>
      </c>
    </row>
    <row r="1000" spans="1:5" x14ac:dyDescent="0.3">
      <c r="A1000" s="10">
        <v>3</v>
      </c>
      <c r="B1000" s="2" t="s">
        <v>6890</v>
      </c>
      <c r="C1000" s="2" t="s">
        <v>6891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0</v>
      </c>
      <c r="E1000" s="2" t="s">
        <v>6892</v>
      </c>
    </row>
    <row r="1001" spans="1:5" x14ac:dyDescent="0.3">
      <c r="A1001" s="10">
        <v>4</v>
      </c>
      <c r="B1001" s="2" t="s">
        <v>6893</v>
      </c>
      <c r="C1001" s="2" t="s">
        <v>6894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0</v>
      </c>
      <c r="E1001" s="2" t="s">
        <v>6895</v>
      </c>
    </row>
    <row r="1002" spans="1:5" x14ac:dyDescent="0.3">
      <c r="A1002" s="10">
        <v>4</v>
      </c>
      <c r="B1002" s="2" t="s">
        <v>6896</v>
      </c>
      <c r="C1002" s="2" t="s">
        <v>6897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0</v>
      </c>
      <c r="E1002" s="2" t="s">
        <v>6898</v>
      </c>
    </row>
    <row r="1003" spans="1:5" x14ac:dyDescent="0.3">
      <c r="A1003" s="10">
        <v>4</v>
      </c>
      <c r="B1003" s="2" t="s">
        <v>6899</v>
      </c>
      <c r="C1003" s="2" t="s">
        <v>6900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0</v>
      </c>
      <c r="E1003" s="2" t="s">
        <v>6901</v>
      </c>
    </row>
    <row r="1004" spans="1:5" x14ac:dyDescent="0.3">
      <c r="A1004" s="10">
        <v>4</v>
      </c>
      <c r="B1004" s="2" t="s">
        <v>6902</v>
      </c>
      <c r="C1004" s="2" t="s">
        <v>6903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0</v>
      </c>
      <c r="E1004" s="2" t="s">
        <v>6904</v>
      </c>
    </row>
    <row r="1005" spans="1:5" x14ac:dyDescent="0.3">
      <c r="A1005" s="10">
        <v>4</v>
      </c>
      <c r="B1005" s="2" t="s">
        <v>6905</v>
      </c>
      <c r="C1005" s="2" t="s">
        <v>6906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0</v>
      </c>
      <c r="E1005" s="2" t="s">
        <v>6907</v>
      </c>
    </row>
    <row r="1006" spans="1:5" x14ac:dyDescent="0.3">
      <c r="A1006" s="10">
        <v>4</v>
      </c>
      <c r="B1006" s="2" t="s">
        <v>6908</v>
      </c>
      <c r="C1006" s="2" t="s">
        <v>6909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0</v>
      </c>
      <c r="E1006" s="2" t="s">
        <v>6910</v>
      </c>
    </row>
    <row r="1007" spans="1:5" x14ac:dyDescent="0.3">
      <c r="A1007" s="10">
        <v>4</v>
      </c>
      <c r="B1007" s="2" t="s">
        <v>6911</v>
      </c>
      <c r="C1007" s="2" t="s">
        <v>6912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6913</v>
      </c>
    </row>
    <row r="1008" spans="1:5" x14ac:dyDescent="0.3">
      <c r="A1008" s="10">
        <v>4</v>
      </c>
      <c r="B1008" s="2" t="s">
        <v>6914</v>
      </c>
      <c r="C1008" s="2" t="s">
        <v>6915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0</v>
      </c>
      <c r="E1008" s="2" t="s">
        <v>6916</v>
      </c>
    </row>
    <row r="1009" spans="1:5" x14ac:dyDescent="0.3">
      <c r="A1009" s="10">
        <v>2</v>
      </c>
      <c r="B1009" s="2" t="s">
        <v>6917</v>
      </c>
      <c r="C1009" s="2" t="s">
        <v>1891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4</v>
      </c>
      <c r="E1009" s="2" t="s">
        <v>6918</v>
      </c>
    </row>
    <row r="1010" spans="1:5" x14ac:dyDescent="0.3">
      <c r="A1010" s="10">
        <v>3</v>
      </c>
      <c r="B1010" s="2" t="s">
        <v>6919</v>
      </c>
      <c r="C1010" s="2" t="s">
        <v>1891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4</v>
      </c>
      <c r="E1010" s="2" t="s">
        <v>6918</v>
      </c>
    </row>
    <row r="1011" spans="1:5" x14ac:dyDescent="0.3">
      <c r="A1011" s="10">
        <v>4</v>
      </c>
      <c r="B1011" s="2" t="s">
        <v>6920</v>
      </c>
      <c r="C1011" s="2" t="s">
        <v>6921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1</v>
      </c>
      <c r="E1011" s="2" t="s">
        <v>6922</v>
      </c>
    </row>
    <row r="1012" spans="1:5" x14ac:dyDescent="0.3">
      <c r="A1012" s="10">
        <v>4</v>
      </c>
      <c r="B1012" s="2" t="s">
        <v>6923</v>
      </c>
      <c r="C1012" s="2" t="s">
        <v>6924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2</v>
      </c>
      <c r="E1012" s="2" t="s">
        <v>6925</v>
      </c>
    </row>
    <row r="1013" spans="1:5" x14ac:dyDescent="0.3">
      <c r="A1013" s="10">
        <v>4</v>
      </c>
      <c r="B1013" s="2" t="s">
        <v>6926</v>
      </c>
      <c r="C1013" s="2" t="s">
        <v>6927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6928</v>
      </c>
    </row>
    <row r="1014" spans="1:5" x14ac:dyDescent="0.3">
      <c r="A1014" s="10">
        <v>4</v>
      </c>
      <c r="B1014" s="2" t="s">
        <v>6929</v>
      </c>
      <c r="C1014" s="2" t="s">
        <v>6930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1</v>
      </c>
      <c r="E1014" s="2" t="s">
        <v>6931</v>
      </c>
    </row>
    <row r="1015" spans="1:5" x14ac:dyDescent="0.3">
      <c r="A1015" s="10">
        <v>4</v>
      </c>
      <c r="B1015" s="2" t="s">
        <v>6932</v>
      </c>
      <c r="C1015" s="2" t="s">
        <v>6933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6934</v>
      </c>
    </row>
    <row r="1016" spans="1:5" x14ac:dyDescent="0.3">
      <c r="A1016" s="10">
        <v>2</v>
      </c>
      <c r="B1016" s="2" t="s">
        <v>6935</v>
      </c>
      <c r="C1016" s="2" t="s">
        <v>145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4</v>
      </c>
      <c r="E1016" s="2" t="s">
        <v>6936</v>
      </c>
    </row>
    <row r="1017" spans="1:5" x14ac:dyDescent="0.3">
      <c r="A1017" s="10">
        <v>3</v>
      </c>
      <c r="B1017" s="2" t="s">
        <v>6937</v>
      </c>
      <c r="C1017" s="2" t="s">
        <v>6938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3</v>
      </c>
      <c r="E1017" s="2" t="s">
        <v>6939</v>
      </c>
    </row>
    <row r="1018" spans="1:5" x14ac:dyDescent="0.3">
      <c r="A1018" s="10">
        <v>4</v>
      </c>
      <c r="B1018" s="2" t="s">
        <v>6940</v>
      </c>
      <c r="C1018" s="2" t="s">
        <v>6941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2</v>
      </c>
      <c r="E1018" s="2" t="s">
        <v>6942</v>
      </c>
    </row>
    <row r="1019" spans="1:5" x14ac:dyDescent="0.3">
      <c r="A1019" s="10">
        <v>4</v>
      </c>
      <c r="B1019" s="2" t="s">
        <v>6943</v>
      </c>
      <c r="C1019" s="2" t="s">
        <v>6944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1</v>
      </c>
      <c r="E1019" s="2" t="s">
        <v>6945</v>
      </c>
    </row>
    <row r="1020" spans="1:5" x14ac:dyDescent="0.3">
      <c r="A1020" s="10">
        <v>3</v>
      </c>
      <c r="B1020" s="2" t="s">
        <v>6946</v>
      </c>
      <c r="C1020" s="2" t="s">
        <v>6947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1</v>
      </c>
      <c r="E1020" s="2" t="s">
        <v>6948</v>
      </c>
    </row>
    <row r="1021" spans="1:5" x14ac:dyDescent="0.3">
      <c r="A1021" s="10">
        <v>4</v>
      </c>
      <c r="B1021" s="2" t="s">
        <v>6949</v>
      </c>
      <c r="C1021" s="2" t="s">
        <v>6950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1</v>
      </c>
      <c r="E1021" s="2" t="s">
        <v>6951</v>
      </c>
    </row>
    <row r="1022" spans="1:5" x14ac:dyDescent="0.3">
      <c r="A1022" s="10">
        <v>4</v>
      </c>
      <c r="B1022" s="2" t="s">
        <v>6952</v>
      </c>
      <c r="C1022" s="2" t="s">
        <v>6953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0</v>
      </c>
      <c r="E1022" s="2" t="s">
        <v>6954</v>
      </c>
    </row>
    <row r="1023" spans="1:5" x14ac:dyDescent="0.3">
      <c r="A1023" s="10">
        <v>2</v>
      </c>
      <c r="B1023" s="2" t="s">
        <v>6955</v>
      </c>
      <c r="C1023" s="2" t="s">
        <v>573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3</v>
      </c>
      <c r="E1023" s="2" t="s">
        <v>6956</v>
      </c>
    </row>
    <row r="1024" spans="1:5" x14ac:dyDescent="0.3">
      <c r="A1024" s="10">
        <v>3</v>
      </c>
      <c r="B1024" s="14" t="s">
        <v>9864</v>
      </c>
      <c r="C1024" s="2" t="s">
        <v>573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1</v>
      </c>
      <c r="E1024" s="2" t="s">
        <v>6959</v>
      </c>
    </row>
    <row r="1025" spans="1:5" x14ac:dyDescent="0.3">
      <c r="A1025" s="10">
        <v>4</v>
      </c>
      <c r="B1025" s="14" t="s">
        <v>9865</v>
      </c>
      <c r="C1025" s="2" t="s">
        <v>573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6962</v>
      </c>
    </row>
    <row r="1026" spans="1:5" x14ac:dyDescent="0.3">
      <c r="A1026" s="10">
        <v>3</v>
      </c>
      <c r="B1026" s="2" t="s">
        <v>6957</v>
      </c>
      <c r="C1026" s="2" t="s">
        <v>6958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2</v>
      </c>
      <c r="E1026" s="2" t="s">
        <v>6959</v>
      </c>
    </row>
    <row r="1027" spans="1:5" x14ac:dyDescent="0.3">
      <c r="A1027" s="10">
        <v>4</v>
      </c>
      <c r="B1027" s="2" t="s">
        <v>6960</v>
      </c>
      <c r="C1027" s="2" t="s">
        <v>6961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6962</v>
      </c>
    </row>
    <row r="1028" spans="1:5" x14ac:dyDescent="0.3">
      <c r="A1028" s="10">
        <v>4</v>
      </c>
      <c r="B1028" s="2" t="s">
        <v>6963</v>
      </c>
      <c r="C1028" s="2" t="s">
        <v>6964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2</v>
      </c>
      <c r="E1028" s="2" t="s">
        <v>6965</v>
      </c>
    </row>
    <row r="1029" spans="1:5" x14ac:dyDescent="0.3">
      <c r="A1029" s="10">
        <v>3</v>
      </c>
      <c r="B1029" s="2" t="s">
        <v>6966</v>
      </c>
      <c r="C1029" s="2" t="s">
        <v>6967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0</v>
      </c>
      <c r="E1029" s="2" t="s">
        <v>6968</v>
      </c>
    </row>
    <row r="1030" spans="1:5" x14ac:dyDescent="0.3">
      <c r="A1030" s="10">
        <v>4</v>
      </c>
      <c r="B1030" s="2" t="s">
        <v>6969</v>
      </c>
      <c r="C1030" s="2" t="s">
        <v>6967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0</v>
      </c>
      <c r="E1030" s="2" t="s">
        <v>6968</v>
      </c>
    </row>
    <row r="1031" spans="1:5" x14ac:dyDescent="0.3">
      <c r="A1031" s="10">
        <v>3</v>
      </c>
      <c r="B1031" s="2" t="s">
        <v>6970</v>
      </c>
      <c r="C1031" s="2" t="s">
        <v>6971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0</v>
      </c>
      <c r="E1031" s="2" t="s">
        <v>6972</v>
      </c>
    </row>
    <row r="1032" spans="1:5" x14ac:dyDescent="0.3">
      <c r="A1032" s="10">
        <v>4</v>
      </c>
      <c r="B1032" s="2" t="s">
        <v>6973</v>
      </c>
      <c r="C1032" s="2" t="s">
        <v>6974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0</v>
      </c>
      <c r="E1032" s="2" t="s">
        <v>6975</v>
      </c>
    </row>
    <row r="1033" spans="1:5" x14ac:dyDescent="0.3">
      <c r="A1033" s="10">
        <v>4</v>
      </c>
      <c r="B1033" s="2" t="s">
        <v>6976</v>
      </c>
      <c r="C1033" s="2" t="s">
        <v>6977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0</v>
      </c>
      <c r="E1033" s="2" t="s">
        <v>6978</v>
      </c>
    </row>
    <row r="1034" spans="1:5" x14ac:dyDescent="0.3">
      <c r="A1034" s="10">
        <v>4</v>
      </c>
      <c r="B1034" s="2" t="s">
        <v>6979</v>
      </c>
      <c r="C1034" s="2" t="s">
        <v>6980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0</v>
      </c>
      <c r="E1034" s="2" t="s">
        <v>6981</v>
      </c>
    </row>
    <row r="1035" spans="1:5" x14ac:dyDescent="0.3">
      <c r="A1035" s="10">
        <v>2</v>
      </c>
      <c r="B1035" s="2" t="s">
        <v>6982</v>
      </c>
      <c r="C1035" s="2" t="s">
        <v>6983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0</v>
      </c>
      <c r="E1035" s="2" t="s">
        <v>6984</v>
      </c>
    </row>
    <row r="1036" spans="1:5" x14ac:dyDescent="0.3">
      <c r="A1036" s="10">
        <v>3</v>
      </c>
      <c r="B1036" s="2" t="s">
        <v>6985</v>
      </c>
      <c r="C1036" s="2" t="s">
        <v>6983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0</v>
      </c>
      <c r="E1036" s="2" t="s">
        <v>6984</v>
      </c>
    </row>
    <row r="1037" spans="1:5" x14ac:dyDescent="0.3">
      <c r="A1037" s="10">
        <v>4</v>
      </c>
      <c r="B1037" s="2" t="s">
        <v>6986</v>
      </c>
      <c r="C1037" s="2" t="s">
        <v>6983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0</v>
      </c>
      <c r="E1037" s="2" t="s">
        <v>6984</v>
      </c>
    </row>
    <row r="1038" spans="1:5" x14ac:dyDescent="0.3">
      <c r="A1038" s="10">
        <v>1</v>
      </c>
      <c r="B1038" s="2" t="s">
        <v>6987</v>
      </c>
      <c r="C1038" s="2" t="s">
        <v>6988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4</v>
      </c>
      <c r="E1038" s="2" t="s">
        <v>6989</v>
      </c>
    </row>
    <row r="1039" spans="1:5" x14ac:dyDescent="0.3">
      <c r="A1039" s="10">
        <v>2</v>
      </c>
      <c r="B1039" s="2" t="s">
        <v>6990</v>
      </c>
      <c r="C1039" s="2" t="s">
        <v>1010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2</v>
      </c>
      <c r="E1039" s="2" t="s">
        <v>6991</v>
      </c>
    </row>
    <row r="1040" spans="1:5" x14ac:dyDescent="0.3">
      <c r="A1040" s="10">
        <v>3</v>
      </c>
      <c r="B1040" s="2" t="s">
        <v>6992</v>
      </c>
      <c r="C1040" s="2" t="s">
        <v>6993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1</v>
      </c>
      <c r="E1040" s="2" t="s">
        <v>6994</v>
      </c>
    </row>
    <row r="1041" spans="1:5" x14ac:dyDescent="0.3">
      <c r="A1041" s="10">
        <v>4</v>
      </c>
      <c r="B1041" s="2" t="s">
        <v>6995</v>
      </c>
      <c r="C1041" s="2" t="s">
        <v>6993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1</v>
      </c>
      <c r="E1041" s="2" t="s">
        <v>6994</v>
      </c>
    </row>
    <row r="1042" spans="1:5" x14ac:dyDescent="0.3">
      <c r="A1042" s="10">
        <v>3</v>
      </c>
      <c r="B1042" s="2" t="s">
        <v>6996</v>
      </c>
      <c r="C1042" s="2" t="s">
        <v>6997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1</v>
      </c>
      <c r="E1042" s="2" t="s">
        <v>6998</v>
      </c>
    </row>
    <row r="1043" spans="1:5" x14ac:dyDescent="0.3">
      <c r="A1043" s="10">
        <v>4</v>
      </c>
      <c r="B1043" s="2" t="s">
        <v>6999</v>
      </c>
      <c r="C1043" s="2" t="s">
        <v>6997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1</v>
      </c>
      <c r="E1043" s="2" t="s">
        <v>6998</v>
      </c>
    </row>
    <row r="1044" spans="1:5" x14ac:dyDescent="0.3">
      <c r="A1044" s="10">
        <v>2</v>
      </c>
      <c r="B1044" s="2" t="s">
        <v>7000</v>
      </c>
      <c r="C1044" s="2" t="s">
        <v>2455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2</v>
      </c>
      <c r="E1044" s="2" t="s">
        <v>7001</v>
      </c>
    </row>
    <row r="1045" spans="1:5" x14ac:dyDescent="0.3">
      <c r="A1045" s="10">
        <v>3</v>
      </c>
      <c r="B1045" s="2" t="s">
        <v>7002</v>
      </c>
      <c r="C1045" s="2" t="s">
        <v>7003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2</v>
      </c>
      <c r="E1045" s="2" t="s">
        <v>7004</v>
      </c>
    </row>
    <row r="1046" spans="1:5" x14ac:dyDescent="0.3">
      <c r="A1046" s="10">
        <v>4</v>
      </c>
      <c r="B1046" s="2" t="s">
        <v>7005</v>
      </c>
      <c r="C1046" s="2" t="s">
        <v>7006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7007</v>
      </c>
    </row>
    <row r="1047" spans="1:5" x14ac:dyDescent="0.3">
      <c r="A1047" s="10">
        <v>4</v>
      </c>
      <c r="B1047" s="2" t="s">
        <v>7008</v>
      </c>
      <c r="C1047" s="2" t="s">
        <v>7009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2</v>
      </c>
      <c r="E1047" s="2" t="s">
        <v>7010</v>
      </c>
    </row>
    <row r="1048" spans="1:5" x14ac:dyDescent="0.3">
      <c r="A1048" s="10">
        <v>3</v>
      </c>
      <c r="B1048" s="2" t="s">
        <v>7011</v>
      </c>
      <c r="C1048" s="2" t="s">
        <v>7012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7013</v>
      </c>
    </row>
    <row r="1049" spans="1:5" x14ac:dyDescent="0.3">
      <c r="A1049" s="10">
        <v>4</v>
      </c>
      <c r="B1049" s="2" t="s">
        <v>7014</v>
      </c>
      <c r="C1049" s="2" t="s">
        <v>7012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7013</v>
      </c>
    </row>
    <row r="1050" spans="1:5" x14ac:dyDescent="0.3">
      <c r="A1050" s="10">
        <v>2</v>
      </c>
      <c r="B1050" s="2" t="s">
        <v>7015</v>
      </c>
      <c r="C1050" s="2" t="s">
        <v>7016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7017</v>
      </c>
    </row>
    <row r="1051" spans="1:5" x14ac:dyDescent="0.3">
      <c r="A1051" s="10">
        <v>3</v>
      </c>
      <c r="B1051" s="2" t="s">
        <v>7018</v>
      </c>
      <c r="C1051" s="2" t="s">
        <v>7016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7017</v>
      </c>
    </row>
    <row r="1052" spans="1:5" x14ac:dyDescent="0.3">
      <c r="A1052" s="10">
        <v>4</v>
      </c>
      <c r="B1052" s="2" t="s">
        <v>7019</v>
      </c>
      <c r="C1052" s="2" t="s">
        <v>7020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0</v>
      </c>
      <c r="E1052" s="2" t="s">
        <v>7017</v>
      </c>
    </row>
    <row r="1053" spans="1:5" x14ac:dyDescent="0.3">
      <c r="A1053" s="10">
        <v>4</v>
      </c>
      <c r="B1053" s="2" t="s">
        <v>7021</v>
      </c>
      <c r="C1053" s="2" t="s">
        <v>7022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0</v>
      </c>
      <c r="E1053" s="2" t="s">
        <v>7017</v>
      </c>
    </row>
    <row r="1054" spans="1:5" x14ac:dyDescent="0.3">
      <c r="A1054" s="10">
        <v>1</v>
      </c>
      <c r="B1054" s="2" t="s">
        <v>7023</v>
      </c>
      <c r="C1054" s="2" t="s">
        <v>7024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108</v>
      </c>
      <c r="E1054" s="2" t="s">
        <v>7025</v>
      </c>
    </row>
    <row r="1055" spans="1:5" x14ac:dyDescent="0.3">
      <c r="A1055" s="10">
        <v>2</v>
      </c>
      <c r="B1055" s="2" t="s">
        <v>7026</v>
      </c>
      <c r="C1055" s="2" t="s">
        <v>291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8</v>
      </c>
      <c r="E1055" s="2" t="s">
        <v>7027</v>
      </c>
    </row>
    <row r="1056" spans="1:5" x14ac:dyDescent="0.3">
      <c r="A1056" s="10">
        <v>3</v>
      </c>
      <c r="B1056" s="2" t="s">
        <v>7028</v>
      </c>
      <c r="C1056" s="2" t="s">
        <v>291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8</v>
      </c>
      <c r="E1056" s="2" t="s">
        <v>7027</v>
      </c>
    </row>
    <row r="1057" spans="1:5" x14ac:dyDescent="0.3">
      <c r="A1057" s="10">
        <v>4</v>
      </c>
      <c r="B1057" s="2" t="s">
        <v>7029</v>
      </c>
      <c r="C1057" s="2" t="s">
        <v>9832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0</v>
      </c>
      <c r="E1057" s="2" t="s">
        <v>7030</v>
      </c>
    </row>
    <row r="1058" spans="1:5" x14ac:dyDescent="0.3">
      <c r="A1058" s="10">
        <v>4</v>
      </c>
      <c r="B1058" s="2" t="s">
        <v>7031</v>
      </c>
      <c r="C1058" s="2" t="s">
        <v>9831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0</v>
      </c>
      <c r="E1058" s="2" t="s">
        <v>7032</v>
      </c>
    </row>
    <row r="1059" spans="1:5" x14ac:dyDescent="0.3">
      <c r="A1059" s="10">
        <v>4</v>
      </c>
      <c r="B1059" s="2" t="s">
        <v>7033</v>
      </c>
      <c r="C1059" s="2" t="s">
        <v>7034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0</v>
      </c>
      <c r="E1059" s="2" t="s">
        <v>7035</v>
      </c>
    </row>
    <row r="1060" spans="1:5" x14ac:dyDescent="0.3">
      <c r="A1060" s="10">
        <v>4</v>
      </c>
      <c r="B1060" s="2" t="s">
        <v>7036</v>
      </c>
      <c r="C1060" s="2" t="s">
        <v>9833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7037</v>
      </c>
    </row>
    <row r="1061" spans="1:5" x14ac:dyDescent="0.3">
      <c r="A1061" s="10">
        <v>4</v>
      </c>
      <c r="B1061" s="2" t="s">
        <v>7038</v>
      </c>
      <c r="C1061" s="2" t="s">
        <v>9834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0</v>
      </c>
      <c r="E1061" s="2" t="s">
        <v>7039</v>
      </c>
    </row>
    <row r="1062" spans="1:5" x14ac:dyDescent="0.3">
      <c r="A1062" s="10">
        <v>4</v>
      </c>
      <c r="B1062" s="14" t="s">
        <v>9835</v>
      </c>
      <c r="C1062" s="2" t="s">
        <v>9836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/>
    </row>
    <row r="1063" spans="1:5" x14ac:dyDescent="0.3">
      <c r="A1063" s="11">
        <v>4</v>
      </c>
      <c r="B1063" s="13" t="s">
        <v>9549</v>
      </c>
      <c r="C1063" s="6" t="s">
        <v>9550</v>
      </c>
      <c r="D1063" s="6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5</v>
      </c>
      <c r="E1063" s="6"/>
    </row>
    <row r="1064" spans="1:5" x14ac:dyDescent="0.3">
      <c r="A1064" s="10">
        <v>4</v>
      </c>
      <c r="B1064" s="2" t="s">
        <v>7040</v>
      </c>
      <c r="C1064" s="2" t="s">
        <v>9830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3</v>
      </c>
      <c r="E1064" s="2" t="s">
        <v>7041</v>
      </c>
    </row>
    <row r="1065" spans="1:5" x14ac:dyDescent="0.3">
      <c r="A1065" s="10">
        <v>2</v>
      </c>
      <c r="B1065" s="2" t="s">
        <v>7042</v>
      </c>
      <c r="C1065" s="2" t="s">
        <v>7043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2</v>
      </c>
      <c r="E1065" s="2" t="s">
        <v>7044</v>
      </c>
    </row>
    <row r="1066" spans="1:5" x14ac:dyDescent="0.3">
      <c r="A1066" s="10">
        <v>3</v>
      </c>
      <c r="B1066" s="2" t="s">
        <v>7045</v>
      </c>
      <c r="C1066" s="2" t="s">
        <v>7043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2</v>
      </c>
      <c r="E1066" s="2" t="s">
        <v>7044</v>
      </c>
    </row>
    <row r="1067" spans="1:5" x14ac:dyDescent="0.3">
      <c r="A1067" s="10">
        <v>4</v>
      </c>
      <c r="B1067" s="14" t="s">
        <v>9883</v>
      </c>
      <c r="C1067" s="2" t="s">
        <v>7043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1</v>
      </c>
      <c r="E1067" s="2"/>
    </row>
    <row r="1068" spans="1:5" x14ac:dyDescent="0.3">
      <c r="A1068" s="10">
        <v>4</v>
      </c>
      <c r="B1068" s="2" t="s">
        <v>7046</v>
      </c>
      <c r="C1068" s="2" t="s">
        <v>7047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7048</v>
      </c>
    </row>
    <row r="1069" spans="1:5" x14ac:dyDescent="0.3">
      <c r="A1069" s="10">
        <v>4</v>
      </c>
      <c r="B1069" s="2" t="s">
        <v>7049</v>
      </c>
      <c r="C1069" s="2" t="s">
        <v>7050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7051</v>
      </c>
    </row>
    <row r="1070" spans="1:5" x14ac:dyDescent="0.3">
      <c r="A1070" s="10">
        <v>4</v>
      </c>
      <c r="B1070" s="2" t="s">
        <v>7052</v>
      </c>
      <c r="C1070" s="2" t="s">
        <v>7053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0</v>
      </c>
      <c r="E1070" s="2" t="s">
        <v>7054</v>
      </c>
    </row>
    <row r="1071" spans="1:5" x14ac:dyDescent="0.3">
      <c r="A1071" s="10">
        <v>4</v>
      </c>
      <c r="B1071" s="2" t="s">
        <v>7055</v>
      </c>
      <c r="C1071" s="2" t="s">
        <v>7056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0</v>
      </c>
      <c r="E1071" s="2" t="s">
        <v>7057</v>
      </c>
    </row>
    <row r="1072" spans="1:5" x14ac:dyDescent="0.3">
      <c r="A1072" s="10">
        <v>4</v>
      </c>
      <c r="B1072" s="2" t="s">
        <v>7058</v>
      </c>
      <c r="C1072" s="2" t="s">
        <v>7059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0</v>
      </c>
      <c r="E1072" s="2" t="s">
        <v>7060</v>
      </c>
    </row>
    <row r="1073" spans="1:5" x14ac:dyDescent="0.3">
      <c r="A1073" s="10">
        <v>4</v>
      </c>
      <c r="B1073" s="2" t="s">
        <v>7061</v>
      </c>
      <c r="C1073" s="2" t="s">
        <v>7062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1</v>
      </c>
      <c r="E1073" s="2" t="s">
        <v>7063</v>
      </c>
    </row>
    <row r="1074" spans="1:5" x14ac:dyDescent="0.3">
      <c r="A1074" s="10">
        <v>2</v>
      </c>
      <c r="B1074" s="2" t="s">
        <v>7064</v>
      </c>
      <c r="C1074" s="2" t="s">
        <v>7065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9</v>
      </c>
      <c r="E1074" s="2" t="s">
        <v>7066</v>
      </c>
    </row>
    <row r="1075" spans="1:5" x14ac:dyDescent="0.3">
      <c r="A1075" s="10">
        <v>3</v>
      </c>
      <c r="B1075" s="2" t="s">
        <v>7067</v>
      </c>
      <c r="C1075" s="2" t="s">
        <v>7068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2</v>
      </c>
      <c r="E1075" s="2" t="s">
        <v>7069</v>
      </c>
    </row>
    <row r="1076" spans="1:5" x14ac:dyDescent="0.3">
      <c r="A1076" s="10">
        <v>4</v>
      </c>
      <c r="B1076" s="2" t="s">
        <v>7070</v>
      </c>
      <c r="C1076" s="2" t="s">
        <v>7071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7072</v>
      </c>
    </row>
    <row r="1077" spans="1:5" x14ac:dyDescent="0.3">
      <c r="A1077" s="10">
        <v>4</v>
      </c>
      <c r="B1077" s="2" t="s">
        <v>7073</v>
      </c>
      <c r="C1077" s="2" t="s">
        <v>7074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7075</v>
      </c>
    </row>
    <row r="1078" spans="1:5" x14ac:dyDescent="0.3">
      <c r="A1078" s="10">
        <v>4</v>
      </c>
      <c r="B1078" s="2" t="s">
        <v>7076</v>
      </c>
      <c r="C1078" s="2" t="s">
        <v>7077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1</v>
      </c>
      <c r="E1078" s="2" t="s">
        <v>7078</v>
      </c>
    </row>
    <row r="1079" spans="1:5" x14ac:dyDescent="0.3">
      <c r="A1079" s="10">
        <v>4</v>
      </c>
      <c r="B1079" s="14" t="s">
        <v>9755</v>
      </c>
      <c r="C1079" s="2" t="s">
        <v>9754</v>
      </c>
      <c r="D1079" s="2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1</v>
      </c>
      <c r="E1079" s="2"/>
    </row>
    <row r="1080" spans="1:5" x14ac:dyDescent="0.3">
      <c r="A1080" s="10">
        <v>4</v>
      </c>
      <c r="B1080" s="2" t="s">
        <v>7079</v>
      </c>
      <c r="C1080" s="2" t="s">
        <v>7080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0</v>
      </c>
      <c r="E1080" s="2" t="s">
        <v>7081</v>
      </c>
    </row>
    <row r="1081" spans="1:5" x14ac:dyDescent="0.3">
      <c r="A1081" s="10">
        <v>3</v>
      </c>
      <c r="B1081" s="2" t="s">
        <v>7082</v>
      </c>
      <c r="C1081" s="2" t="s">
        <v>7083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7</v>
      </c>
      <c r="E1081" s="2" t="s">
        <v>7084</v>
      </c>
    </row>
    <row r="1082" spans="1:5" x14ac:dyDescent="0.3">
      <c r="A1082" s="10">
        <v>4</v>
      </c>
      <c r="B1082" s="2" t="s">
        <v>7085</v>
      </c>
      <c r="C1082" s="2" t="s">
        <v>7086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0</v>
      </c>
      <c r="E1082" s="2" t="s">
        <v>7087</v>
      </c>
    </row>
    <row r="1083" spans="1:5" x14ac:dyDescent="0.3">
      <c r="A1083" s="10">
        <v>4</v>
      </c>
      <c r="B1083" s="2" t="s">
        <v>7088</v>
      </c>
      <c r="C1083" s="2" t="s">
        <v>7089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0</v>
      </c>
      <c r="E1083" s="2" t="s">
        <v>7090</v>
      </c>
    </row>
    <row r="1084" spans="1:5" x14ac:dyDescent="0.3">
      <c r="A1084" s="10">
        <v>4</v>
      </c>
      <c r="B1084" s="2" t="s">
        <v>7091</v>
      </c>
      <c r="C1084" s="2" t="s">
        <v>7092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7093</v>
      </c>
    </row>
    <row r="1085" spans="1:5" x14ac:dyDescent="0.3">
      <c r="A1085" s="10">
        <v>4</v>
      </c>
      <c r="B1085" s="2" t="s">
        <v>7094</v>
      </c>
      <c r="C1085" s="2" t="s">
        <v>7095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7096</v>
      </c>
    </row>
    <row r="1086" spans="1:5" x14ac:dyDescent="0.3">
      <c r="A1086" s="10">
        <v>4</v>
      </c>
      <c r="B1086" s="2" t="s">
        <v>7097</v>
      </c>
      <c r="C1086" s="2" t="s">
        <v>7098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7</v>
      </c>
      <c r="E1086" s="2" t="s">
        <v>7099</v>
      </c>
    </row>
    <row r="1087" spans="1:5" x14ac:dyDescent="0.3">
      <c r="A1087" s="10">
        <v>3</v>
      </c>
      <c r="B1087" s="2" t="s">
        <v>7100</v>
      </c>
      <c r="C1087" s="2" t="s">
        <v>7101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7102</v>
      </c>
    </row>
    <row r="1088" spans="1:5" x14ac:dyDescent="0.3">
      <c r="A1088" s="10">
        <v>4</v>
      </c>
      <c r="B1088" s="2" t="s">
        <v>7103</v>
      </c>
      <c r="C1088" s="2" t="s">
        <v>7104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7105</v>
      </c>
    </row>
    <row r="1089" spans="1:5" x14ac:dyDescent="0.3">
      <c r="A1089" s="10">
        <v>4</v>
      </c>
      <c r="B1089" s="2" t="s">
        <v>7106</v>
      </c>
      <c r="C1089" s="2" t="s">
        <v>7107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0</v>
      </c>
      <c r="E1089" s="2" t="s">
        <v>7108</v>
      </c>
    </row>
    <row r="1090" spans="1:5" x14ac:dyDescent="0.3">
      <c r="A1090" s="10">
        <v>4</v>
      </c>
      <c r="B1090" s="2" t="s">
        <v>7109</v>
      </c>
      <c r="C1090" s="2" t="s">
        <v>7110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0</v>
      </c>
      <c r="E1090" s="2" t="s">
        <v>7111</v>
      </c>
    </row>
    <row r="1091" spans="1:5" x14ac:dyDescent="0.3">
      <c r="A1091" s="10">
        <v>2</v>
      </c>
      <c r="B1091" s="2" t="s">
        <v>7112</v>
      </c>
      <c r="C1091" s="2" t="s">
        <v>9799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14</v>
      </c>
      <c r="E1091" s="2" t="s">
        <v>7113</v>
      </c>
    </row>
    <row r="1092" spans="1:5" x14ac:dyDescent="0.3">
      <c r="A1092" s="10">
        <v>3</v>
      </c>
      <c r="B1092" s="2" t="s">
        <v>7114</v>
      </c>
      <c r="C1092" s="2" t="s">
        <v>9800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5</v>
      </c>
      <c r="E1092" s="2" t="s">
        <v>7115</v>
      </c>
    </row>
    <row r="1093" spans="1:5" x14ac:dyDescent="0.3">
      <c r="A1093" s="10">
        <v>4</v>
      </c>
      <c r="B1093" s="2" t="s">
        <v>7116</v>
      </c>
      <c r="C1093" s="2" t="s">
        <v>9801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7117</v>
      </c>
    </row>
    <row r="1094" spans="1:5" x14ac:dyDescent="0.3">
      <c r="A1094" s="10">
        <v>4</v>
      </c>
      <c r="B1094" s="2" t="s">
        <v>7118</v>
      </c>
      <c r="C1094" s="2" t="s">
        <v>7119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0</v>
      </c>
      <c r="E1094" s="2" t="s">
        <v>7120</v>
      </c>
    </row>
    <row r="1095" spans="1:5" x14ac:dyDescent="0.3">
      <c r="A1095" s="10">
        <v>4</v>
      </c>
      <c r="B1095" s="2" t="s">
        <v>7121</v>
      </c>
      <c r="C1095" s="2" t="s">
        <v>9802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3</v>
      </c>
      <c r="E1095" s="2" t="s">
        <v>7122</v>
      </c>
    </row>
    <row r="1096" spans="1:5" x14ac:dyDescent="0.3">
      <c r="A1096" s="10">
        <v>4</v>
      </c>
      <c r="B1096" s="2" t="s">
        <v>7123</v>
      </c>
      <c r="C1096" s="2" t="s">
        <v>7124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2</v>
      </c>
      <c r="E1096" s="2" t="s">
        <v>7125</v>
      </c>
    </row>
    <row r="1097" spans="1:5" x14ac:dyDescent="0.3">
      <c r="A1097" s="10">
        <v>4</v>
      </c>
      <c r="B1097" s="2" t="s">
        <v>7126</v>
      </c>
      <c r="C1097" s="2" t="s">
        <v>9803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7127</v>
      </c>
    </row>
    <row r="1098" spans="1:5" x14ac:dyDescent="0.3">
      <c r="A1098" s="10">
        <v>4</v>
      </c>
      <c r="B1098" s="2" t="s">
        <v>7128</v>
      </c>
      <c r="C1098" s="2" t="s">
        <v>7129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0</v>
      </c>
      <c r="E1098" s="2" t="s">
        <v>7130</v>
      </c>
    </row>
    <row r="1099" spans="1:5" x14ac:dyDescent="0.3">
      <c r="A1099" s="10">
        <v>4</v>
      </c>
      <c r="B1099" s="2" t="s">
        <v>7131</v>
      </c>
      <c r="C1099" s="2" t="s">
        <v>7132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7133</v>
      </c>
    </row>
    <row r="1100" spans="1:5" x14ac:dyDescent="0.3">
      <c r="A1100" s="10">
        <v>4</v>
      </c>
      <c r="B1100" s="2" t="s">
        <v>7134</v>
      </c>
      <c r="C1100" s="2" t="s">
        <v>9804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7135</v>
      </c>
    </row>
    <row r="1101" spans="1:5" x14ac:dyDescent="0.3">
      <c r="A1101" s="10">
        <v>3</v>
      </c>
      <c r="B1101" s="2" t="s">
        <v>7136</v>
      </c>
      <c r="C1101" s="2" t="s">
        <v>7137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7138</v>
      </c>
    </row>
    <row r="1102" spans="1:5" x14ac:dyDescent="0.3">
      <c r="A1102" s="10">
        <v>4</v>
      </c>
      <c r="B1102" s="2" t="s">
        <v>7139</v>
      </c>
      <c r="C1102" s="2" t="s">
        <v>7137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7138</v>
      </c>
    </row>
    <row r="1103" spans="1:5" x14ac:dyDescent="0.3">
      <c r="A1103" s="10">
        <v>3</v>
      </c>
      <c r="B1103" s="2" t="s">
        <v>7140</v>
      </c>
      <c r="C1103" s="2" t="s">
        <v>7141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7142</v>
      </c>
    </row>
    <row r="1104" spans="1:5" x14ac:dyDescent="0.3">
      <c r="A1104" s="10">
        <v>4</v>
      </c>
      <c r="B1104" s="2" t="s">
        <v>7143</v>
      </c>
      <c r="C1104" s="2" t="s">
        <v>7144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7145</v>
      </c>
    </row>
    <row r="1105" spans="1:5" x14ac:dyDescent="0.3">
      <c r="A1105" s="10">
        <v>4</v>
      </c>
      <c r="B1105" s="2" t="s">
        <v>7146</v>
      </c>
      <c r="C1105" s="2" t="s">
        <v>7147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0</v>
      </c>
      <c r="E1105" s="2" t="s">
        <v>7148</v>
      </c>
    </row>
    <row r="1106" spans="1:5" x14ac:dyDescent="0.3">
      <c r="A1106" s="10">
        <v>4</v>
      </c>
      <c r="B1106" s="2" t="s">
        <v>7149</v>
      </c>
      <c r="C1106" s="2" t="s">
        <v>7150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7151</v>
      </c>
    </row>
    <row r="1107" spans="1:5" x14ac:dyDescent="0.3">
      <c r="A1107" s="10">
        <v>4</v>
      </c>
      <c r="B1107" s="2" t="s">
        <v>7152</v>
      </c>
      <c r="C1107" s="2" t="s">
        <v>7153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7154</v>
      </c>
    </row>
    <row r="1108" spans="1:5" x14ac:dyDescent="0.3">
      <c r="A1108" s="10">
        <v>3</v>
      </c>
      <c r="B1108" s="2" t="s">
        <v>7155</v>
      </c>
      <c r="C1108" s="2" t="s">
        <v>7156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4</v>
      </c>
      <c r="E1108" s="2" t="s">
        <v>7157</v>
      </c>
    </row>
    <row r="1109" spans="1:5" x14ac:dyDescent="0.3">
      <c r="A1109" s="10">
        <v>4</v>
      </c>
      <c r="B1109" s="2" t="s">
        <v>7158</v>
      </c>
      <c r="C1109" s="2" t="s">
        <v>7159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2</v>
      </c>
      <c r="E1109" s="2" t="s">
        <v>7160</v>
      </c>
    </row>
    <row r="1110" spans="1:5" x14ac:dyDescent="0.3">
      <c r="A1110" s="10">
        <v>4</v>
      </c>
      <c r="B1110" s="2" t="s">
        <v>7161</v>
      </c>
      <c r="C1110" s="2" t="s">
        <v>7162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0</v>
      </c>
      <c r="E1110" s="2" t="s">
        <v>7163</v>
      </c>
    </row>
    <row r="1111" spans="1:5" x14ac:dyDescent="0.3">
      <c r="A1111" s="10">
        <v>4</v>
      </c>
      <c r="B1111" s="2" t="s">
        <v>7164</v>
      </c>
      <c r="C1111" s="2" t="s">
        <v>7165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2</v>
      </c>
      <c r="E1111" s="2" t="s">
        <v>7166</v>
      </c>
    </row>
    <row r="1112" spans="1:5" x14ac:dyDescent="0.3">
      <c r="A1112" s="10">
        <v>4</v>
      </c>
      <c r="B1112" s="2" t="s">
        <v>7167</v>
      </c>
      <c r="C1112" s="2" t="s">
        <v>7168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7169</v>
      </c>
    </row>
    <row r="1113" spans="1:5" x14ac:dyDescent="0.3">
      <c r="A1113" s="10">
        <v>3</v>
      </c>
      <c r="B1113" s="2" t="s">
        <v>7170</v>
      </c>
      <c r="C1113" s="2" t="s">
        <v>7171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1</v>
      </c>
      <c r="E1113" s="2" t="s">
        <v>7172</v>
      </c>
    </row>
    <row r="1114" spans="1:5" x14ac:dyDescent="0.3">
      <c r="A1114" s="10">
        <v>4</v>
      </c>
      <c r="B1114" s="2" t="s">
        <v>7173</v>
      </c>
      <c r="C1114" s="2" t="s">
        <v>7174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0</v>
      </c>
      <c r="E1114" s="2" t="s">
        <v>7175</v>
      </c>
    </row>
    <row r="1115" spans="1:5" x14ac:dyDescent="0.3">
      <c r="A1115" s="10">
        <v>4</v>
      </c>
      <c r="B1115" s="2" t="s">
        <v>7176</v>
      </c>
      <c r="C1115" s="2" t="s">
        <v>7177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1</v>
      </c>
      <c r="E1115" s="2" t="s">
        <v>7178</v>
      </c>
    </row>
    <row r="1116" spans="1:5" x14ac:dyDescent="0.3">
      <c r="A1116" s="10">
        <v>4</v>
      </c>
      <c r="B1116" s="2" t="s">
        <v>7179</v>
      </c>
      <c r="C1116" s="2" t="s">
        <v>7180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7181</v>
      </c>
    </row>
    <row r="1117" spans="1:5" x14ac:dyDescent="0.3">
      <c r="A1117" s="10">
        <v>3</v>
      </c>
      <c r="B1117" s="2" t="s">
        <v>7182</v>
      </c>
      <c r="C1117" s="2" t="s">
        <v>7183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3</v>
      </c>
      <c r="E1117" s="2" t="s">
        <v>7184</v>
      </c>
    </row>
    <row r="1118" spans="1:5" x14ac:dyDescent="0.3">
      <c r="A1118" s="10">
        <v>4</v>
      </c>
      <c r="B1118" s="2" t="s">
        <v>7185</v>
      </c>
      <c r="C1118" s="2" t="s">
        <v>7186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1</v>
      </c>
      <c r="E1118" s="2" t="s">
        <v>7187</v>
      </c>
    </row>
    <row r="1119" spans="1:5" x14ac:dyDescent="0.3">
      <c r="A1119" s="10">
        <v>4</v>
      </c>
      <c r="B1119" s="2" t="s">
        <v>7188</v>
      </c>
      <c r="C1119" s="2" t="s">
        <v>7189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7190</v>
      </c>
    </row>
    <row r="1120" spans="1:5" x14ac:dyDescent="0.3">
      <c r="A1120" s="10">
        <v>4</v>
      </c>
      <c r="B1120" s="2" t="s">
        <v>7191</v>
      </c>
      <c r="C1120" s="2" t="s">
        <v>7192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7193</v>
      </c>
    </row>
    <row r="1121" spans="1:5" x14ac:dyDescent="0.3">
      <c r="A1121" s="10">
        <v>4</v>
      </c>
      <c r="B1121" s="2" t="s">
        <v>7194</v>
      </c>
      <c r="C1121" s="2" t="s">
        <v>7195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1</v>
      </c>
      <c r="E1121" s="2" t="s">
        <v>7196</v>
      </c>
    </row>
    <row r="1122" spans="1:5" x14ac:dyDescent="0.3">
      <c r="A1122" s="10">
        <v>4</v>
      </c>
      <c r="B1122" s="2" t="s">
        <v>7197</v>
      </c>
      <c r="C1122" s="2" t="s">
        <v>7198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1</v>
      </c>
      <c r="E1122" s="2" t="s">
        <v>7199</v>
      </c>
    </row>
    <row r="1123" spans="1:5" x14ac:dyDescent="0.3">
      <c r="A1123" s="10">
        <v>3</v>
      </c>
      <c r="B1123" s="2" t="s">
        <v>7200</v>
      </c>
      <c r="C1123" s="2" t="s">
        <v>7201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1</v>
      </c>
      <c r="E1123" s="2" t="s">
        <v>7202</v>
      </c>
    </row>
    <row r="1124" spans="1:5" x14ac:dyDescent="0.3">
      <c r="A1124" s="10">
        <v>4</v>
      </c>
      <c r="B1124" s="2" t="s">
        <v>7203</v>
      </c>
      <c r="C1124" s="2" t="s">
        <v>7204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7205</v>
      </c>
    </row>
    <row r="1125" spans="1:5" x14ac:dyDescent="0.3">
      <c r="A1125" s="10">
        <v>4</v>
      </c>
      <c r="B1125" s="2" t="s">
        <v>7206</v>
      </c>
      <c r="C1125" s="2" t="s">
        <v>7207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7208</v>
      </c>
    </row>
    <row r="1126" spans="1:5" x14ac:dyDescent="0.3">
      <c r="A1126" s="10">
        <v>4</v>
      </c>
      <c r="B1126" s="2" t="s">
        <v>7209</v>
      </c>
      <c r="C1126" s="2" t="s">
        <v>7210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7211</v>
      </c>
    </row>
    <row r="1127" spans="1:5" x14ac:dyDescent="0.3">
      <c r="A1127" s="10">
        <v>4</v>
      </c>
      <c r="B1127" s="2" t="s">
        <v>7212</v>
      </c>
      <c r="C1127" s="2" t="s">
        <v>7213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1</v>
      </c>
      <c r="E1127" s="2" t="s">
        <v>7214</v>
      </c>
    </row>
    <row r="1128" spans="1:5" x14ac:dyDescent="0.3">
      <c r="A1128" s="10">
        <v>2</v>
      </c>
      <c r="B1128" s="2" t="s">
        <v>7215</v>
      </c>
      <c r="C1128" s="2" t="s">
        <v>27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27</v>
      </c>
      <c r="E1128" s="2" t="s">
        <v>7216</v>
      </c>
    </row>
    <row r="1129" spans="1:5" x14ac:dyDescent="0.3">
      <c r="A1129" s="10">
        <v>3</v>
      </c>
      <c r="B1129" s="14" t="s">
        <v>9837</v>
      </c>
      <c r="C1129" s="2" t="s">
        <v>27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2</v>
      </c>
      <c r="E1129" s="2"/>
    </row>
    <row r="1130" spans="1:5" x14ac:dyDescent="0.3">
      <c r="A1130" s="10">
        <v>4</v>
      </c>
      <c r="B1130" s="14" t="s">
        <v>9838</v>
      </c>
      <c r="C1130" s="2" t="s">
        <v>27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2</v>
      </c>
      <c r="E1130" s="2"/>
    </row>
    <row r="1131" spans="1:5" x14ac:dyDescent="0.3">
      <c r="A1131" s="10">
        <v>3</v>
      </c>
      <c r="B1131" s="2" t="s">
        <v>7217</v>
      </c>
      <c r="C1131" s="2" t="s">
        <v>7218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5</v>
      </c>
      <c r="E1131" s="2" t="s">
        <v>7219</v>
      </c>
    </row>
    <row r="1132" spans="1:5" x14ac:dyDescent="0.3">
      <c r="A1132" s="10">
        <v>4</v>
      </c>
      <c r="B1132" s="2" t="s">
        <v>7220</v>
      </c>
      <c r="C1132" s="2" t="s">
        <v>7218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5</v>
      </c>
      <c r="E1132" s="2" t="s">
        <v>7219</v>
      </c>
    </row>
    <row r="1133" spans="1:5" x14ac:dyDescent="0.3">
      <c r="A1133" s="10">
        <v>3</v>
      </c>
      <c r="B1133" s="2" t="s">
        <v>7221</v>
      </c>
      <c r="C1133" s="2" t="s">
        <v>7222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2</v>
      </c>
      <c r="E1133" s="2" t="s">
        <v>7223</v>
      </c>
    </row>
    <row r="1134" spans="1:5" x14ac:dyDescent="0.3">
      <c r="A1134" s="10">
        <v>4</v>
      </c>
      <c r="B1134" s="2" t="s">
        <v>7224</v>
      </c>
      <c r="C1134" s="2" t="s">
        <v>7225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7226</v>
      </c>
    </row>
    <row r="1135" spans="1:5" x14ac:dyDescent="0.3">
      <c r="A1135" s="10">
        <v>4</v>
      </c>
      <c r="B1135" s="2" t="s">
        <v>7227</v>
      </c>
      <c r="C1135" s="2" t="s">
        <v>7228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1</v>
      </c>
      <c r="E1135" s="2" t="s">
        <v>7229</v>
      </c>
    </row>
    <row r="1136" spans="1:5" x14ac:dyDescent="0.3">
      <c r="A1136" s="10">
        <v>3</v>
      </c>
      <c r="B1136" s="2" t="s">
        <v>7230</v>
      </c>
      <c r="C1136" s="2" t="s">
        <v>7231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5</v>
      </c>
      <c r="E1136" s="2" t="s">
        <v>7232</v>
      </c>
    </row>
    <row r="1137" spans="1:5" x14ac:dyDescent="0.3">
      <c r="A1137" s="10">
        <v>4</v>
      </c>
      <c r="B1137" s="2" t="s">
        <v>7233</v>
      </c>
      <c r="C1137" s="2" t="s">
        <v>7234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0</v>
      </c>
      <c r="E1137" s="2" t="s">
        <v>7235</v>
      </c>
    </row>
    <row r="1138" spans="1:5" x14ac:dyDescent="0.3">
      <c r="A1138" s="10">
        <v>4</v>
      </c>
      <c r="B1138" s="2" t="s">
        <v>7236</v>
      </c>
      <c r="C1138" s="2" t="s">
        <v>7237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7238</v>
      </c>
    </row>
    <row r="1139" spans="1:5" x14ac:dyDescent="0.3">
      <c r="A1139" s="10">
        <v>4</v>
      </c>
      <c r="B1139" s="2" t="s">
        <v>7239</v>
      </c>
      <c r="C1139" s="2" t="s">
        <v>7240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7241</v>
      </c>
    </row>
    <row r="1140" spans="1:5" x14ac:dyDescent="0.3">
      <c r="A1140" s="10">
        <v>4</v>
      </c>
      <c r="B1140" s="2" t="s">
        <v>7242</v>
      </c>
      <c r="C1140" s="2" t="s">
        <v>7243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5</v>
      </c>
      <c r="E1140" s="2" t="s">
        <v>7244</v>
      </c>
    </row>
    <row r="1141" spans="1:5" x14ac:dyDescent="0.3">
      <c r="A1141" s="10">
        <v>3</v>
      </c>
      <c r="B1141" s="2" t="s">
        <v>7245</v>
      </c>
      <c r="C1141" s="2" t="s">
        <v>7246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13</v>
      </c>
      <c r="E1141" s="2" t="s">
        <v>7247</v>
      </c>
    </row>
    <row r="1142" spans="1:5" x14ac:dyDescent="0.3">
      <c r="A1142" s="10">
        <v>4</v>
      </c>
      <c r="B1142" s="2" t="s">
        <v>7248</v>
      </c>
      <c r="C1142" s="2" t="s">
        <v>7249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0</v>
      </c>
      <c r="E1142" s="2" t="s">
        <v>7250</v>
      </c>
    </row>
    <row r="1143" spans="1:5" x14ac:dyDescent="0.3">
      <c r="A1143" s="10">
        <v>4</v>
      </c>
      <c r="B1143" s="2" t="s">
        <v>7251</v>
      </c>
      <c r="C1143" s="2" t="s">
        <v>9676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5</v>
      </c>
      <c r="E1143" s="2" t="s">
        <v>7252</v>
      </c>
    </row>
    <row r="1144" spans="1:5" x14ac:dyDescent="0.3">
      <c r="A1144" s="10">
        <v>4</v>
      </c>
      <c r="B1144" s="2" t="s">
        <v>7253</v>
      </c>
      <c r="C1144" s="2" t="s">
        <v>9677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1</v>
      </c>
      <c r="E1144" s="2" t="s">
        <v>7255</v>
      </c>
    </row>
    <row r="1145" spans="1:5" x14ac:dyDescent="0.3">
      <c r="A1145" s="10">
        <v>4</v>
      </c>
      <c r="B1145" s="2" t="s">
        <v>7256</v>
      </c>
      <c r="C1145" s="2" t="s">
        <v>7254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7258</v>
      </c>
    </row>
    <row r="1146" spans="1:5" x14ac:dyDescent="0.3">
      <c r="A1146" s="11">
        <v>4</v>
      </c>
      <c r="B1146" s="13" t="s">
        <v>9675</v>
      </c>
      <c r="C1146" s="6" t="s">
        <v>7257</v>
      </c>
      <c r="D1146" s="6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2</v>
      </c>
      <c r="E1146" s="6"/>
    </row>
    <row r="1147" spans="1:5" x14ac:dyDescent="0.3">
      <c r="A1147" s="11">
        <v>4</v>
      </c>
      <c r="B1147" s="13" t="s">
        <v>9526</v>
      </c>
      <c r="C1147" s="6" t="s">
        <v>9527</v>
      </c>
      <c r="D1147" s="6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</v>
      </c>
      <c r="E1147" s="6"/>
    </row>
    <row r="1148" spans="1:5" x14ac:dyDescent="0.3">
      <c r="A1148" s="10">
        <v>4</v>
      </c>
      <c r="B1148" s="2" t="s">
        <v>7259</v>
      </c>
      <c r="C1148" s="2" t="s">
        <v>7260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2</v>
      </c>
      <c r="E1148" s="2" t="s">
        <v>7261</v>
      </c>
    </row>
    <row r="1149" spans="1:5" x14ac:dyDescent="0.3">
      <c r="A1149" s="10">
        <v>2</v>
      </c>
      <c r="B1149" s="2" t="s">
        <v>7262</v>
      </c>
      <c r="C1149" s="2" t="s">
        <v>3240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1</v>
      </c>
      <c r="E1149" s="2" t="s">
        <v>7263</v>
      </c>
    </row>
    <row r="1150" spans="1:5" x14ac:dyDescent="0.3">
      <c r="A1150" s="10">
        <v>3</v>
      </c>
      <c r="B1150" s="2" t="s">
        <v>7264</v>
      </c>
      <c r="C1150" s="2" t="s">
        <v>7265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0</v>
      </c>
      <c r="E1150" s="2" t="s">
        <v>7266</v>
      </c>
    </row>
    <row r="1151" spans="1:5" x14ac:dyDescent="0.3">
      <c r="A1151" s="10">
        <v>4</v>
      </c>
      <c r="B1151" s="2" t="s">
        <v>7267</v>
      </c>
      <c r="C1151" s="2" t="s">
        <v>7268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0</v>
      </c>
      <c r="E1151" s="2" t="s">
        <v>7269</v>
      </c>
    </row>
    <row r="1152" spans="1:5" x14ac:dyDescent="0.3">
      <c r="A1152" s="10">
        <v>4</v>
      </c>
      <c r="B1152" s="2" t="s">
        <v>7270</v>
      </c>
      <c r="C1152" s="2" t="s">
        <v>7271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0</v>
      </c>
      <c r="E1152" s="2" t="s">
        <v>7272</v>
      </c>
    </row>
    <row r="1153" spans="1:5" x14ac:dyDescent="0.3">
      <c r="A1153" s="10">
        <v>4</v>
      </c>
      <c r="B1153" s="2" t="s">
        <v>7273</v>
      </c>
      <c r="C1153" s="2" t="s">
        <v>7274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0</v>
      </c>
      <c r="E1153" s="2" t="s">
        <v>7275</v>
      </c>
    </row>
    <row r="1154" spans="1:5" x14ac:dyDescent="0.3">
      <c r="A1154" s="10">
        <v>3</v>
      </c>
      <c r="B1154" s="2" t="s">
        <v>7276</v>
      </c>
      <c r="C1154" s="2" t="s">
        <v>7277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0</v>
      </c>
      <c r="E1154" s="2" t="s">
        <v>7278</v>
      </c>
    </row>
    <row r="1155" spans="1:5" x14ac:dyDescent="0.3">
      <c r="A1155" s="10">
        <v>4</v>
      </c>
      <c r="B1155" s="2" t="s">
        <v>7279</v>
      </c>
      <c r="C1155" s="2" t="s">
        <v>7280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0</v>
      </c>
      <c r="E1155" s="2" t="s">
        <v>7281</v>
      </c>
    </row>
    <row r="1156" spans="1:5" x14ac:dyDescent="0.3">
      <c r="A1156" s="10">
        <v>4</v>
      </c>
      <c r="B1156" s="2" t="s">
        <v>7282</v>
      </c>
      <c r="C1156" s="2" t="s">
        <v>7283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7284</v>
      </c>
    </row>
    <row r="1157" spans="1:5" x14ac:dyDescent="0.3">
      <c r="A1157" s="10">
        <v>3</v>
      </c>
      <c r="B1157" s="2" t="s">
        <v>7285</v>
      </c>
      <c r="C1157" s="2" t="s">
        <v>7286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</v>
      </c>
      <c r="E1157" s="2" t="s">
        <v>7287</v>
      </c>
    </row>
    <row r="1158" spans="1:5" x14ac:dyDescent="0.3">
      <c r="A1158" s="10">
        <v>4</v>
      </c>
      <c r="B1158" s="2" t="s">
        <v>7288</v>
      </c>
      <c r="C1158" s="2" t="s">
        <v>7289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7290</v>
      </c>
    </row>
    <row r="1159" spans="1:5" x14ac:dyDescent="0.3">
      <c r="A1159" s="10">
        <v>4</v>
      </c>
      <c r="B1159" s="2" t="s">
        <v>7291</v>
      </c>
      <c r="C1159" s="2" t="s">
        <v>7292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0</v>
      </c>
      <c r="E1159" s="2" t="s">
        <v>7293</v>
      </c>
    </row>
    <row r="1160" spans="1:5" x14ac:dyDescent="0.3">
      <c r="A1160" s="10">
        <v>4</v>
      </c>
      <c r="B1160" s="2" t="s">
        <v>7294</v>
      </c>
      <c r="C1160" s="2" t="s">
        <v>7295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</v>
      </c>
      <c r="E1160" s="2" t="s">
        <v>7296</v>
      </c>
    </row>
    <row r="1161" spans="1:5" x14ac:dyDescent="0.3">
      <c r="A1161" s="10">
        <v>2</v>
      </c>
      <c r="B1161" s="2" t="s">
        <v>7297</v>
      </c>
      <c r="C1161" s="2" t="s">
        <v>64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30</v>
      </c>
      <c r="E1161" s="2" t="s">
        <v>7298</v>
      </c>
    </row>
    <row r="1162" spans="1:5" x14ac:dyDescent="0.3">
      <c r="A1162" s="10">
        <v>3</v>
      </c>
      <c r="B1162" s="14" t="s">
        <v>9881</v>
      </c>
      <c r="C1162" s="2" t="s">
        <v>64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1</v>
      </c>
      <c r="E1162" s="2" t="s">
        <v>7298</v>
      </c>
    </row>
    <row r="1163" spans="1:5" x14ac:dyDescent="0.3">
      <c r="A1163" s="10">
        <v>4</v>
      </c>
      <c r="B1163" s="14" t="s">
        <v>9882</v>
      </c>
      <c r="C1163" s="2" t="s">
        <v>64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7298</v>
      </c>
    </row>
    <row r="1164" spans="1:5" x14ac:dyDescent="0.3">
      <c r="A1164" s="10">
        <v>3</v>
      </c>
      <c r="B1164" s="2" t="s">
        <v>7299</v>
      </c>
      <c r="C1164" s="2" t="s">
        <v>7300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7</v>
      </c>
      <c r="E1164" s="2" t="s">
        <v>7301</v>
      </c>
    </row>
    <row r="1165" spans="1:5" x14ac:dyDescent="0.3">
      <c r="A1165" s="10">
        <v>4</v>
      </c>
      <c r="B1165" s="2" t="s">
        <v>7302</v>
      </c>
      <c r="C1165" s="2" t="s">
        <v>7303</v>
      </c>
      <c r="D1165" s="2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1</v>
      </c>
      <c r="E1165" s="2" t="s">
        <v>7304</v>
      </c>
    </row>
    <row r="1166" spans="1:5" x14ac:dyDescent="0.3">
      <c r="A1166" s="10">
        <v>4</v>
      </c>
      <c r="B1166" s="2" t="s">
        <v>7305</v>
      </c>
      <c r="C1166" s="2" t="s">
        <v>7306</v>
      </c>
      <c r="D1166" s="2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4</v>
      </c>
      <c r="E1166" s="2" t="s">
        <v>7307</v>
      </c>
    </row>
    <row r="1167" spans="1:5" x14ac:dyDescent="0.3">
      <c r="A1167" s="10">
        <v>4</v>
      </c>
      <c r="B1167" s="2" t="s">
        <v>7308</v>
      </c>
      <c r="C1167" s="2" t="s">
        <v>7309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2</v>
      </c>
      <c r="E1167" s="2" t="s">
        <v>7310</v>
      </c>
    </row>
    <row r="1168" spans="1:5" x14ac:dyDescent="0.3">
      <c r="A1168" s="10">
        <v>3</v>
      </c>
      <c r="B1168" s="2" t="s">
        <v>7311</v>
      </c>
      <c r="C1168" s="2" t="s">
        <v>7312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1</v>
      </c>
      <c r="E1168" s="2" t="s">
        <v>7313</v>
      </c>
    </row>
    <row r="1169" spans="1:5" x14ac:dyDescent="0.3">
      <c r="A1169" s="10">
        <v>4</v>
      </c>
      <c r="B1169" s="2" t="s">
        <v>7314</v>
      </c>
      <c r="C1169" s="2" t="s">
        <v>7315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1</v>
      </c>
      <c r="E1169" s="2" t="s">
        <v>7316</v>
      </c>
    </row>
    <row r="1170" spans="1:5" x14ac:dyDescent="0.3">
      <c r="A1170" s="10">
        <v>4</v>
      </c>
      <c r="B1170" s="2" t="s">
        <v>7317</v>
      </c>
      <c r="C1170" s="2" t="s">
        <v>7318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7319</v>
      </c>
    </row>
    <row r="1171" spans="1:5" x14ac:dyDescent="0.3">
      <c r="A1171" s="10">
        <v>3</v>
      </c>
      <c r="B1171" s="2" t="s">
        <v>7320</v>
      </c>
      <c r="C1171" s="2" t="s">
        <v>7321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5</v>
      </c>
      <c r="E1171" s="2" t="s">
        <v>7322</v>
      </c>
    </row>
    <row r="1172" spans="1:5" x14ac:dyDescent="0.3">
      <c r="A1172" s="10">
        <v>4</v>
      </c>
      <c r="B1172" s="2" t="s">
        <v>7323</v>
      </c>
      <c r="C1172" s="2" t="s">
        <v>7324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7325</v>
      </c>
    </row>
    <row r="1173" spans="1:5" x14ac:dyDescent="0.3">
      <c r="A1173" s="10">
        <v>4</v>
      </c>
      <c r="B1173" s="2" t="s">
        <v>7326</v>
      </c>
      <c r="C1173" s="2" t="s">
        <v>7327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7328</v>
      </c>
    </row>
    <row r="1174" spans="1:5" x14ac:dyDescent="0.3">
      <c r="A1174" s="10">
        <v>4</v>
      </c>
      <c r="B1174" s="2" t="s">
        <v>7329</v>
      </c>
      <c r="C1174" s="2" t="s">
        <v>7330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7331</v>
      </c>
    </row>
    <row r="1175" spans="1:5" x14ac:dyDescent="0.3">
      <c r="A1175" s="10">
        <v>4</v>
      </c>
      <c r="B1175" s="2" t="s">
        <v>7332</v>
      </c>
      <c r="C1175" s="2" t="s">
        <v>7333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5</v>
      </c>
      <c r="E1175" s="2" t="s">
        <v>7334</v>
      </c>
    </row>
    <row r="1176" spans="1:5" x14ac:dyDescent="0.3">
      <c r="A1176" s="10">
        <v>3</v>
      </c>
      <c r="B1176" s="2" t="s">
        <v>7335</v>
      </c>
      <c r="C1176" s="2" t="s">
        <v>7336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2</v>
      </c>
      <c r="E1176" s="2" t="s">
        <v>7337</v>
      </c>
    </row>
    <row r="1177" spans="1:5" x14ac:dyDescent="0.3">
      <c r="A1177" s="10">
        <v>4</v>
      </c>
      <c r="B1177" s="2" t="s">
        <v>7338</v>
      </c>
      <c r="C1177" s="2" t="s">
        <v>7339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0</v>
      </c>
      <c r="E1177" s="2" t="s">
        <v>7340</v>
      </c>
    </row>
    <row r="1178" spans="1:5" x14ac:dyDescent="0.3">
      <c r="A1178" s="10">
        <v>4</v>
      </c>
      <c r="B1178" s="2" t="s">
        <v>7341</v>
      </c>
      <c r="C1178" s="2" t="s">
        <v>7342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2</v>
      </c>
      <c r="E1178" s="2" t="s">
        <v>7343</v>
      </c>
    </row>
    <row r="1179" spans="1:5" x14ac:dyDescent="0.3">
      <c r="A1179" s="10">
        <v>3</v>
      </c>
      <c r="B1179" s="2" t="s">
        <v>7344</v>
      </c>
      <c r="C1179" s="2" t="s">
        <v>7345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14</v>
      </c>
      <c r="E1179" s="2" t="s">
        <v>7346</v>
      </c>
    </row>
    <row r="1180" spans="1:5" x14ac:dyDescent="0.3">
      <c r="A1180" s="10">
        <v>4</v>
      </c>
      <c r="B1180" s="2" t="s">
        <v>7347</v>
      </c>
      <c r="C1180" s="2" t="s">
        <v>7348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1</v>
      </c>
      <c r="E1180" s="2" t="s">
        <v>7349</v>
      </c>
    </row>
    <row r="1181" spans="1:5" x14ac:dyDescent="0.3">
      <c r="A1181" s="10">
        <v>4</v>
      </c>
      <c r="B1181" s="2" t="s">
        <v>7350</v>
      </c>
      <c r="C1181" s="2" t="s">
        <v>7351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13</v>
      </c>
      <c r="E1181" s="2" t="s">
        <v>7352</v>
      </c>
    </row>
    <row r="1182" spans="1:5" x14ac:dyDescent="0.3">
      <c r="A1182" s="10">
        <v>2</v>
      </c>
      <c r="B1182" s="2" t="s">
        <v>7353</v>
      </c>
      <c r="C1182" s="2" t="s">
        <v>134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17</v>
      </c>
      <c r="E1182" s="2" t="s">
        <v>7354</v>
      </c>
    </row>
    <row r="1183" spans="1:5" x14ac:dyDescent="0.3">
      <c r="A1183" s="10">
        <v>3</v>
      </c>
      <c r="B1183" s="2" t="s">
        <v>7355</v>
      </c>
      <c r="C1183" s="2" t="s">
        <v>134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17</v>
      </c>
      <c r="E1183" s="2" t="s">
        <v>7354</v>
      </c>
    </row>
    <row r="1184" spans="1:5" x14ac:dyDescent="0.3">
      <c r="A1184" s="10">
        <v>4</v>
      </c>
      <c r="B1184" s="2" t="s">
        <v>7356</v>
      </c>
      <c r="C1184" s="2" t="s">
        <v>134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17</v>
      </c>
      <c r="E1184" s="2" t="s">
        <v>7354</v>
      </c>
    </row>
    <row r="1185" spans="1:5" x14ac:dyDescent="0.3">
      <c r="A1185" s="10">
        <v>1</v>
      </c>
      <c r="B1185" s="2" t="s">
        <v>7357</v>
      </c>
      <c r="C1185" s="2" t="s">
        <v>7358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29</v>
      </c>
      <c r="E1185" s="2" t="s">
        <v>7359</v>
      </c>
    </row>
    <row r="1186" spans="1:5" x14ac:dyDescent="0.3">
      <c r="A1186" s="10">
        <v>2</v>
      </c>
      <c r="B1186" s="2" t="s">
        <v>7360</v>
      </c>
      <c r="C1186" s="2" t="s">
        <v>24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11</v>
      </c>
      <c r="E1186" s="2" t="s">
        <v>7361</v>
      </c>
    </row>
    <row r="1187" spans="1:5" x14ac:dyDescent="0.3">
      <c r="A1187" s="10">
        <v>3</v>
      </c>
      <c r="B1187" s="2" t="s">
        <v>7362</v>
      </c>
      <c r="C1187" s="2" t="s">
        <v>7363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7</v>
      </c>
      <c r="E1187" s="2" t="s">
        <v>7364</v>
      </c>
    </row>
    <row r="1188" spans="1:5" x14ac:dyDescent="0.3">
      <c r="A1188" s="10">
        <v>4</v>
      </c>
      <c r="B1188" s="2" t="s">
        <v>7365</v>
      </c>
      <c r="C1188" s="2" t="s">
        <v>7366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6</v>
      </c>
      <c r="E1188" s="2" t="s">
        <v>7367</v>
      </c>
    </row>
    <row r="1189" spans="1:5" x14ac:dyDescent="0.3">
      <c r="A1189" s="10">
        <v>4</v>
      </c>
      <c r="B1189" s="14" t="s">
        <v>9747</v>
      </c>
      <c r="C1189" s="2" t="s">
        <v>9748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1</v>
      </c>
      <c r="E1189" s="2"/>
    </row>
    <row r="1190" spans="1:5" x14ac:dyDescent="0.3">
      <c r="A1190" s="10">
        <v>4</v>
      </c>
      <c r="B1190" s="2" t="s">
        <v>7368</v>
      </c>
      <c r="C1190" s="2" t="s">
        <v>7369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0</v>
      </c>
      <c r="E1190" s="2" t="s">
        <v>7370</v>
      </c>
    </row>
    <row r="1191" spans="1:5" x14ac:dyDescent="0.3">
      <c r="A1191" s="10">
        <v>3</v>
      </c>
      <c r="B1191" s="2" t="s">
        <v>7371</v>
      </c>
      <c r="C1191" s="2" t="s">
        <v>7372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2</v>
      </c>
      <c r="E1191" s="2" t="s">
        <v>7373</v>
      </c>
    </row>
    <row r="1192" spans="1:5" x14ac:dyDescent="0.3">
      <c r="A1192" s="10">
        <v>4</v>
      </c>
      <c r="B1192" s="2" t="s">
        <v>7374</v>
      </c>
      <c r="C1192" s="2" t="s">
        <v>7375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7376</v>
      </c>
    </row>
    <row r="1193" spans="1:5" x14ac:dyDescent="0.3">
      <c r="A1193" s="10">
        <v>4</v>
      </c>
      <c r="B1193" s="2" t="s">
        <v>7377</v>
      </c>
      <c r="C1193" s="2" t="s">
        <v>7378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2</v>
      </c>
      <c r="E1193" s="2" t="s">
        <v>7379</v>
      </c>
    </row>
    <row r="1194" spans="1:5" x14ac:dyDescent="0.3">
      <c r="A1194" s="10">
        <v>4</v>
      </c>
      <c r="B1194" s="2" t="s">
        <v>7380</v>
      </c>
      <c r="C1194" s="2" t="s">
        <v>7381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0</v>
      </c>
      <c r="E1194" s="2" t="s">
        <v>7382</v>
      </c>
    </row>
    <row r="1195" spans="1:5" x14ac:dyDescent="0.3">
      <c r="A1195" s="10">
        <v>3</v>
      </c>
      <c r="B1195" s="14" t="s">
        <v>9513</v>
      </c>
      <c r="C1195" s="2" t="s">
        <v>9515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</v>
      </c>
      <c r="E1195" s="2"/>
    </row>
    <row r="1196" spans="1:5" x14ac:dyDescent="0.3">
      <c r="A1196" s="11">
        <v>4</v>
      </c>
      <c r="B1196" s="13" t="s">
        <v>9514</v>
      </c>
      <c r="C1196" s="6" t="s">
        <v>9516</v>
      </c>
      <c r="D1196" s="6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6"/>
    </row>
    <row r="1197" spans="1:5" x14ac:dyDescent="0.3">
      <c r="A1197" s="10">
        <v>3</v>
      </c>
      <c r="B1197" s="2" t="s">
        <v>7383</v>
      </c>
      <c r="C1197" s="2" t="s">
        <v>7384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1</v>
      </c>
      <c r="E1197" s="2" t="s">
        <v>7385</v>
      </c>
    </row>
    <row r="1198" spans="1:5" x14ac:dyDescent="0.3">
      <c r="A1198" s="10">
        <v>4</v>
      </c>
      <c r="B1198" s="2" t="s">
        <v>7386</v>
      </c>
      <c r="C1198" s="2" t="s">
        <v>7384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1</v>
      </c>
      <c r="E1198" s="2" t="s">
        <v>7385</v>
      </c>
    </row>
    <row r="1199" spans="1:5" x14ac:dyDescent="0.3">
      <c r="A1199" s="10">
        <v>2</v>
      </c>
      <c r="B1199" s="2" t="s">
        <v>7387</v>
      </c>
      <c r="C1199" s="2" t="s">
        <v>7388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1</v>
      </c>
      <c r="E1199" s="2" t="s">
        <v>7389</v>
      </c>
    </row>
    <row r="1200" spans="1:5" x14ac:dyDescent="0.3">
      <c r="A1200" s="10">
        <v>3</v>
      </c>
      <c r="B1200" s="2" t="s">
        <v>7390</v>
      </c>
      <c r="C1200" s="2" t="s">
        <v>7391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</v>
      </c>
      <c r="E1200" s="2" t="s">
        <v>7392</v>
      </c>
    </row>
    <row r="1201" spans="1:5" x14ac:dyDescent="0.3">
      <c r="A1201" s="10">
        <v>4</v>
      </c>
      <c r="B1201" s="2" t="s">
        <v>7393</v>
      </c>
      <c r="C1201" s="2" t="s">
        <v>7394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0</v>
      </c>
      <c r="E1201" s="2" t="s">
        <v>7395</v>
      </c>
    </row>
    <row r="1202" spans="1:5" x14ac:dyDescent="0.3">
      <c r="A1202" s="10">
        <v>4</v>
      </c>
      <c r="B1202" s="2" t="s">
        <v>7396</v>
      </c>
      <c r="C1202" s="2" t="s">
        <v>7397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0</v>
      </c>
      <c r="E1202" s="2" t="s">
        <v>7398</v>
      </c>
    </row>
    <row r="1203" spans="1:5" x14ac:dyDescent="0.3">
      <c r="A1203" s="10">
        <v>4</v>
      </c>
      <c r="B1203" s="2" t="s">
        <v>7399</v>
      </c>
      <c r="C1203" s="2" t="s">
        <v>7400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0</v>
      </c>
      <c r="E1203" s="2" t="s">
        <v>7401</v>
      </c>
    </row>
    <row r="1204" spans="1:5" x14ac:dyDescent="0.3">
      <c r="A1204" s="10">
        <v>4</v>
      </c>
      <c r="B1204" s="2" t="s">
        <v>7402</v>
      </c>
      <c r="C1204" s="2" t="s">
        <v>7403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0</v>
      </c>
      <c r="E1204" s="2" t="s">
        <v>7404</v>
      </c>
    </row>
    <row r="1205" spans="1:5" x14ac:dyDescent="0.3">
      <c r="A1205" s="10">
        <v>4</v>
      </c>
      <c r="B1205" s="2" t="s">
        <v>7405</v>
      </c>
      <c r="C1205" s="2" t="s">
        <v>7406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0</v>
      </c>
      <c r="E1205" s="2" t="s">
        <v>7407</v>
      </c>
    </row>
    <row r="1206" spans="1:5" x14ac:dyDescent="0.3">
      <c r="A1206" s="10">
        <v>4</v>
      </c>
      <c r="B1206" s="2" t="s">
        <v>7408</v>
      </c>
      <c r="C1206" s="2" t="s">
        <v>7409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0</v>
      </c>
      <c r="E1206" s="2" t="s">
        <v>7410</v>
      </c>
    </row>
    <row r="1207" spans="1:5" x14ac:dyDescent="0.3">
      <c r="A1207" s="10">
        <v>4</v>
      </c>
      <c r="B1207" s="2" t="s">
        <v>7411</v>
      </c>
      <c r="C1207" s="2" t="s">
        <v>7412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</v>
      </c>
      <c r="E1207" s="2" t="s">
        <v>7413</v>
      </c>
    </row>
    <row r="1208" spans="1:5" x14ac:dyDescent="0.3">
      <c r="A1208" s="10">
        <v>3</v>
      </c>
      <c r="B1208" s="2" t="s">
        <v>7414</v>
      </c>
      <c r="C1208" s="2" t="s">
        <v>7415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0</v>
      </c>
      <c r="E1208" s="2" t="s">
        <v>7416</v>
      </c>
    </row>
    <row r="1209" spans="1:5" x14ac:dyDescent="0.3">
      <c r="A1209" s="10">
        <v>4</v>
      </c>
      <c r="B1209" s="2" t="s">
        <v>7417</v>
      </c>
      <c r="C1209" s="2" t="s">
        <v>7418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0</v>
      </c>
      <c r="E1209" s="2" t="s">
        <v>7419</v>
      </c>
    </row>
    <row r="1210" spans="1:5" x14ac:dyDescent="0.3">
      <c r="A1210" s="10">
        <v>4</v>
      </c>
      <c r="B1210" s="2" t="s">
        <v>7420</v>
      </c>
      <c r="C1210" s="2" t="s">
        <v>7421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0</v>
      </c>
      <c r="E1210" s="2" t="s">
        <v>7422</v>
      </c>
    </row>
    <row r="1211" spans="1:5" x14ac:dyDescent="0.3">
      <c r="A1211" s="10">
        <v>2</v>
      </c>
      <c r="B1211" s="2" t="s">
        <v>7423</v>
      </c>
      <c r="C1211" s="2" t="s">
        <v>7424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2</v>
      </c>
      <c r="E1211" s="2" t="s">
        <v>7425</v>
      </c>
    </row>
    <row r="1212" spans="1:5" x14ac:dyDescent="0.3">
      <c r="A1212" s="10">
        <v>3</v>
      </c>
      <c r="B1212" s="2" t="s">
        <v>7426</v>
      </c>
      <c r="C1212" s="2" t="s">
        <v>7427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0</v>
      </c>
      <c r="E1212" s="2" t="s">
        <v>7428</v>
      </c>
    </row>
    <row r="1213" spans="1:5" x14ac:dyDescent="0.3">
      <c r="A1213" s="10">
        <v>4</v>
      </c>
      <c r="B1213" s="2" t="s">
        <v>7429</v>
      </c>
      <c r="C1213" s="2" t="s">
        <v>7430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7431</v>
      </c>
    </row>
    <row r="1214" spans="1:5" x14ac:dyDescent="0.3">
      <c r="A1214" s="10">
        <v>4</v>
      </c>
      <c r="B1214" s="2" t="s">
        <v>7432</v>
      </c>
      <c r="C1214" s="2" t="s">
        <v>7433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0</v>
      </c>
      <c r="E1214" s="2" t="s">
        <v>7434</v>
      </c>
    </row>
    <row r="1215" spans="1:5" x14ac:dyDescent="0.3">
      <c r="A1215" s="10">
        <v>3</v>
      </c>
      <c r="B1215" s="2" t="s">
        <v>7435</v>
      </c>
      <c r="C1215" s="2" t="s">
        <v>7436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2</v>
      </c>
      <c r="E1215" s="2" t="s">
        <v>7437</v>
      </c>
    </row>
    <row r="1216" spans="1:5" x14ac:dyDescent="0.3">
      <c r="A1216" s="10">
        <v>4</v>
      </c>
      <c r="B1216" s="2" t="s">
        <v>7438</v>
      </c>
      <c r="C1216" s="2" t="s">
        <v>7436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2</v>
      </c>
      <c r="E1216" s="2" t="s">
        <v>7437</v>
      </c>
    </row>
    <row r="1217" spans="1:5" x14ac:dyDescent="0.3">
      <c r="A1217" s="10">
        <v>2</v>
      </c>
      <c r="B1217" s="2" t="s">
        <v>7439</v>
      </c>
      <c r="C1217" s="2" t="s">
        <v>544</v>
      </c>
      <c r="D1217" s="2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8</v>
      </c>
      <c r="E1217" s="2" t="s">
        <v>7440</v>
      </c>
    </row>
    <row r="1218" spans="1:5" x14ac:dyDescent="0.3">
      <c r="A1218" s="10">
        <v>3</v>
      </c>
      <c r="B1218" s="14" t="s">
        <v>9634</v>
      </c>
      <c r="C1218" s="2" t="s">
        <v>544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2</v>
      </c>
      <c r="E1218" s="2"/>
    </row>
    <row r="1219" spans="1:5" x14ac:dyDescent="0.3">
      <c r="A1219" s="11">
        <v>4</v>
      </c>
      <c r="B1219" s="13" t="s">
        <v>9635</v>
      </c>
      <c r="C1219" s="6" t="s">
        <v>544</v>
      </c>
      <c r="D1219" s="6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2</v>
      </c>
      <c r="E1219" s="6"/>
    </row>
    <row r="1220" spans="1:5" x14ac:dyDescent="0.3">
      <c r="A1220" s="10">
        <v>3</v>
      </c>
      <c r="B1220" s="2" t="s">
        <v>7441</v>
      </c>
      <c r="C1220" s="2" t="s">
        <v>9756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3</v>
      </c>
      <c r="E1220" s="2" t="s">
        <v>7442</v>
      </c>
    </row>
    <row r="1221" spans="1:5" x14ac:dyDescent="0.3">
      <c r="A1221" s="10">
        <v>4</v>
      </c>
      <c r="B1221" s="2" t="s">
        <v>7443</v>
      </c>
      <c r="C1221" s="2" t="s">
        <v>9757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0</v>
      </c>
      <c r="E1221" s="2" t="s">
        <v>7444</v>
      </c>
    </row>
    <row r="1222" spans="1:5" x14ac:dyDescent="0.3">
      <c r="A1222" s="10">
        <v>4</v>
      </c>
      <c r="B1222" s="2" t="s">
        <v>7445</v>
      </c>
      <c r="C1222" s="2" t="s">
        <v>9758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7446</v>
      </c>
    </row>
    <row r="1223" spans="1:5" x14ac:dyDescent="0.3">
      <c r="A1223" s="10">
        <v>4</v>
      </c>
      <c r="B1223" s="2" t="s">
        <v>7447</v>
      </c>
      <c r="C1223" s="2" t="s">
        <v>9759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7448</v>
      </c>
    </row>
    <row r="1224" spans="1:5" x14ac:dyDescent="0.3">
      <c r="A1224" s="10">
        <v>4</v>
      </c>
      <c r="B1224" s="2" t="s">
        <v>7449</v>
      </c>
      <c r="C1224" s="2" t="s">
        <v>9760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1</v>
      </c>
      <c r="E1224" s="2" t="s">
        <v>7450</v>
      </c>
    </row>
    <row r="1225" spans="1:5" x14ac:dyDescent="0.3">
      <c r="A1225" s="10">
        <v>4</v>
      </c>
      <c r="B1225" s="2" t="s">
        <v>7451</v>
      </c>
      <c r="C1225" s="2" t="s">
        <v>9761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7452</v>
      </c>
    </row>
    <row r="1226" spans="1:5" x14ac:dyDescent="0.3">
      <c r="A1226" s="10">
        <v>4</v>
      </c>
      <c r="B1226" s="2" t="s">
        <v>7453</v>
      </c>
      <c r="C1226" s="2" t="s">
        <v>9763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7454</v>
      </c>
    </row>
    <row r="1227" spans="1:5" x14ac:dyDescent="0.3">
      <c r="A1227" s="10">
        <v>4</v>
      </c>
      <c r="B1227" s="14" t="s">
        <v>9762</v>
      </c>
      <c r="C1227" s="2" t="s">
        <v>9764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/>
    </row>
    <row r="1228" spans="1:5" x14ac:dyDescent="0.3">
      <c r="A1228" s="10">
        <v>4</v>
      </c>
      <c r="B1228" s="2" t="s">
        <v>7455</v>
      </c>
      <c r="C1228" s="2" t="s">
        <v>9765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2</v>
      </c>
      <c r="E1228" s="2" t="s">
        <v>7456</v>
      </c>
    </row>
    <row r="1229" spans="1:5" x14ac:dyDescent="0.3">
      <c r="A1229" s="10">
        <v>3</v>
      </c>
      <c r="B1229" s="2" t="s">
        <v>7457</v>
      </c>
      <c r="C1229" s="2" t="s">
        <v>9767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1</v>
      </c>
      <c r="E1229" s="2" t="s">
        <v>7459</v>
      </c>
    </row>
    <row r="1230" spans="1:5" x14ac:dyDescent="0.3">
      <c r="A1230" s="10">
        <v>4</v>
      </c>
      <c r="B1230" s="2" t="s">
        <v>7460</v>
      </c>
      <c r="C1230" s="2" t="s">
        <v>9766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7461</v>
      </c>
    </row>
    <row r="1231" spans="1:5" x14ac:dyDescent="0.3">
      <c r="A1231" s="10">
        <v>4</v>
      </c>
      <c r="B1231" s="14" t="s">
        <v>9768</v>
      </c>
      <c r="C1231" s="2" t="s">
        <v>9770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7461</v>
      </c>
    </row>
    <row r="1232" spans="1:5" x14ac:dyDescent="0.3">
      <c r="A1232" s="10">
        <v>4</v>
      </c>
      <c r="B1232" s="14" t="s">
        <v>9769</v>
      </c>
      <c r="C1232" s="2" t="s">
        <v>9771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0</v>
      </c>
      <c r="E1232" s="2" t="s">
        <v>7461</v>
      </c>
    </row>
    <row r="1233" spans="1:5" x14ac:dyDescent="0.3">
      <c r="A1233" s="11">
        <v>4</v>
      </c>
      <c r="B1233" s="13" t="s">
        <v>9551</v>
      </c>
      <c r="C1233" s="6" t="s">
        <v>9552</v>
      </c>
      <c r="D1233" s="6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1</v>
      </c>
      <c r="E1233" s="6"/>
    </row>
    <row r="1234" spans="1:5" x14ac:dyDescent="0.3">
      <c r="A1234" s="10">
        <v>3</v>
      </c>
      <c r="B1234" s="2" t="s">
        <v>7462</v>
      </c>
      <c r="C1234" s="2" t="s">
        <v>7458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1</v>
      </c>
      <c r="E1234" s="2" t="s">
        <v>7463</v>
      </c>
    </row>
    <row r="1235" spans="1:5" x14ac:dyDescent="0.3">
      <c r="A1235" s="10">
        <v>4</v>
      </c>
      <c r="B1235" s="2" t="s">
        <v>7464</v>
      </c>
      <c r="C1235" s="2" t="s">
        <v>7458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1</v>
      </c>
      <c r="E1235" s="2" t="s">
        <v>7463</v>
      </c>
    </row>
    <row r="1236" spans="1:5" x14ac:dyDescent="0.3">
      <c r="A1236" s="10">
        <v>3</v>
      </c>
      <c r="B1236" s="14" t="s">
        <v>9629</v>
      </c>
      <c r="C1236" s="2" t="s">
        <v>9631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1</v>
      </c>
      <c r="E1236" s="2"/>
    </row>
    <row r="1237" spans="1:5" x14ac:dyDescent="0.3">
      <c r="A1237" s="11">
        <v>4</v>
      </c>
      <c r="B1237" s="13" t="s">
        <v>9630</v>
      </c>
      <c r="C1237" s="6" t="s">
        <v>9631</v>
      </c>
      <c r="D1237" s="6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1</v>
      </c>
      <c r="E1237" s="6"/>
    </row>
    <row r="1238" spans="1:5" x14ac:dyDescent="0.3">
      <c r="A1238" s="10">
        <v>2</v>
      </c>
      <c r="B1238" s="2" t="s">
        <v>7465</v>
      </c>
      <c r="C1238" s="2" t="s">
        <v>7466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1</v>
      </c>
      <c r="E1238" s="2" t="s">
        <v>7467</v>
      </c>
    </row>
    <row r="1239" spans="1:5" x14ac:dyDescent="0.3">
      <c r="A1239" s="10">
        <v>3</v>
      </c>
      <c r="B1239" s="2" t="s">
        <v>7468</v>
      </c>
      <c r="C1239" s="2" t="s">
        <v>7469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0</v>
      </c>
      <c r="E1239" s="2" t="s">
        <v>7470</v>
      </c>
    </row>
    <row r="1240" spans="1:5" x14ac:dyDescent="0.3">
      <c r="A1240" s="10">
        <v>4</v>
      </c>
      <c r="B1240" s="2" t="s">
        <v>7471</v>
      </c>
      <c r="C1240" s="2" t="s">
        <v>7472</v>
      </c>
      <c r="D1240" s="2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0</v>
      </c>
      <c r="E1240" s="2" t="s">
        <v>7473</v>
      </c>
    </row>
    <row r="1241" spans="1:5" x14ac:dyDescent="0.3">
      <c r="A1241" s="10">
        <v>4</v>
      </c>
      <c r="B1241" s="2" t="s">
        <v>7474</v>
      </c>
      <c r="C1241" s="2" t="s">
        <v>7475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0</v>
      </c>
      <c r="E1241" s="2" t="s">
        <v>7476</v>
      </c>
    </row>
    <row r="1242" spans="1:5" x14ac:dyDescent="0.3">
      <c r="A1242" s="10">
        <v>4</v>
      </c>
      <c r="B1242" s="2" t="s">
        <v>7477</v>
      </c>
      <c r="C1242" s="2" t="s">
        <v>7478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7479</v>
      </c>
    </row>
    <row r="1243" spans="1:5" x14ac:dyDescent="0.3">
      <c r="A1243" s="10">
        <v>4</v>
      </c>
      <c r="B1243" s="2" t="s">
        <v>7480</v>
      </c>
      <c r="C1243" s="2" t="s">
        <v>7481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7482</v>
      </c>
    </row>
    <row r="1244" spans="1:5" x14ac:dyDescent="0.3">
      <c r="A1244" s="10">
        <v>3</v>
      </c>
      <c r="B1244" s="2" t="s">
        <v>7483</v>
      </c>
      <c r="C1244" s="2" t="s">
        <v>7484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7485</v>
      </c>
    </row>
    <row r="1245" spans="1:5" x14ac:dyDescent="0.3">
      <c r="A1245" s="10">
        <v>4</v>
      </c>
      <c r="B1245" s="2" t="s">
        <v>7486</v>
      </c>
      <c r="C1245" s="2" t="s">
        <v>7484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0</v>
      </c>
      <c r="E1245" s="2" t="s">
        <v>7485</v>
      </c>
    </row>
    <row r="1246" spans="1:5" x14ac:dyDescent="0.3">
      <c r="A1246" s="10">
        <v>3</v>
      </c>
      <c r="B1246" s="2" t="s">
        <v>7487</v>
      </c>
      <c r="C1246" s="2" t="s">
        <v>7488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1</v>
      </c>
      <c r="E1246" s="2" t="s">
        <v>7489</v>
      </c>
    </row>
    <row r="1247" spans="1:5" x14ac:dyDescent="0.3">
      <c r="A1247" s="10">
        <v>4</v>
      </c>
      <c r="B1247" s="14" t="s">
        <v>9809</v>
      </c>
      <c r="C1247" s="2" t="s">
        <v>7488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1</v>
      </c>
      <c r="E1247" s="2"/>
    </row>
    <row r="1248" spans="1:5" x14ac:dyDescent="0.3">
      <c r="A1248" s="10">
        <v>4</v>
      </c>
      <c r="B1248" s="2" t="s">
        <v>7490</v>
      </c>
      <c r="C1248" s="2" t="s">
        <v>7491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 t="s">
        <v>7492</v>
      </c>
    </row>
    <row r="1249" spans="1:5" x14ac:dyDescent="0.3">
      <c r="A1249" s="10">
        <v>4</v>
      </c>
      <c r="B1249" s="2" t="s">
        <v>7493</v>
      </c>
      <c r="C1249" s="2" t="s">
        <v>7494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0</v>
      </c>
      <c r="E1249" s="2" t="s">
        <v>7495</v>
      </c>
    </row>
    <row r="1250" spans="1:5" x14ac:dyDescent="0.3">
      <c r="A1250" s="10">
        <v>4</v>
      </c>
      <c r="B1250" s="2" t="s">
        <v>7496</v>
      </c>
      <c r="C1250" s="2" t="s">
        <v>7497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0</v>
      </c>
      <c r="E1250" s="2" t="s">
        <v>7498</v>
      </c>
    </row>
    <row r="1251" spans="1:5" x14ac:dyDescent="0.3">
      <c r="A1251" s="10">
        <v>4</v>
      </c>
      <c r="B1251" s="2" t="s">
        <v>7499</v>
      </c>
      <c r="C1251" s="2" t="s">
        <v>7500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7501</v>
      </c>
    </row>
    <row r="1252" spans="1:5" x14ac:dyDescent="0.3">
      <c r="A1252" s="10">
        <v>2</v>
      </c>
      <c r="B1252" s="2" t="s">
        <v>7502</v>
      </c>
      <c r="C1252" s="2" t="s">
        <v>7503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7504</v>
      </c>
    </row>
    <row r="1253" spans="1:5" x14ac:dyDescent="0.3">
      <c r="A1253" s="10">
        <v>3</v>
      </c>
      <c r="B1253" s="2" t="s">
        <v>7505</v>
      </c>
      <c r="C1253" s="2" t="s">
        <v>7506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7507</v>
      </c>
    </row>
    <row r="1254" spans="1:5" x14ac:dyDescent="0.3">
      <c r="A1254" s="10">
        <v>4</v>
      </c>
      <c r="B1254" s="2" t="s">
        <v>7508</v>
      </c>
      <c r="C1254" s="2" t="s">
        <v>7509</v>
      </c>
      <c r="D1254" s="2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0</v>
      </c>
      <c r="E1254" s="2" t="s">
        <v>7510</v>
      </c>
    </row>
    <row r="1255" spans="1:5" x14ac:dyDescent="0.3">
      <c r="A1255" s="10">
        <v>4</v>
      </c>
      <c r="B1255" s="2" t="s">
        <v>7511</v>
      </c>
      <c r="C1255" s="2" t="s">
        <v>7512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0</v>
      </c>
      <c r="E1255" s="2" t="s">
        <v>7513</v>
      </c>
    </row>
    <row r="1256" spans="1:5" x14ac:dyDescent="0.3">
      <c r="A1256" s="10">
        <v>3</v>
      </c>
      <c r="B1256" s="2" t="s">
        <v>7514</v>
      </c>
      <c r="C1256" s="2" t="s">
        <v>7515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0</v>
      </c>
      <c r="E1256" s="2" t="s">
        <v>7516</v>
      </c>
    </row>
    <row r="1257" spans="1:5" x14ac:dyDescent="0.3">
      <c r="A1257" s="10">
        <v>4</v>
      </c>
      <c r="B1257" s="2" t="s">
        <v>7517</v>
      </c>
      <c r="C1257" s="2" t="s">
        <v>7515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0</v>
      </c>
      <c r="E1257" s="2" t="s">
        <v>7516</v>
      </c>
    </row>
    <row r="1258" spans="1:5" x14ac:dyDescent="0.3">
      <c r="A1258" s="10">
        <v>3</v>
      </c>
      <c r="B1258" s="2" t="s">
        <v>7518</v>
      </c>
      <c r="C1258" s="2" t="s">
        <v>7519</v>
      </c>
      <c r="D1258" s="2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0</v>
      </c>
      <c r="E1258" s="2" t="s">
        <v>7520</v>
      </c>
    </row>
    <row r="1259" spans="1:5" x14ac:dyDescent="0.3">
      <c r="A1259" s="10">
        <v>4</v>
      </c>
      <c r="B1259" s="2" t="s">
        <v>7521</v>
      </c>
      <c r="C1259" s="2" t="s">
        <v>7522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0</v>
      </c>
      <c r="E1259" s="2" t="s">
        <v>7523</v>
      </c>
    </row>
    <row r="1260" spans="1:5" x14ac:dyDescent="0.3">
      <c r="A1260" s="10">
        <v>4</v>
      </c>
      <c r="B1260" s="2" t="s">
        <v>7524</v>
      </c>
      <c r="C1260" s="2" t="s">
        <v>7525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7526</v>
      </c>
    </row>
    <row r="1261" spans="1:5" x14ac:dyDescent="0.3">
      <c r="A1261" s="10">
        <v>3</v>
      </c>
      <c r="B1261" s="2" t="s">
        <v>7527</v>
      </c>
      <c r="C1261" s="2" t="s">
        <v>7528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7529</v>
      </c>
    </row>
    <row r="1262" spans="1:5" x14ac:dyDescent="0.3">
      <c r="A1262" s="10">
        <v>4</v>
      </c>
      <c r="B1262" s="2" t="s">
        <v>7530</v>
      </c>
      <c r="C1262" s="2" t="s">
        <v>7528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7529</v>
      </c>
    </row>
    <row r="1263" spans="1:5" x14ac:dyDescent="0.3">
      <c r="A1263" s="10">
        <v>2</v>
      </c>
      <c r="B1263" s="2" t="s">
        <v>7531</v>
      </c>
      <c r="C1263" s="2" t="s">
        <v>867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1</v>
      </c>
      <c r="E1263" s="2" t="s">
        <v>7532</v>
      </c>
    </row>
    <row r="1264" spans="1:5" x14ac:dyDescent="0.3">
      <c r="A1264" s="10">
        <v>3</v>
      </c>
      <c r="B1264" s="2" t="s">
        <v>7533</v>
      </c>
      <c r="C1264" s="2" t="s">
        <v>9826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1</v>
      </c>
      <c r="E1264" s="2" t="s">
        <v>7534</v>
      </c>
    </row>
    <row r="1265" spans="1:5" x14ac:dyDescent="0.3">
      <c r="A1265" s="10">
        <v>4</v>
      </c>
      <c r="B1265" s="2" t="s">
        <v>7535</v>
      </c>
      <c r="C1265" s="2" t="s">
        <v>9827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1</v>
      </c>
      <c r="E1265" s="2" t="s">
        <v>7536</v>
      </c>
    </row>
    <row r="1266" spans="1:5" x14ac:dyDescent="0.3">
      <c r="A1266" s="10">
        <v>4</v>
      </c>
      <c r="B1266" s="2" t="s">
        <v>7537</v>
      </c>
      <c r="C1266" s="2" t="s">
        <v>9828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7538</v>
      </c>
    </row>
    <row r="1267" spans="1:5" x14ac:dyDescent="0.3">
      <c r="A1267" s="10">
        <v>3</v>
      </c>
      <c r="B1267" s="2" t="s">
        <v>7539</v>
      </c>
      <c r="C1267" s="2" t="s">
        <v>7540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0</v>
      </c>
      <c r="E1267" s="2" t="s">
        <v>7541</v>
      </c>
    </row>
    <row r="1268" spans="1:5" x14ac:dyDescent="0.3">
      <c r="A1268" s="10">
        <v>4</v>
      </c>
      <c r="B1268" s="2" t="s">
        <v>7542</v>
      </c>
      <c r="C1268" s="2" t="s">
        <v>7543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0</v>
      </c>
      <c r="E1268" s="2" t="s">
        <v>7544</v>
      </c>
    </row>
    <row r="1269" spans="1:5" x14ac:dyDescent="0.3">
      <c r="A1269" s="10">
        <v>4</v>
      </c>
      <c r="B1269" s="2" t="s">
        <v>7545</v>
      </c>
      <c r="C1269" s="2" t="s">
        <v>7546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7547</v>
      </c>
    </row>
    <row r="1270" spans="1:5" x14ac:dyDescent="0.3">
      <c r="A1270" s="10">
        <v>4</v>
      </c>
      <c r="B1270" s="2" t="s">
        <v>7548</v>
      </c>
      <c r="C1270" s="2" t="s">
        <v>7549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7550</v>
      </c>
    </row>
    <row r="1271" spans="1:5" x14ac:dyDescent="0.3">
      <c r="A1271" s="10">
        <v>2</v>
      </c>
      <c r="B1271" s="2" t="s">
        <v>7551</v>
      </c>
      <c r="C1271" s="2" t="s">
        <v>3743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1</v>
      </c>
      <c r="E1271" s="2" t="s">
        <v>7552</v>
      </c>
    </row>
    <row r="1272" spans="1:5" x14ac:dyDescent="0.3">
      <c r="A1272" s="10">
        <v>3</v>
      </c>
      <c r="B1272" s="2" t="s">
        <v>7553</v>
      </c>
      <c r="C1272" s="2" t="s">
        <v>7554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1</v>
      </c>
      <c r="E1272" s="2" t="s">
        <v>7555</v>
      </c>
    </row>
    <row r="1273" spans="1:5" x14ac:dyDescent="0.3">
      <c r="A1273" s="10">
        <v>4</v>
      </c>
      <c r="B1273" s="2" t="s">
        <v>7556</v>
      </c>
      <c r="C1273" s="2" t="s">
        <v>7557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7558</v>
      </c>
    </row>
    <row r="1274" spans="1:5" x14ac:dyDescent="0.3">
      <c r="A1274" s="10">
        <v>4</v>
      </c>
      <c r="B1274" s="2" t="s">
        <v>7559</v>
      </c>
      <c r="C1274" s="2" t="s">
        <v>7560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1</v>
      </c>
      <c r="E1274" s="2" t="s">
        <v>7561</v>
      </c>
    </row>
    <row r="1275" spans="1:5" x14ac:dyDescent="0.3">
      <c r="A1275" s="10">
        <v>4</v>
      </c>
      <c r="B1275" s="2" t="s">
        <v>7562</v>
      </c>
      <c r="C1275" s="2" t="s">
        <v>7563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7564</v>
      </c>
    </row>
    <row r="1276" spans="1:5" x14ac:dyDescent="0.3">
      <c r="A1276" s="10">
        <v>3</v>
      </c>
      <c r="B1276" s="2" t="s">
        <v>7565</v>
      </c>
      <c r="C1276" s="2" t="s">
        <v>7566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7567</v>
      </c>
    </row>
    <row r="1277" spans="1:5" x14ac:dyDescent="0.3">
      <c r="A1277" s="10">
        <v>4</v>
      </c>
      <c r="B1277" s="2" t="s">
        <v>7568</v>
      </c>
      <c r="C1277" s="2" t="s">
        <v>7569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7570</v>
      </c>
    </row>
    <row r="1278" spans="1:5" x14ac:dyDescent="0.3">
      <c r="A1278" s="10">
        <v>4</v>
      </c>
      <c r="B1278" s="2" t="s">
        <v>7571</v>
      </c>
      <c r="C1278" s="2" t="s">
        <v>7572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7573</v>
      </c>
    </row>
    <row r="1279" spans="1:5" x14ac:dyDescent="0.3">
      <c r="A1279" s="10">
        <v>4</v>
      </c>
      <c r="B1279" s="2" t="s">
        <v>7574</v>
      </c>
      <c r="C1279" s="2" t="s">
        <v>7575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7576</v>
      </c>
    </row>
    <row r="1280" spans="1:5" x14ac:dyDescent="0.3">
      <c r="A1280" s="10">
        <v>4</v>
      </c>
      <c r="B1280" s="2" t="s">
        <v>7577</v>
      </c>
      <c r="C1280" s="2" t="s">
        <v>7578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7579</v>
      </c>
    </row>
    <row r="1281" spans="1:5" x14ac:dyDescent="0.3">
      <c r="A1281" s="10">
        <v>3</v>
      </c>
      <c r="B1281" s="2" t="s">
        <v>7580</v>
      </c>
      <c r="C1281" s="2" t="s">
        <v>7581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7582</v>
      </c>
    </row>
    <row r="1282" spans="1:5" x14ac:dyDescent="0.3">
      <c r="A1282" s="10">
        <v>4</v>
      </c>
      <c r="B1282" s="2" t="s">
        <v>7583</v>
      </c>
      <c r="C1282" s="2" t="s">
        <v>7581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7582</v>
      </c>
    </row>
    <row r="1283" spans="1:5" x14ac:dyDescent="0.3">
      <c r="A1283" s="10">
        <v>3</v>
      </c>
      <c r="B1283" s="2" t="s">
        <v>7584</v>
      </c>
      <c r="C1283" s="2" t="s">
        <v>7585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7586</v>
      </c>
    </row>
    <row r="1284" spans="1:5" x14ac:dyDescent="0.3">
      <c r="A1284" s="10">
        <v>4</v>
      </c>
      <c r="B1284" s="2" t="s">
        <v>7587</v>
      </c>
      <c r="C1284" s="2" t="s">
        <v>7588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0</v>
      </c>
      <c r="E1284" s="2" t="s">
        <v>7589</v>
      </c>
    </row>
    <row r="1285" spans="1:5" x14ac:dyDescent="0.3">
      <c r="A1285" s="10">
        <v>4</v>
      </c>
      <c r="B1285" s="2" t="s">
        <v>7590</v>
      </c>
      <c r="C1285" s="2" t="s">
        <v>7591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0</v>
      </c>
      <c r="E1285" s="2" t="s">
        <v>7592</v>
      </c>
    </row>
    <row r="1286" spans="1:5" x14ac:dyDescent="0.3">
      <c r="A1286" s="10">
        <v>3</v>
      </c>
      <c r="B1286" s="2" t="s">
        <v>7593</v>
      </c>
      <c r="C1286" s="2" t="s">
        <v>7594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0</v>
      </c>
      <c r="E1286" s="2" t="s">
        <v>7595</v>
      </c>
    </row>
    <row r="1287" spans="1:5" x14ac:dyDescent="0.3">
      <c r="A1287" s="10">
        <v>4</v>
      </c>
      <c r="B1287" s="2" t="s">
        <v>7596</v>
      </c>
      <c r="C1287" s="2" t="s">
        <v>7597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7598</v>
      </c>
    </row>
    <row r="1288" spans="1:5" x14ac:dyDescent="0.3">
      <c r="A1288" s="10">
        <v>4</v>
      </c>
      <c r="B1288" s="2" t="s">
        <v>7599</v>
      </c>
      <c r="C1288" s="2" t="s">
        <v>7600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7601</v>
      </c>
    </row>
    <row r="1289" spans="1:5" x14ac:dyDescent="0.3">
      <c r="A1289" s="10">
        <v>4</v>
      </c>
      <c r="B1289" s="2" t="s">
        <v>7602</v>
      </c>
      <c r="C1289" s="2" t="s">
        <v>7603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7604</v>
      </c>
    </row>
    <row r="1290" spans="1:5" x14ac:dyDescent="0.3">
      <c r="A1290" s="10">
        <v>3</v>
      </c>
      <c r="B1290" s="2" t="s">
        <v>7605</v>
      </c>
      <c r="C1290" s="2" t="s">
        <v>7606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7607</v>
      </c>
    </row>
    <row r="1291" spans="1:5" x14ac:dyDescent="0.3">
      <c r="A1291" s="10">
        <v>4</v>
      </c>
      <c r="B1291" s="2" t="s">
        <v>7608</v>
      </c>
      <c r="C1291" s="2" t="s">
        <v>7609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7610</v>
      </c>
    </row>
    <row r="1292" spans="1:5" x14ac:dyDescent="0.3">
      <c r="A1292" s="10">
        <v>4</v>
      </c>
      <c r="B1292" s="2" t="s">
        <v>7611</v>
      </c>
      <c r="C1292" s="2" t="s">
        <v>7612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0</v>
      </c>
      <c r="E1292" s="2" t="s">
        <v>7613</v>
      </c>
    </row>
    <row r="1293" spans="1:5" x14ac:dyDescent="0.3">
      <c r="A1293" s="10">
        <v>4</v>
      </c>
      <c r="B1293" s="2" t="s">
        <v>7614</v>
      </c>
      <c r="C1293" s="2" t="s">
        <v>7615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0</v>
      </c>
      <c r="E1293" s="2" t="s">
        <v>7616</v>
      </c>
    </row>
    <row r="1294" spans="1:5" x14ac:dyDescent="0.3">
      <c r="A1294" s="10">
        <v>2</v>
      </c>
      <c r="B1294" s="2" t="s">
        <v>7617</v>
      </c>
      <c r="C1294" s="2" t="s">
        <v>2269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4</v>
      </c>
      <c r="E1294" s="2" t="s">
        <v>7618</v>
      </c>
    </row>
    <row r="1295" spans="1:5" x14ac:dyDescent="0.3">
      <c r="A1295" s="10">
        <v>3</v>
      </c>
      <c r="B1295" s="2" t="s">
        <v>7619</v>
      </c>
      <c r="C1295" s="2" t="s">
        <v>7620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4</v>
      </c>
      <c r="E1295" s="2" t="s">
        <v>7621</v>
      </c>
    </row>
    <row r="1296" spans="1:5" x14ac:dyDescent="0.3">
      <c r="A1296" s="10">
        <v>4</v>
      </c>
      <c r="B1296" s="2" t="s">
        <v>7622</v>
      </c>
      <c r="C1296" s="2" t="s">
        <v>9808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3</v>
      </c>
      <c r="E1296" s="2" t="s">
        <v>7623</v>
      </c>
    </row>
    <row r="1297" spans="1:5" x14ac:dyDescent="0.3">
      <c r="A1297" s="10">
        <v>4</v>
      </c>
      <c r="B1297" s="14" t="s">
        <v>9806</v>
      </c>
      <c r="C1297" s="2" t="s">
        <v>9807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/>
    </row>
    <row r="1298" spans="1:5" x14ac:dyDescent="0.3">
      <c r="A1298" s="10">
        <v>4</v>
      </c>
      <c r="B1298" s="2" t="s">
        <v>7624</v>
      </c>
      <c r="C1298" s="2" t="s">
        <v>7625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1</v>
      </c>
      <c r="E1298" s="2" t="s">
        <v>7626</v>
      </c>
    </row>
    <row r="1299" spans="1:5" x14ac:dyDescent="0.3">
      <c r="A1299" s="10">
        <v>3</v>
      </c>
      <c r="B1299" s="2" t="s">
        <v>7627</v>
      </c>
      <c r="C1299" s="2" t="s">
        <v>7628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7629</v>
      </c>
    </row>
    <row r="1300" spans="1:5" x14ac:dyDescent="0.3">
      <c r="A1300" s="10">
        <v>4</v>
      </c>
      <c r="B1300" s="2" t="s">
        <v>7630</v>
      </c>
      <c r="C1300" s="2" t="s">
        <v>7628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7629</v>
      </c>
    </row>
    <row r="1301" spans="1:5" x14ac:dyDescent="0.3">
      <c r="A1301" s="10">
        <v>3</v>
      </c>
      <c r="B1301" s="2" t="s">
        <v>7631</v>
      </c>
      <c r="C1301" s="2" t="s">
        <v>7632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7633</v>
      </c>
    </row>
    <row r="1302" spans="1:5" x14ac:dyDescent="0.3">
      <c r="A1302" s="10">
        <v>4</v>
      </c>
      <c r="B1302" s="2" t="s">
        <v>7634</v>
      </c>
      <c r="C1302" s="2" t="s">
        <v>7635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7636</v>
      </c>
    </row>
    <row r="1303" spans="1:5" x14ac:dyDescent="0.3">
      <c r="A1303" s="10">
        <v>4</v>
      </c>
      <c r="B1303" s="2" t="s">
        <v>7637</v>
      </c>
      <c r="C1303" s="2" t="s">
        <v>7638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7639</v>
      </c>
    </row>
    <row r="1304" spans="1:5" x14ac:dyDescent="0.3">
      <c r="A1304" s="10">
        <v>4</v>
      </c>
      <c r="B1304" s="2" t="s">
        <v>7640</v>
      </c>
      <c r="C1304" s="2" t="s">
        <v>7641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7642</v>
      </c>
    </row>
    <row r="1305" spans="1:5" x14ac:dyDescent="0.3">
      <c r="A1305" s="10">
        <v>4</v>
      </c>
      <c r="B1305" s="2" t="s">
        <v>7643</v>
      </c>
      <c r="C1305" s="2" t="s">
        <v>7644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7645</v>
      </c>
    </row>
    <row r="1306" spans="1:5" x14ac:dyDescent="0.3">
      <c r="A1306" s="10">
        <v>1</v>
      </c>
      <c r="B1306" s="2" t="s">
        <v>7646</v>
      </c>
      <c r="C1306" s="2" t="s">
        <v>7647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9</v>
      </c>
      <c r="E1306" s="2" t="s">
        <v>7648</v>
      </c>
    </row>
    <row r="1307" spans="1:5" x14ac:dyDescent="0.3">
      <c r="A1307" s="10">
        <v>2</v>
      </c>
      <c r="B1307" s="2" t="s">
        <v>7649</v>
      </c>
      <c r="C1307" s="2" t="s">
        <v>7650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7651</v>
      </c>
    </row>
    <row r="1308" spans="1:5" x14ac:dyDescent="0.3">
      <c r="A1308" s="10">
        <v>3</v>
      </c>
      <c r="B1308" s="2" t="s">
        <v>7652</v>
      </c>
      <c r="C1308" s="2" t="s">
        <v>7650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7651</v>
      </c>
    </row>
    <row r="1309" spans="1:5" x14ac:dyDescent="0.3">
      <c r="A1309" s="10">
        <v>4</v>
      </c>
      <c r="B1309" s="2" t="s">
        <v>7653</v>
      </c>
      <c r="C1309" s="2" t="s">
        <v>7650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7651</v>
      </c>
    </row>
    <row r="1310" spans="1:5" x14ac:dyDescent="0.3">
      <c r="A1310" s="10">
        <v>2</v>
      </c>
      <c r="B1310" s="2" t="s">
        <v>7654</v>
      </c>
      <c r="C1310" s="2" t="s">
        <v>1063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2</v>
      </c>
      <c r="E1310" s="2" t="s">
        <v>7655</v>
      </c>
    </row>
    <row r="1311" spans="1:5" x14ac:dyDescent="0.3">
      <c r="A1311" s="10">
        <v>3</v>
      </c>
      <c r="B1311" s="2" t="s">
        <v>7656</v>
      </c>
      <c r="C1311" s="2" t="s">
        <v>7657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7658</v>
      </c>
    </row>
    <row r="1312" spans="1:5" x14ac:dyDescent="0.3">
      <c r="A1312" s="10">
        <v>4</v>
      </c>
      <c r="B1312" s="2" t="s">
        <v>7659</v>
      </c>
      <c r="C1312" s="2" t="s">
        <v>7660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7661</v>
      </c>
    </row>
    <row r="1313" spans="1:5" x14ac:dyDescent="0.3">
      <c r="A1313" s="10">
        <v>4</v>
      </c>
      <c r="B1313" s="2" t="s">
        <v>7662</v>
      </c>
      <c r="C1313" s="2" t="s">
        <v>7663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7664</v>
      </c>
    </row>
    <row r="1314" spans="1:5" x14ac:dyDescent="0.3">
      <c r="A1314" s="10">
        <v>4</v>
      </c>
      <c r="B1314" s="2" t="s">
        <v>7665</v>
      </c>
      <c r="C1314" s="2" t="s">
        <v>7666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7667</v>
      </c>
    </row>
    <row r="1315" spans="1:5" x14ac:dyDescent="0.3">
      <c r="A1315" s="10">
        <v>3</v>
      </c>
      <c r="B1315" s="2" t="s">
        <v>7668</v>
      </c>
      <c r="C1315" s="2" t="s">
        <v>7669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2</v>
      </c>
      <c r="E1315" s="2" t="s">
        <v>7670</v>
      </c>
    </row>
    <row r="1316" spans="1:5" x14ac:dyDescent="0.3">
      <c r="A1316" s="10">
        <v>4</v>
      </c>
      <c r="B1316" s="2" t="s">
        <v>7671</v>
      </c>
      <c r="C1316" s="2" t="s">
        <v>7669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2</v>
      </c>
      <c r="E1316" s="2" t="s">
        <v>7670</v>
      </c>
    </row>
    <row r="1317" spans="1:5" x14ac:dyDescent="0.3">
      <c r="A1317" s="10">
        <v>3</v>
      </c>
      <c r="B1317" s="2" t="s">
        <v>7672</v>
      </c>
      <c r="C1317" s="2" t="s">
        <v>7673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0</v>
      </c>
      <c r="E1317" s="2" t="s">
        <v>7674</v>
      </c>
    </row>
    <row r="1318" spans="1:5" x14ac:dyDescent="0.3">
      <c r="A1318" s="10">
        <v>4</v>
      </c>
      <c r="B1318" s="2" t="s">
        <v>7675</v>
      </c>
      <c r="C1318" s="2" t="s">
        <v>7676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0</v>
      </c>
      <c r="E1318" s="2" t="s">
        <v>7677</v>
      </c>
    </row>
    <row r="1319" spans="1:5" x14ac:dyDescent="0.3">
      <c r="A1319" s="10">
        <v>4</v>
      </c>
      <c r="B1319" s="2" t="s">
        <v>7678</v>
      </c>
      <c r="C1319" s="2" t="s">
        <v>7679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0</v>
      </c>
      <c r="E1319" s="2" t="s">
        <v>7680</v>
      </c>
    </row>
    <row r="1320" spans="1:5" x14ac:dyDescent="0.3">
      <c r="A1320" s="10">
        <v>4</v>
      </c>
      <c r="B1320" s="2" t="s">
        <v>7681</v>
      </c>
      <c r="C1320" s="2" t="s">
        <v>7682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7683</v>
      </c>
    </row>
    <row r="1321" spans="1:5" x14ac:dyDescent="0.3">
      <c r="A1321" s="10">
        <v>4</v>
      </c>
      <c r="B1321" s="2" t="s">
        <v>7684</v>
      </c>
      <c r="C1321" s="2" t="s">
        <v>7685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7686</v>
      </c>
    </row>
    <row r="1322" spans="1:5" x14ac:dyDescent="0.3">
      <c r="A1322" s="10">
        <v>2</v>
      </c>
      <c r="B1322" s="2" t="s">
        <v>7687</v>
      </c>
      <c r="C1322" s="2" t="s">
        <v>47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7</v>
      </c>
      <c r="E1322" s="2" t="s">
        <v>7688</v>
      </c>
    </row>
    <row r="1323" spans="1:5" x14ac:dyDescent="0.3">
      <c r="A1323" s="10">
        <v>3</v>
      </c>
      <c r="B1323" s="14" t="s">
        <v>9494</v>
      </c>
      <c r="C1323" s="2" t="s">
        <v>47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7</v>
      </c>
      <c r="E1323" s="2"/>
    </row>
    <row r="1324" spans="1:5" x14ac:dyDescent="0.3">
      <c r="A1324" s="11">
        <v>4</v>
      </c>
      <c r="B1324" s="13" t="s">
        <v>9495</v>
      </c>
      <c r="C1324" s="6" t="s">
        <v>9496</v>
      </c>
      <c r="D1324" s="6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4</v>
      </c>
      <c r="E1324" s="6"/>
    </row>
    <row r="1325" spans="1:5" x14ac:dyDescent="0.3">
      <c r="A1325" s="11">
        <v>4</v>
      </c>
      <c r="B1325" s="13" t="s">
        <v>9721</v>
      </c>
      <c r="C1325" s="6" t="s">
        <v>9722</v>
      </c>
      <c r="D1325" s="6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3</v>
      </c>
      <c r="E1325" s="6"/>
    </row>
    <row r="1326" spans="1:5" x14ac:dyDescent="0.3">
      <c r="A1326" s="11">
        <v>4</v>
      </c>
      <c r="B1326" s="13" t="s">
        <v>9723</v>
      </c>
      <c r="C1326" s="6" t="s">
        <v>9726</v>
      </c>
      <c r="D1326" s="6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6"/>
    </row>
    <row r="1327" spans="1:5" x14ac:dyDescent="0.3">
      <c r="A1327" s="11">
        <v>4</v>
      </c>
      <c r="B1327" s="13" t="s">
        <v>9724</v>
      </c>
      <c r="C1327" s="6" t="s">
        <v>9727</v>
      </c>
      <c r="D1327" s="6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0</v>
      </c>
      <c r="E1327" s="6"/>
    </row>
    <row r="1328" spans="1:5" x14ac:dyDescent="0.3">
      <c r="A1328" s="11">
        <v>4</v>
      </c>
      <c r="B1328" s="13" t="s">
        <v>9725</v>
      </c>
      <c r="C1328" s="6" t="s">
        <v>9728</v>
      </c>
      <c r="D1328" s="6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6"/>
    </row>
    <row r="1329" spans="1:5" x14ac:dyDescent="0.3">
      <c r="A1329" s="10">
        <v>2</v>
      </c>
      <c r="B1329" s="2" t="s">
        <v>7689</v>
      </c>
      <c r="C1329" s="2" t="s">
        <v>7690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7691</v>
      </c>
    </row>
    <row r="1330" spans="1:5" x14ac:dyDescent="0.3">
      <c r="A1330" s="10">
        <v>3</v>
      </c>
      <c r="B1330" s="2" t="s">
        <v>7692</v>
      </c>
      <c r="C1330" s="2" t="s">
        <v>7690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7691</v>
      </c>
    </row>
    <row r="1331" spans="1:5" x14ac:dyDescent="0.3">
      <c r="A1331" s="10">
        <v>4</v>
      </c>
      <c r="B1331" s="2" t="s">
        <v>7693</v>
      </c>
      <c r="C1331" s="2" t="s">
        <v>7694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0</v>
      </c>
      <c r="E1331" s="2" t="s">
        <v>7695</v>
      </c>
    </row>
    <row r="1332" spans="1:5" x14ac:dyDescent="0.3">
      <c r="A1332" s="10">
        <v>4</v>
      </c>
      <c r="B1332" s="2" t="s">
        <v>7696</v>
      </c>
      <c r="C1332" s="2" t="s">
        <v>7697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7698</v>
      </c>
    </row>
    <row r="1333" spans="1:5" x14ac:dyDescent="0.3">
      <c r="A1333" s="10">
        <v>2</v>
      </c>
      <c r="B1333" s="2" t="s">
        <v>7699</v>
      </c>
      <c r="C1333" s="2" t="s">
        <v>7700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7701</v>
      </c>
    </row>
    <row r="1334" spans="1:5" x14ac:dyDescent="0.3">
      <c r="A1334" s="10">
        <v>3</v>
      </c>
      <c r="B1334" s="2" t="s">
        <v>7702</v>
      </c>
      <c r="C1334" s="2" t="s">
        <v>7700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7701</v>
      </c>
    </row>
    <row r="1335" spans="1:5" x14ac:dyDescent="0.3">
      <c r="A1335" s="10">
        <v>4</v>
      </c>
      <c r="B1335" s="2" t="s">
        <v>7703</v>
      </c>
      <c r="C1335" s="2" t="s">
        <v>7700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7701</v>
      </c>
    </row>
    <row r="1336" spans="1:5" x14ac:dyDescent="0.3">
      <c r="A1336" s="10">
        <v>1</v>
      </c>
      <c r="B1336" s="2" t="s">
        <v>7704</v>
      </c>
      <c r="C1336" s="2" t="s">
        <v>7705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3</v>
      </c>
      <c r="E1336" s="2" t="s">
        <v>7706</v>
      </c>
    </row>
    <row r="1337" spans="1:5" x14ac:dyDescent="0.3">
      <c r="A1337" s="10">
        <v>2</v>
      </c>
      <c r="B1337" s="2" t="s">
        <v>7707</v>
      </c>
      <c r="C1337" s="2" t="s">
        <v>166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3</v>
      </c>
      <c r="E1337" s="2" t="s">
        <v>7708</v>
      </c>
    </row>
    <row r="1338" spans="1:5" x14ac:dyDescent="0.3">
      <c r="A1338" s="10">
        <v>3</v>
      </c>
      <c r="B1338" s="2" t="s">
        <v>7709</v>
      </c>
      <c r="C1338" s="2" t="s">
        <v>7710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3</v>
      </c>
      <c r="E1338" s="2" t="s">
        <v>7711</v>
      </c>
    </row>
    <row r="1339" spans="1:5" x14ac:dyDescent="0.3">
      <c r="A1339" s="10">
        <v>4</v>
      </c>
      <c r="B1339" s="2" t="s">
        <v>7712</v>
      </c>
      <c r="C1339" s="2" t="s">
        <v>7713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7714</v>
      </c>
    </row>
    <row r="1340" spans="1:5" x14ac:dyDescent="0.3">
      <c r="A1340" s="10">
        <v>4</v>
      </c>
      <c r="B1340" s="2" t="s">
        <v>7715</v>
      </c>
      <c r="C1340" s="2" t="s">
        <v>7716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3</v>
      </c>
      <c r="E1340" s="2" t="s">
        <v>7717</v>
      </c>
    </row>
    <row r="1341" spans="1:5" x14ac:dyDescent="0.3">
      <c r="A1341" s="10">
        <v>3</v>
      </c>
      <c r="B1341" s="2" t="s">
        <v>7718</v>
      </c>
      <c r="C1341" s="2" t="s">
        <v>7719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7720</v>
      </c>
    </row>
    <row r="1342" spans="1:5" x14ac:dyDescent="0.3">
      <c r="A1342" s="10">
        <v>4</v>
      </c>
      <c r="B1342" s="2" t="s">
        <v>7721</v>
      </c>
      <c r="C1342" s="2" t="s">
        <v>7722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7723</v>
      </c>
    </row>
    <row r="1343" spans="1:5" x14ac:dyDescent="0.3">
      <c r="A1343" s="10">
        <v>4</v>
      </c>
      <c r="B1343" s="2" t="s">
        <v>7724</v>
      </c>
      <c r="C1343" s="2" t="s">
        <v>7725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0</v>
      </c>
      <c r="E1343" s="2" t="s">
        <v>7726</v>
      </c>
    </row>
    <row r="1344" spans="1:5" x14ac:dyDescent="0.3">
      <c r="A1344" s="10">
        <v>3</v>
      </c>
      <c r="B1344" s="2" t="s">
        <v>7727</v>
      </c>
      <c r="C1344" s="2" t="s">
        <v>7728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0</v>
      </c>
      <c r="E1344" s="2" t="s">
        <v>7729</v>
      </c>
    </row>
    <row r="1345" spans="1:5" x14ac:dyDescent="0.3">
      <c r="A1345" s="10">
        <v>4</v>
      </c>
      <c r="B1345" s="2" t="s">
        <v>7730</v>
      </c>
      <c r="C1345" s="2" t="s">
        <v>7728</v>
      </c>
      <c r="D1345" s="2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0</v>
      </c>
      <c r="E1345" s="2" t="s">
        <v>7729</v>
      </c>
    </row>
    <row r="1346" spans="1:5" x14ac:dyDescent="0.3">
      <c r="A1346" s="10">
        <v>2</v>
      </c>
      <c r="B1346" s="2" t="s">
        <v>7731</v>
      </c>
      <c r="C1346" s="2" t="s">
        <v>7732</v>
      </c>
      <c r="D1346" s="2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0</v>
      </c>
      <c r="E1346" s="2" t="s">
        <v>7733</v>
      </c>
    </row>
    <row r="1347" spans="1:5" x14ac:dyDescent="0.3">
      <c r="A1347" s="10">
        <v>3</v>
      </c>
      <c r="B1347" s="2" t="s">
        <v>7734</v>
      </c>
      <c r="C1347" s="2" t="s">
        <v>7732</v>
      </c>
      <c r="D1347" s="2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2" t="s">
        <v>7733</v>
      </c>
    </row>
    <row r="1348" spans="1:5" x14ac:dyDescent="0.3">
      <c r="A1348" s="10">
        <v>4</v>
      </c>
      <c r="B1348" s="2" t="s">
        <v>7735</v>
      </c>
      <c r="C1348" s="2" t="s">
        <v>7736</v>
      </c>
      <c r="D1348" s="2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2" t="s">
        <v>7737</v>
      </c>
    </row>
    <row r="1349" spans="1:5" x14ac:dyDescent="0.3">
      <c r="A1349" s="10">
        <v>4</v>
      </c>
      <c r="B1349" s="2" t="s">
        <v>7738</v>
      </c>
      <c r="C1349" s="2" t="s">
        <v>7739</v>
      </c>
      <c r="D1349" s="2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0</v>
      </c>
      <c r="E1349" s="2" t="s">
        <v>7740</v>
      </c>
    </row>
    <row r="1350" spans="1:5" x14ac:dyDescent="0.3">
      <c r="A1350" s="10">
        <v>4</v>
      </c>
      <c r="B1350" s="2" t="s">
        <v>7741</v>
      </c>
      <c r="C1350" s="2" t="s">
        <v>7742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7743</v>
      </c>
    </row>
    <row r="1351" spans="1:5" x14ac:dyDescent="0.3">
      <c r="A1351" s="10">
        <v>4</v>
      </c>
      <c r="B1351" s="2" t="s">
        <v>7744</v>
      </c>
      <c r="C1351" s="2" t="s">
        <v>7745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7746</v>
      </c>
    </row>
    <row r="1352" spans="1:5" x14ac:dyDescent="0.3">
      <c r="A1352" s="10">
        <v>1</v>
      </c>
      <c r="B1352" s="2" t="s">
        <v>7747</v>
      </c>
      <c r="C1352" s="2" t="s">
        <v>7748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7</v>
      </c>
      <c r="E1352" s="2" t="s">
        <v>7749</v>
      </c>
    </row>
    <row r="1353" spans="1:5" x14ac:dyDescent="0.3">
      <c r="A1353" s="10">
        <v>2</v>
      </c>
      <c r="B1353" s="2" t="s">
        <v>7750</v>
      </c>
      <c r="C1353" s="2" t="s">
        <v>9703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7</v>
      </c>
      <c r="E1353" s="2" t="s">
        <v>7751</v>
      </c>
    </row>
    <row r="1354" spans="1:5" x14ac:dyDescent="0.3">
      <c r="A1354" s="10">
        <v>3</v>
      </c>
      <c r="B1354" s="2" t="s">
        <v>7752</v>
      </c>
      <c r="C1354" s="2" t="s">
        <v>961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7</v>
      </c>
      <c r="E1354" s="2" t="s">
        <v>7751</v>
      </c>
    </row>
    <row r="1355" spans="1:5" x14ac:dyDescent="0.3">
      <c r="A1355" s="10">
        <v>4</v>
      </c>
      <c r="B1355" s="2" t="s">
        <v>7753</v>
      </c>
      <c r="C1355" s="2" t="s">
        <v>961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7</v>
      </c>
      <c r="E1355" s="2" t="s">
        <v>7751</v>
      </c>
    </row>
    <row r="1356" spans="1:5" x14ac:dyDescent="0.3">
      <c r="A1356" s="10">
        <v>2</v>
      </c>
      <c r="B1356" s="2" t="s">
        <v>7754</v>
      </c>
      <c r="C1356" s="2" t="s">
        <v>9705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7755</v>
      </c>
    </row>
    <row r="1357" spans="1:5" x14ac:dyDescent="0.3">
      <c r="A1357" s="10">
        <v>3</v>
      </c>
      <c r="B1357" s="2" t="s">
        <v>7756</v>
      </c>
      <c r="C1357" s="2" t="s">
        <v>9704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0</v>
      </c>
      <c r="E1357" s="2" t="s">
        <v>7755</v>
      </c>
    </row>
    <row r="1358" spans="1:5" x14ac:dyDescent="0.3">
      <c r="A1358" s="10">
        <v>4</v>
      </c>
      <c r="B1358" s="2" t="s">
        <v>7757</v>
      </c>
      <c r="C1358" s="2" t="s">
        <v>9704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0</v>
      </c>
      <c r="E1358" s="2" t="s">
        <v>7755</v>
      </c>
    </row>
    <row r="1359" spans="1:5" x14ac:dyDescent="0.3">
      <c r="A1359" s="10">
        <v>1</v>
      </c>
      <c r="B1359" s="2" t="s">
        <v>7758</v>
      </c>
      <c r="C1359" s="2" t="s">
        <v>7759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3</v>
      </c>
      <c r="E1359" s="2" t="s">
        <v>7760</v>
      </c>
    </row>
    <row r="1360" spans="1:5" x14ac:dyDescent="0.3">
      <c r="A1360" s="10">
        <v>2</v>
      </c>
      <c r="B1360" s="2" t="s">
        <v>7761</v>
      </c>
      <c r="C1360" s="2" t="s">
        <v>7762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7763</v>
      </c>
    </row>
    <row r="1361" spans="1:5" x14ac:dyDescent="0.3">
      <c r="A1361" s="10">
        <v>3</v>
      </c>
      <c r="B1361" s="2" t="s">
        <v>7764</v>
      </c>
      <c r="C1361" s="2" t="s">
        <v>7762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0</v>
      </c>
      <c r="E1361" s="2" t="s">
        <v>7763</v>
      </c>
    </row>
    <row r="1362" spans="1:5" x14ac:dyDescent="0.3">
      <c r="A1362" s="10">
        <v>4</v>
      </c>
      <c r="B1362" s="2" t="s">
        <v>7765</v>
      </c>
      <c r="C1362" s="2" t="s">
        <v>7766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7767</v>
      </c>
    </row>
    <row r="1363" spans="1:5" x14ac:dyDescent="0.3">
      <c r="A1363" s="10">
        <v>4</v>
      </c>
      <c r="B1363" s="2" t="s">
        <v>7768</v>
      </c>
      <c r="C1363" s="2" t="s">
        <v>7769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7770</v>
      </c>
    </row>
    <row r="1364" spans="1:5" x14ac:dyDescent="0.3">
      <c r="A1364" s="10">
        <v>4</v>
      </c>
      <c r="B1364" s="2" t="s">
        <v>7771</v>
      </c>
      <c r="C1364" s="2" t="s">
        <v>7772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7773</v>
      </c>
    </row>
    <row r="1365" spans="1:5" x14ac:dyDescent="0.3">
      <c r="A1365" s="10">
        <v>4</v>
      </c>
      <c r="B1365" s="2" t="s">
        <v>7774</v>
      </c>
      <c r="C1365" s="2" t="s">
        <v>7775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7776</v>
      </c>
    </row>
    <row r="1366" spans="1:5" x14ac:dyDescent="0.3">
      <c r="A1366" s="10">
        <v>4</v>
      </c>
      <c r="B1366" s="2" t="s">
        <v>7777</v>
      </c>
      <c r="C1366" s="2" t="s">
        <v>7778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7779</v>
      </c>
    </row>
    <row r="1367" spans="1:5" x14ac:dyDescent="0.3">
      <c r="A1367" s="10">
        <v>2</v>
      </c>
      <c r="B1367" s="2" t="s">
        <v>7780</v>
      </c>
      <c r="C1367" s="2" t="s">
        <v>1029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3</v>
      </c>
      <c r="E1367" s="2" t="s">
        <v>7781</v>
      </c>
    </row>
    <row r="1368" spans="1:5" x14ac:dyDescent="0.3">
      <c r="A1368" s="10">
        <v>3</v>
      </c>
      <c r="B1368" s="2" t="s">
        <v>7782</v>
      </c>
      <c r="C1368" s="2" t="s">
        <v>7783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7784</v>
      </c>
    </row>
    <row r="1369" spans="1:5" x14ac:dyDescent="0.3">
      <c r="A1369" s="10">
        <v>4</v>
      </c>
      <c r="B1369" s="2" t="s">
        <v>7785</v>
      </c>
      <c r="C1369" s="2" t="s">
        <v>7786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7787</v>
      </c>
    </row>
    <row r="1370" spans="1:5" x14ac:dyDescent="0.3">
      <c r="A1370" s="10">
        <v>4</v>
      </c>
      <c r="B1370" s="2" t="s">
        <v>7788</v>
      </c>
      <c r="C1370" s="2" t="s">
        <v>7789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7790</v>
      </c>
    </row>
    <row r="1371" spans="1:5" x14ac:dyDescent="0.3">
      <c r="A1371" s="10">
        <v>4</v>
      </c>
      <c r="B1371" s="2" t="s">
        <v>7791</v>
      </c>
      <c r="C1371" s="2" t="s">
        <v>7792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7793</v>
      </c>
    </row>
    <row r="1372" spans="1:5" x14ac:dyDescent="0.3">
      <c r="A1372" s="10">
        <v>4</v>
      </c>
      <c r="B1372" s="2" t="s">
        <v>7794</v>
      </c>
      <c r="C1372" s="2" t="s">
        <v>7795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7796</v>
      </c>
    </row>
    <row r="1373" spans="1:5" x14ac:dyDescent="0.3">
      <c r="A1373" s="10">
        <v>4</v>
      </c>
      <c r="B1373" s="2" t="s">
        <v>7797</v>
      </c>
      <c r="C1373" s="2" t="s">
        <v>7798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0</v>
      </c>
      <c r="E1373" s="2" t="s">
        <v>7799</v>
      </c>
    </row>
    <row r="1374" spans="1:5" x14ac:dyDescent="0.3">
      <c r="A1374" s="10">
        <v>4</v>
      </c>
      <c r="B1374" s="2" t="s">
        <v>7800</v>
      </c>
      <c r="C1374" s="2" t="s">
        <v>7801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0</v>
      </c>
      <c r="E1374" s="2" t="s">
        <v>7784</v>
      </c>
    </row>
    <row r="1375" spans="1:5" x14ac:dyDescent="0.3">
      <c r="A1375" s="10">
        <v>3</v>
      </c>
      <c r="B1375" s="2" t="s">
        <v>7802</v>
      </c>
      <c r="C1375" s="2" t="s">
        <v>7803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0</v>
      </c>
      <c r="E1375" s="2" t="s">
        <v>7804</v>
      </c>
    </row>
    <row r="1376" spans="1:5" x14ac:dyDescent="0.3">
      <c r="A1376" s="10">
        <v>4</v>
      </c>
      <c r="B1376" s="2" t="s">
        <v>7805</v>
      </c>
      <c r="C1376" s="2" t="s">
        <v>7806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0</v>
      </c>
      <c r="E1376" s="2" t="s">
        <v>7807</v>
      </c>
    </row>
    <row r="1377" spans="1:5" x14ac:dyDescent="0.3">
      <c r="A1377" s="10">
        <v>4</v>
      </c>
      <c r="B1377" s="2" t="s">
        <v>7808</v>
      </c>
      <c r="C1377" s="2" t="s">
        <v>7809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7810</v>
      </c>
    </row>
    <row r="1378" spans="1:5" x14ac:dyDescent="0.3">
      <c r="A1378" s="10">
        <v>3</v>
      </c>
      <c r="B1378" s="2" t="s">
        <v>7811</v>
      </c>
      <c r="C1378" s="2" t="s">
        <v>7812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7813</v>
      </c>
    </row>
    <row r="1379" spans="1:5" x14ac:dyDescent="0.3">
      <c r="A1379" s="10">
        <v>4</v>
      </c>
      <c r="B1379" s="2" t="s">
        <v>7814</v>
      </c>
      <c r="C1379" s="2" t="s">
        <v>7815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7816</v>
      </c>
    </row>
    <row r="1380" spans="1:5" x14ac:dyDescent="0.3">
      <c r="A1380" s="10">
        <v>4</v>
      </c>
      <c r="B1380" s="2" t="s">
        <v>7817</v>
      </c>
      <c r="C1380" s="2" t="s">
        <v>7818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0</v>
      </c>
      <c r="E1380" s="2" t="s">
        <v>7819</v>
      </c>
    </row>
    <row r="1381" spans="1:5" x14ac:dyDescent="0.3">
      <c r="A1381" s="10">
        <v>3</v>
      </c>
      <c r="B1381" s="2" t="s">
        <v>7820</v>
      </c>
      <c r="C1381" s="2" t="s">
        <v>7821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7822</v>
      </c>
    </row>
    <row r="1382" spans="1:5" x14ac:dyDescent="0.3">
      <c r="A1382" s="10">
        <v>4</v>
      </c>
      <c r="B1382" s="2" t="s">
        <v>7823</v>
      </c>
      <c r="C1382" s="2" t="s">
        <v>7824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0</v>
      </c>
      <c r="E1382" s="2" t="s">
        <v>7825</v>
      </c>
    </row>
    <row r="1383" spans="1:5" x14ac:dyDescent="0.3">
      <c r="A1383" s="10">
        <v>4</v>
      </c>
      <c r="B1383" s="2" t="s">
        <v>7826</v>
      </c>
      <c r="C1383" s="2" t="s">
        <v>7827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7828</v>
      </c>
    </row>
    <row r="1384" spans="1:5" x14ac:dyDescent="0.3">
      <c r="A1384" s="10">
        <v>3</v>
      </c>
      <c r="B1384" s="2" t="s">
        <v>7829</v>
      </c>
      <c r="C1384" s="2" t="s">
        <v>7830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2</v>
      </c>
      <c r="E1384" s="2" t="s">
        <v>7831</v>
      </c>
    </row>
    <row r="1385" spans="1:5" x14ac:dyDescent="0.3">
      <c r="A1385" s="11">
        <v>4</v>
      </c>
      <c r="B1385" s="13" t="s">
        <v>9614</v>
      </c>
      <c r="C1385" s="6" t="s">
        <v>9615</v>
      </c>
      <c r="D1385" s="6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1</v>
      </c>
      <c r="E1385" s="6" t="s">
        <v>7831</v>
      </c>
    </row>
    <row r="1386" spans="1:5" x14ac:dyDescent="0.3">
      <c r="A1386" s="10">
        <v>4</v>
      </c>
      <c r="B1386" s="2" t="s">
        <v>7832</v>
      </c>
      <c r="C1386" s="2" t="s">
        <v>9898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7833</v>
      </c>
    </row>
    <row r="1387" spans="1:5" x14ac:dyDescent="0.3">
      <c r="A1387" s="10">
        <v>4</v>
      </c>
      <c r="B1387" s="2" t="s">
        <v>7834</v>
      </c>
      <c r="C1387" s="2" t="s">
        <v>9899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1</v>
      </c>
      <c r="E1387" s="2" t="s">
        <v>7835</v>
      </c>
    </row>
    <row r="1388" spans="1:5" x14ac:dyDescent="0.3">
      <c r="A1388" s="10">
        <v>4</v>
      </c>
      <c r="B1388" s="14" t="s">
        <v>9900</v>
      </c>
      <c r="C1388" s="2" t="s">
        <v>9901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0</v>
      </c>
      <c r="E1388" s="2"/>
    </row>
    <row r="1389" spans="1:5" x14ac:dyDescent="0.3">
      <c r="A1389" s="10">
        <v>4</v>
      </c>
      <c r="B1389" s="2" t="s">
        <v>7836</v>
      </c>
      <c r="C1389" s="2" t="s">
        <v>7837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7838</v>
      </c>
    </row>
    <row r="1390" spans="1:5" x14ac:dyDescent="0.3">
      <c r="A1390" s="10">
        <v>1</v>
      </c>
      <c r="B1390" s="2" t="s">
        <v>7839</v>
      </c>
      <c r="C1390" s="2" t="s">
        <v>7840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3</v>
      </c>
      <c r="E1390" s="2" t="s">
        <v>7841</v>
      </c>
    </row>
    <row r="1391" spans="1:5" x14ac:dyDescent="0.3">
      <c r="A1391" s="10">
        <v>2</v>
      </c>
      <c r="B1391" s="2" t="s">
        <v>7842</v>
      </c>
      <c r="C1391" s="2" t="s">
        <v>9738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3</v>
      </c>
      <c r="E1391" s="2" t="s">
        <v>7841</v>
      </c>
    </row>
    <row r="1392" spans="1:5" x14ac:dyDescent="0.3">
      <c r="A1392" s="10">
        <v>3</v>
      </c>
      <c r="B1392" s="14" t="s">
        <v>9737</v>
      </c>
      <c r="C1392" s="2" t="s">
        <v>1790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3</v>
      </c>
      <c r="E1392" s="2" t="s">
        <v>9736</v>
      </c>
    </row>
    <row r="1393" spans="1:5" x14ac:dyDescent="0.3">
      <c r="A1393" s="10">
        <v>4</v>
      </c>
      <c r="B1393" s="14" t="s">
        <v>9739</v>
      </c>
      <c r="C1393" s="2" t="s">
        <v>7843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7844</v>
      </c>
    </row>
    <row r="1394" spans="1:5" x14ac:dyDescent="0.3">
      <c r="A1394" s="10">
        <v>4</v>
      </c>
      <c r="B1394" s="14" t="s">
        <v>9740</v>
      </c>
      <c r="C1394" s="2" t="s">
        <v>7845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7846</v>
      </c>
    </row>
    <row r="1395" spans="1:5" x14ac:dyDescent="0.3">
      <c r="A1395" s="10">
        <v>4</v>
      </c>
      <c r="B1395" s="14" t="s">
        <v>9741</v>
      </c>
      <c r="C1395" s="2" t="s">
        <v>7847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1</v>
      </c>
      <c r="E1395" s="2" t="s">
        <v>7848</v>
      </c>
    </row>
    <row r="1396" spans="1:5" x14ac:dyDescent="0.3">
      <c r="A1396" s="10">
        <v>4</v>
      </c>
      <c r="B1396" s="14" t="s">
        <v>9742</v>
      </c>
      <c r="C1396" s="2" t="s">
        <v>9744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7849</v>
      </c>
    </row>
    <row r="1397" spans="1:5" x14ac:dyDescent="0.3">
      <c r="A1397" s="10">
        <v>4</v>
      </c>
      <c r="B1397" s="14" t="s">
        <v>9743</v>
      </c>
      <c r="C1397" s="2" t="s">
        <v>9745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2</v>
      </c>
      <c r="E1397" s="2" t="s">
        <v>7850</v>
      </c>
    </row>
    <row r="1398" spans="1:5" x14ac:dyDescent="0.3">
      <c r="A1398" s="10">
        <v>2</v>
      </c>
      <c r="B1398" s="2" t="s">
        <v>7851</v>
      </c>
      <c r="C1398" s="2" t="s">
        <v>7852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7853</v>
      </c>
    </row>
    <row r="1399" spans="1:5" x14ac:dyDescent="0.3">
      <c r="A1399" s="10">
        <v>3</v>
      </c>
      <c r="B1399" s="2" t="s">
        <v>7854</v>
      </c>
      <c r="C1399" s="2" t="s">
        <v>7852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0</v>
      </c>
      <c r="E1399" s="2" t="s">
        <v>7853</v>
      </c>
    </row>
    <row r="1400" spans="1:5" x14ac:dyDescent="0.3">
      <c r="A1400" s="10">
        <v>4</v>
      </c>
      <c r="B1400" s="2" t="s">
        <v>7855</v>
      </c>
      <c r="C1400" s="2" t="s">
        <v>9746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7856</v>
      </c>
    </row>
    <row r="1401" spans="1:5" x14ac:dyDescent="0.3">
      <c r="A1401" s="10">
        <v>4</v>
      </c>
      <c r="B1401" s="2" t="s">
        <v>7857</v>
      </c>
      <c r="C1401" s="2" t="s">
        <v>7858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0</v>
      </c>
      <c r="E1401" s="2" t="s">
        <v>7859</v>
      </c>
    </row>
    <row r="1402" spans="1:5" x14ac:dyDescent="0.3">
      <c r="A1402" s="10">
        <v>1</v>
      </c>
      <c r="B1402" s="2" t="s">
        <v>7860</v>
      </c>
      <c r="C1402" s="2" t="s">
        <v>7861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2</v>
      </c>
      <c r="E1402" s="2" t="s">
        <v>7862</v>
      </c>
    </row>
    <row r="1403" spans="1:5" x14ac:dyDescent="0.3">
      <c r="A1403" s="10">
        <v>2</v>
      </c>
      <c r="B1403" s="2" t="s">
        <v>7863</v>
      </c>
      <c r="C1403" s="2" t="s">
        <v>1135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2</v>
      </c>
      <c r="E1403" s="2" t="s">
        <v>7864</v>
      </c>
    </row>
    <row r="1404" spans="1:5" x14ac:dyDescent="0.3">
      <c r="A1404" s="10">
        <v>3</v>
      </c>
      <c r="B1404" s="2" t="s">
        <v>7865</v>
      </c>
      <c r="C1404" s="2" t="s">
        <v>7868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2" t="s">
        <v>7866</v>
      </c>
    </row>
    <row r="1405" spans="1:5" x14ac:dyDescent="0.3">
      <c r="A1405" s="10">
        <v>4</v>
      </c>
      <c r="B1405" s="2" t="s">
        <v>7867</v>
      </c>
      <c r="C1405" s="2" t="s">
        <v>9772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1</v>
      </c>
      <c r="E1405" s="2" t="s">
        <v>7869</v>
      </c>
    </row>
    <row r="1406" spans="1:5" x14ac:dyDescent="0.3">
      <c r="A1406" s="10">
        <v>4</v>
      </c>
      <c r="B1406" s="2" t="s">
        <v>7870</v>
      </c>
      <c r="C1406" s="2" t="s">
        <v>9773</v>
      </c>
      <c r="D1406" s="2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0</v>
      </c>
      <c r="E1406" s="2" t="s">
        <v>7872</v>
      </c>
    </row>
    <row r="1407" spans="1:5" x14ac:dyDescent="0.3">
      <c r="A1407" s="10">
        <v>4</v>
      </c>
      <c r="B1407" s="2" t="s">
        <v>7873</v>
      </c>
      <c r="C1407" s="2" t="s">
        <v>9774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7875</v>
      </c>
    </row>
    <row r="1408" spans="1:5" x14ac:dyDescent="0.3">
      <c r="A1408" s="10">
        <v>4</v>
      </c>
      <c r="B1408" s="2" t="s">
        <v>7876</v>
      </c>
      <c r="C1408" s="2" t="s">
        <v>9775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0</v>
      </c>
      <c r="E1408" s="2" t="s">
        <v>7878</v>
      </c>
    </row>
    <row r="1409" spans="1:5" x14ac:dyDescent="0.3">
      <c r="A1409" s="10">
        <v>3</v>
      </c>
      <c r="B1409" s="2" t="s">
        <v>7882</v>
      </c>
      <c r="C1409" s="2" t="s">
        <v>9776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 t="s">
        <v>7866</v>
      </c>
    </row>
    <row r="1410" spans="1:5" x14ac:dyDescent="0.3">
      <c r="A1410" s="10">
        <v>4</v>
      </c>
      <c r="B1410" s="2" t="s">
        <v>7867</v>
      </c>
      <c r="C1410" s="2" t="s">
        <v>7871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1</v>
      </c>
      <c r="E1410" s="2" t="s">
        <v>7869</v>
      </c>
    </row>
    <row r="1411" spans="1:5" x14ac:dyDescent="0.3">
      <c r="A1411" s="10">
        <v>4</v>
      </c>
      <c r="B1411" s="2" t="s">
        <v>7870</v>
      </c>
      <c r="C1411" s="2" t="s">
        <v>7874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0</v>
      </c>
      <c r="E1411" s="2" t="s">
        <v>7872</v>
      </c>
    </row>
    <row r="1412" spans="1:5" x14ac:dyDescent="0.3">
      <c r="A1412" s="10">
        <v>4</v>
      </c>
      <c r="B1412" s="2" t="s">
        <v>7873</v>
      </c>
      <c r="C1412" s="2" t="s">
        <v>7877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0</v>
      </c>
      <c r="E1412" s="2" t="s">
        <v>7875</v>
      </c>
    </row>
    <row r="1413" spans="1:5" x14ac:dyDescent="0.3">
      <c r="A1413" s="10">
        <v>4</v>
      </c>
      <c r="B1413" s="2" t="s">
        <v>7879</v>
      </c>
      <c r="C1413" s="2" t="s">
        <v>7880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0</v>
      </c>
      <c r="E1413" s="2" t="s">
        <v>7881</v>
      </c>
    </row>
    <row r="1414" spans="1:5" x14ac:dyDescent="0.3">
      <c r="A1414" s="10">
        <v>3</v>
      </c>
      <c r="B1414" s="2" t="s">
        <v>7885</v>
      </c>
      <c r="C1414" s="2" t="s">
        <v>7883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1</v>
      </c>
      <c r="E1414" s="2" t="s">
        <v>7884</v>
      </c>
    </row>
    <row r="1415" spans="1:5" x14ac:dyDescent="0.3">
      <c r="A1415" s="10">
        <v>4</v>
      </c>
      <c r="B1415" s="14" t="s">
        <v>9777</v>
      </c>
      <c r="C1415" s="2" t="s">
        <v>7883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1</v>
      </c>
      <c r="E1415" s="2" t="s">
        <v>7884</v>
      </c>
    </row>
    <row r="1416" spans="1:5" x14ac:dyDescent="0.3">
      <c r="A1416" s="10">
        <v>3</v>
      </c>
      <c r="B1416" s="14" t="s">
        <v>9778</v>
      </c>
      <c r="C1416" s="2" t="s">
        <v>7886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0</v>
      </c>
      <c r="E1416" s="2" t="s">
        <v>7887</v>
      </c>
    </row>
    <row r="1417" spans="1:5" x14ac:dyDescent="0.3">
      <c r="A1417" s="10">
        <v>4</v>
      </c>
      <c r="B1417" s="14" t="s">
        <v>9779</v>
      </c>
      <c r="C1417" s="2" t="s">
        <v>7888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7889</v>
      </c>
    </row>
    <row r="1418" spans="1:5" x14ac:dyDescent="0.3">
      <c r="A1418" s="10">
        <v>4</v>
      </c>
      <c r="B1418" s="14" t="s">
        <v>9780</v>
      </c>
      <c r="C1418" s="2" t="s">
        <v>7890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0</v>
      </c>
      <c r="E1418" s="2" t="s">
        <v>7891</v>
      </c>
    </row>
    <row r="1419" spans="1:5" x14ac:dyDescent="0.3">
      <c r="A1419" s="10">
        <v>3</v>
      </c>
      <c r="B1419" s="2" t="s">
        <v>7892</v>
      </c>
      <c r="C1419" s="2" t="s">
        <v>7893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7894</v>
      </c>
    </row>
    <row r="1420" spans="1:5" x14ac:dyDescent="0.3">
      <c r="A1420" s="10">
        <v>4</v>
      </c>
      <c r="B1420" s="2" t="s">
        <v>7895</v>
      </c>
      <c r="C1420" s="2" t="s">
        <v>7896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7897</v>
      </c>
    </row>
    <row r="1421" spans="1:5" x14ac:dyDescent="0.3">
      <c r="A1421" s="10">
        <v>4</v>
      </c>
      <c r="B1421" s="2" t="s">
        <v>7898</v>
      </c>
      <c r="C1421" s="2" t="s">
        <v>7899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7900</v>
      </c>
    </row>
    <row r="1422" spans="1:5" x14ac:dyDescent="0.3">
      <c r="A1422" s="10">
        <v>4</v>
      </c>
      <c r="B1422" s="2" t="s">
        <v>7901</v>
      </c>
      <c r="C1422" s="2" t="s">
        <v>7902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7903</v>
      </c>
    </row>
    <row r="1423" spans="1:5" x14ac:dyDescent="0.3">
      <c r="A1423" s="10">
        <v>4</v>
      </c>
      <c r="B1423" s="2" t="s">
        <v>7904</v>
      </c>
      <c r="C1423" s="2" t="s">
        <v>9781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0</v>
      </c>
      <c r="E1423" s="2" t="s">
        <v>7905</v>
      </c>
    </row>
    <row r="1424" spans="1:5" x14ac:dyDescent="0.3">
      <c r="A1424" s="10">
        <v>4</v>
      </c>
      <c r="B1424" s="2" t="s">
        <v>7906</v>
      </c>
      <c r="C1424" s="2" t="s">
        <v>9782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0</v>
      </c>
      <c r="E1424" s="2" t="s">
        <v>7907</v>
      </c>
    </row>
    <row r="1425" spans="1:5" x14ac:dyDescent="0.3">
      <c r="A1425" s="10">
        <v>2</v>
      </c>
      <c r="B1425" s="2" t="s">
        <v>7908</v>
      </c>
      <c r="C1425" s="2" t="s">
        <v>7909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0</v>
      </c>
      <c r="E1425" s="2" t="s">
        <v>7910</v>
      </c>
    </row>
    <row r="1426" spans="1:5" x14ac:dyDescent="0.3">
      <c r="A1426" s="10">
        <v>3</v>
      </c>
      <c r="B1426" s="2" t="s">
        <v>7911</v>
      </c>
      <c r="C1426" s="2" t="s">
        <v>7912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0</v>
      </c>
      <c r="E1426" s="2" t="s">
        <v>7913</v>
      </c>
    </row>
    <row r="1427" spans="1:5" x14ac:dyDescent="0.3">
      <c r="A1427" s="10">
        <v>4</v>
      </c>
      <c r="B1427" s="2" t="s">
        <v>7914</v>
      </c>
      <c r="C1427" s="2" t="s">
        <v>7915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7916</v>
      </c>
    </row>
    <row r="1428" spans="1:5" x14ac:dyDescent="0.3">
      <c r="A1428" s="10">
        <v>4</v>
      </c>
      <c r="B1428" s="2" t="s">
        <v>7917</v>
      </c>
      <c r="C1428" s="2" t="s">
        <v>7918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7919</v>
      </c>
    </row>
    <row r="1429" spans="1:5" x14ac:dyDescent="0.3">
      <c r="A1429" s="10">
        <v>4</v>
      </c>
      <c r="B1429" s="2" t="s">
        <v>7920</v>
      </c>
      <c r="C1429" s="2" t="s">
        <v>7921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7922</v>
      </c>
    </row>
    <row r="1430" spans="1:5" x14ac:dyDescent="0.3">
      <c r="A1430" s="10">
        <v>3</v>
      </c>
      <c r="B1430" s="2" t="s">
        <v>7923</v>
      </c>
      <c r="C1430" s="2" t="s">
        <v>7924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7925</v>
      </c>
    </row>
    <row r="1431" spans="1:5" x14ac:dyDescent="0.3">
      <c r="A1431" s="10">
        <v>4</v>
      </c>
      <c r="B1431" s="2" t="s">
        <v>7926</v>
      </c>
      <c r="C1431" s="2" t="s">
        <v>7924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0</v>
      </c>
      <c r="E1431" s="2" t="s">
        <v>7925</v>
      </c>
    </row>
    <row r="1432" spans="1:5" x14ac:dyDescent="0.3">
      <c r="A1432" s="10">
        <v>1</v>
      </c>
      <c r="B1432" s="2" t="s">
        <v>7927</v>
      </c>
      <c r="C1432" s="2" t="s">
        <v>7928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150</v>
      </c>
      <c r="E1432" s="2" t="s">
        <v>7929</v>
      </c>
    </row>
    <row r="1433" spans="1:5" x14ac:dyDescent="0.3">
      <c r="A1433" s="10">
        <v>2</v>
      </c>
      <c r="B1433" s="2" t="s">
        <v>7930</v>
      </c>
      <c r="C1433" s="2" t="s">
        <v>306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11</v>
      </c>
      <c r="E1433" s="2" t="s">
        <v>7931</v>
      </c>
    </row>
    <row r="1434" spans="1:5" x14ac:dyDescent="0.3">
      <c r="A1434" s="10">
        <v>3</v>
      </c>
      <c r="B1434" s="2" t="s">
        <v>7932</v>
      </c>
      <c r="C1434" s="2" t="s">
        <v>7933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9</v>
      </c>
      <c r="E1434" s="2" t="s">
        <v>7934</v>
      </c>
    </row>
    <row r="1435" spans="1:5" x14ac:dyDescent="0.3">
      <c r="A1435" s="10">
        <v>4</v>
      </c>
      <c r="B1435" s="2" t="s">
        <v>7935</v>
      </c>
      <c r="C1435" s="2" t="s">
        <v>7936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5</v>
      </c>
      <c r="E1435" s="2" t="s">
        <v>7937</v>
      </c>
    </row>
    <row r="1436" spans="1:5" x14ac:dyDescent="0.3">
      <c r="A1436" s="10">
        <v>4</v>
      </c>
      <c r="B1436" s="2" t="s">
        <v>7938</v>
      </c>
      <c r="C1436" s="2" t="s">
        <v>7939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0</v>
      </c>
      <c r="E1436" s="2" t="s">
        <v>7940</v>
      </c>
    </row>
    <row r="1437" spans="1:5" x14ac:dyDescent="0.3">
      <c r="A1437" s="11">
        <v>4</v>
      </c>
      <c r="B1437" s="13" t="s">
        <v>9524</v>
      </c>
      <c r="C1437" s="6" t="s">
        <v>9525</v>
      </c>
      <c r="D1437" s="6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4</v>
      </c>
      <c r="E1437" s="6"/>
    </row>
    <row r="1438" spans="1:5" x14ac:dyDescent="0.3">
      <c r="A1438" s="10">
        <v>4</v>
      </c>
      <c r="B1438" s="2" t="s">
        <v>7941</v>
      </c>
      <c r="C1438" s="2" t="s">
        <v>7942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7943</v>
      </c>
    </row>
    <row r="1439" spans="1:5" x14ac:dyDescent="0.3">
      <c r="A1439" s="10">
        <v>3</v>
      </c>
      <c r="B1439" s="2" t="s">
        <v>7944</v>
      </c>
      <c r="C1439" s="2" t="s">
        <v>7945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1</v>
      </c>
      <c r="E1439" s="2" t="s">
        <v>7946</v>
      </c>
    </row>
    <row r="1440" spans="1:5" x14ac:dyDescent="0.3">
      <c r="A1440" s="10">
        <v>4</v>
      </c>
      <c r="B1440" s="2" t="s">
        <v>7947</v>
      </c>
      <c r="C1440" s="2" t="s">
        <v>7948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1</v>
      </c>
      <c r="E1440" s="2" t="s">
        <v>7949</v>
      </c>
    </row>
    <row r="1441" spans="1:5" x14ac:dyDescent="0.3">
      <c r="A1441" s="10">
        <v>4</v>
      </c>
      <c r="B1441" s="2" t="s">
        <v>7950</v>
      </c>
      <c r="C1441" s="2" t="s">
        <v>7951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7952</v>
      </c>
    </row>
    <row r="1442" spans="1:5" x14ac:dyDescent="0.3">
      <c r="A1442" s="10">
        <v>4</v>
      </c>
      <c r="B1442" s="2" t="s">
        <v>7953</v>
      </c>
      <c r="C1442" s="2" t="s">
        <v>7954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7955</v>
      </c>
    </row>
    <row r="1443" spans="1:5" x14ac:dyDescent="0.3">
      <c r="A1443" s="10">
        <v>3</v>
      </c>
      <c r="B1443" s="2" t="s">
        <v>7956</v>
      </c>
      <c r="C1443" s="2" t="s">
        <v>7957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1</v>
      </c>
      <c r="E1443" s="2" t="s">
        <v>7958</v>
      </c>
    </row>
    <row r="1444" spans="1:5" x14ac:dyDescent="0.3">
      <c r="A1444" s="10">
        <v>4</v>
      </c>
      <c r="B1444" s="2" t="s">
        <v>7959</v>
      </c>
      <c r="C1444" s="2" t="s">
        <v>7957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1</v>
      </c>
      <c r="E1444" s="2" t="s">
        <v>7958</v>
      </c>
    </row>
    <row r="1445" spans="1:5" x14ac:dyDescent="0.3">
      <c r="A1445" s="10">
        <v>2</v>
      </c>
      <c r="B1445" s="2" t="s">
        <v>7960</v>
      </c>
      <c r="C1445" s="2" t="s">
        <v>67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139</v>
      </c>
      <c r="E1445" s="2" t="s">
        <v>7961</v>
      </c>
    </row>
    <row r="1446" spans="1:5" x14ac:dyDescent="0.3">
      <c r="A1446" s="10">
        <v>3</v>
      </c>
      <c r="B1446" s="2" t="s">
        <v>7962</v>
      </c>
      <c r="C1446" s="2" t="s">
        <v>7963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34</v>
      </c>
      <c r="E1446" s="2" t="s">
        <v>7964</v>
      </c>
    </row>
    <row r="1447" spans="1:5" x14ac:dyDescent="0.3">
      <c r="A1447" s="10">
        <v>4</v>
      </c>
      <c r="B1447" s="14" t="s">
        <v>9897</v>
      </c>
      <c r="C1447" s="2" t="s">
        <v>7963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1</v>
      </c>
      <c r="E1447" s="2"/>
    </row>
    <row r="1448" spans="1:5" x14ac:dyDescent="0.3">
      <c r="A1448" s="10">
        <v>4</v>
      </c>
      <c r="B1448" s="2" t="s">
        <v>7965</v>
      </c>
      <c r="C1448" s="2" t="s">
        <v>9649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18</v>
      </c>
      <c r="E1448" s="2" t="s">
        <v>7966</v>
      </c>
    </row>
    <row r="1449" spans="1:5" x14ac:dyDescent="0.3">
      <c r="A1449" s="11">
        <v>4</v>
      </c>
      <c r="B1449" s="13" t="s">
        <v>9571</v>
      </c>
      <c r="C1449" s="6" t="s">
        <v>9572</v>
      </c>
      <c r="D1449" s="6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11</v>
      </c>
      <c r="E1449" s="6"/>
    </row>
    <row r="1450" spans="1:5" x14ac:dyDescent="0.3">
      <c r="A1450" s="10">
        <v>4</v>
      </c>
      <c r="B1450" s="2" t="s">
        <v>7967</v>
      </c>
      <c r="C1450" s="2" t="s">
        <v>7968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4</v>
      </c>
      <c r="E1450" s="2" t="s">
        <v>7969</v>
      </c>
    </row>
    <row r="1451" spans="1:5" x14ac:dyDescent="0.3">
      <c r="A1451" s="10">
        <v>3</v>
      </c>
      <c r="B1451" s="2" t="s">
        <v>7970</v>
      </c>
      <c r="C1451" s="2" t="s">
        <v>7971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105</v>
      </c>
      <c r="E1451" s="2" t="s">
        <v>7972</v>
      </c>
    </row>
    <row r="1452" spans="1:5" x14ac:dyDescent="0.3">
      <c r="A1452" s="10">
        <v>4</v>
      </c>
      <c r="B1452" s="2" t="s">
        <v>7973</v>
      </c>
      <c r="C1452" s="2" t="s">
        <v>7974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23</v>
      </c>
      <c r="E1452" s="2" t="s">
        <v>7975</v>
      </c>
    </row>
    <row r="1453" spans="1:5" x14ac:dyDescent="0.3">
      <c r="A1453" s="10">
        <v>4</v>
      </c>
      <c r="B1453" s="2" t="s">
        <v>7976</v>
      </c>
      <c r="C1453" s="2" t="s">
        <v>7977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82</v>
      </c>
      <c r="E1453" s="2" t="s">
        <v>7978</v>
      </c>
    </row>
    <row r="1454" spans="1:5" x14ac:dyDescent="0.3">
      <c r="A1454" s="10">
        <v>1</v>
      </c>
      <c r="B1454" s="2" t="s">
        <v>7979</v>
      </c>
      <c r="C1454" s="2" t="s">
        <v>7980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28</v>
      </c>
      <c r="E1454" s="2" t="s">
        <v>7981</v>
      </c>
    </row>
    <row r="1455" spans="1:5" x14ac:dyDescent="0.3">
      <c r="A1455" s="10">
        <v>2</v>
      </c>
      <c r="B1455" s="2" t="s">
        <v>7982</v>
      </c>
      <c r="C1455" s="2" t="s">
        <v>38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22</v>
      </c>
      <c r="E1455" s="2" t="s">
        <v>7983</v>
      </c>
    </row>
    <row r="1456" spans="1:5" x14ac:dyDescent="0.3">
      <c r="A1456" s="10">
        <v>3</v>
      </c>
      <c r="B1456" s="2" t="s">
        <v>7984</v>
      </c>
      <c r="C1456" s="2" t="s">
        <v>7985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16</v>
      </c>
      <c r="E1456" s="2" t="s">
        <v>7986</v>
      </c>
    </row>
    <row r="1457" spans="1:5" x14ac:dyDescent="0.3">
      <c r="A1457" s="11">
        <v>4</v>
      </c>
      <c r="B1457" s="13" t="s">
        <v>9647</v>
      </c>
      <c r="C1457" s="6" t="s">
        <v>9648</v>
      </c>
      <c r="D1457" s="6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2</v>
      </c>
      <c r="E1457" s="6"/>
    </row>
    <row r="1458" spans="1:5" x14ac:dyDescent="0.3">
      <c r="A1458" s="10">
        <v>4</v>
      </c>
      <c r="B1458" s="2" t="s">
        <v>7987</v>
      </c>
      <c r="C1458" s="2" t="s">
        <v>7988</v>
      </c>
      <c r="D1458" s="2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3</v>
      </c>
      <c r="E1458" s="2" t="s">
        <v>7989</v>
      </c>
    </row>
    <row r="1459" spans="1:5" x14ac:dyDescent="0.3">
      <c r="A1459" s="10">
        <v>4</v>
      </c>
      <c r="B1459" s="2" t="s">
        <v>7990</v>
      </c>
      <c r="C1459" s="2" t="s">
        <v>7991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7992</v>
      </c>
    </row>
    <row r="1460" spans="1:5" x14ac:dyDescent="0.3">
      <c r="A1460" s="10">
        <v>4</v>
      </c>
      <c r="B1460" s="2" t="s">
        <v>7993</v>
      </c>
      <c r="C1460" s="2" t="s">
        <v>7994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3</v>
      </c>
      <c r="E1460" s="2" t="s">
        <v>7995</v>
      </c>
    </row>
    <row r="1461" spans="1:5" x14ac:dyDescent="0.3">
      <c r="A1461" s="10">
        <v>4</v>
      </c>
      <c r="B1461" s="2" t="s">
        <v>7996</v>
      </c>
      <c r="C1461" s="2" t="s">
        <v>7997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8</v>
      </c>
      <c r="E1461" s="2" t="s">
        <v>7998</v>
      </c>
    </row>
    <row r="1462" spans="1:5" x14ac:dyDescent="0.3">
      <c r="A1462" s="10">
        <v>3</v>
      </c>
      <c r="B1462" s="2" t="s">
        <v>7999</v>
      </c>
      <c r="C1462" s="2" t="s">
        <v>8000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2</v>
      </c>
      <c r="E1462" s="2" t="s">
        <v>8001</v>
      </c>
    </row>
    <row r="1463" spans="1:5" x14ac:dyDescent="0.3">
      <c r="A1463" s="10">
        <v>4</v>
      </c>
      <c r="B1463" s="2" t="s">
        <v>8002</v>
      </c>
      <c r="C1463" s="2" t="s">
        <v>8000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2</v>
      </c>
      <c r="E1463" s="2" t="s">
        <v>8001</v>
      </c>
    </row>
    <row r="1464" spans="1:5" x14ac:dyDescent="0.3">
      <c r="A1464" s="10">
        <v>3</v>
      </c>
      <c r="B1464" s="2" t="s">
        <v>8003</v>
      </c>
      <c r="C1464" s="2" t="s">
        <v>8004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2</v>
      </c>
      <c r="E1464" s="2" t="s">
        <v>8005</v>
      </c>
    </row>
    <row r="1465" spans="1:5" x14ac:dyDescent="0.3">
      <c r="A1465" s="10">
        <v>4</v>
      </c>
      <c r="B1465" s="2" t="s">
        <v>8006</v>
      </c>
      <c r="C1465" s="2" t="s">
        <v>8004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2</v>
      </c>
      <c r="E1465" s="2" t="s">
        <v>8005</v>
      </c>
    </row>
    <row r="1466" spans="1:5" x14ac:dyDescent="0.3">
      <c r="A1466" s="10">
        <v>3</v>
      </c>
      <c r="B1466" s="2" t="s">
        <v>8007</v>
      </c>
      <c r="C1466" s="2" t="s">
        <v>8008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2</v>
      </c>
      <c r="E1466" s="2" t="s">
        <v>8009</v>
      </c>
    </row>
    <row r="1467" spans="1:5" x14ac:dyDescent="0.3">
      <c r="A1467" s="10">
        <v>4</v>
      </c>
      <c r="B1467" s="2" t="s">
        <v>8010</v>
      </c>
      <c r="C1467" s="2" t="s">
        <v>8011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2</v>
      </c>
      <c r="E1467" s="2" t="s">
        <v>8012</v>
      </c>
    </row>
    <row r="1468" spans="1:5" x14ac:dyDescent="0.3">
      <c r="A1468" s="10">
        <v>4</v>
      </c>
      <c r="B1468" s="2" t="s">
        <v>8013</v>
      </c>
      <c r="C1468" s="2" t="s">
        <v>8014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0</v>
      </c>
      <c r="E1468" s="2" t="s">
        <v>8015</v>
      </c>
    </row>
    <row r="1469" spans="1:5" x14ac:dyDescent="0.3">
      <c r="A1469" s="10">
        <v>2</v>
      </c>
      <c r="B1469" s="2" t="s">
        <v>8016</v>
      </c>
      <c r="C1469" s="2" t="s">
        <v>191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6</v>
      </c>
      <c r="E1469" s="2" t="s">
        <v>8017</v>
      </c>
    </row>
    <row r="1470" spans="1:5" x14ac:dyDescent="0.3">
      <c r="A1470" s="10">
        <v>3</v>
      </c>
      <c r="B1470" s="2" t="s">
        <v>8018</v>
      </c>
      <c r="C1470" s="2" t="s">
        <v>191</v>
      </c>
      <c r="D1470" s="2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6</v>
      </c>
      <c r="E1470" s="2" t="s">
        <v>8017</v>
      </c>
    </row>
    <row r="1471" spans="1:5" x14ac:dyDescent="0.3">
      <c r="A1471" s="10">
        <v>4</v>
      </c>
      <c r="B1471" s="2" t="s">
        <v>8019</v>
      </c>
      <c r="C1471" s="2" t="s">
        <v>8020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6</v>
      </c>
      <c r="E1471" s="2" t="s">
        <v>8021</v>
      </c>
    </row>
    <row r="1472" spans="1:5" x14ac:dyDescent="0.3">
      <c r="A1472" s="10">
        <v>4</v>
      </c>
      <c r="B1472" s="2" t="s">
        <v>8022</v>
      </c>
      <c r="C1472" s="2" t="s">
        <v>8023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0</v>
      </c>
      <c r="E1472" s="2" t="s">
        <v>8024</v>
      </c>
    </row>
    <row r="1473" spans="1:5" x14ac:dyDescent="0.3">
      <c r="A1473" s="10">
        <v>1</v>
      </c>
      <c r="B1473" s="2" t="s">
        <v>8025</v>
      </c>
      <c r="C1473" s="2" t="s">
        <v>8026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8</v>
      </c>
      <c r="E1473" s="2" t="s">
        <v>8027</v>
      </c>
    </row>
    <row r="1474" spans="1:5" x14ac:dyDescent="0.3">
      <c r="A1474" s="10">
        <v>2</v>
      </c>
      <c r="B1474" s="2" t="s">
        <v>8028</v>
      </c>
      <c r="C1474" s="2" t="s">
        <v>8029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0</v>
      </c>
      <c r="E1474" s="2" t="s">
        <v>8030</v>
      </c>
    </row>
    <row r="1475" spans="1:5" x14ac:dyDescent="0.3">
      <c r="A1475" s="10">
        <v>3</v>
      </c>
      <c r="B1475" s="2" t="s">
        <v>8031</v>
      </c>
      <c r="C1475" s="2" t="s">
        <v>8029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0</v>
      </c>
      <c r="E1475" s="2" t="s">
        <v>8030</v>
      </c>
    </row>
    <row r="1476" spans="1:5" x14ac:dyDescent="0.3">
      <c r="A1476" s="10">
        <v>4</v>
      </c>
      <c r="B1476" s="2" t="s">
        <v>8032</v>
      </c>
      <c r="C1476" s="2" t="s">
        <v>8029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0</v>
      </c>
      <c r="E1476" s="2" t="s">
        <v>8030</v>
      </c>
    </row>
    <row r="1477" spans="1:5" x14ac:dyDescent="0.3">
      <c r="A1477" s="10">
        <v>2</v>
      </c>
      <c r="B1477" s="2" t="s">
        <v>8033</v>
      </c>
      <c r="C1477" s="2" t="s">
        <v>41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8</v>
      </c>
      <c r="E1477" s="2" t="s">
        <v>8034</v>
      </c>
    </row>
    <row r="1478" spans="1:5" x14ac:dyDescent="0.3">
      <c r="A1478" s="10">
        <v>3</v>
      </c>
      <c r="B1478" s="2" t="s">
        <v>8035</v>
      </c>
      <c r="C1478" s="2" t="s">
        <v>8036</v>
      </c>
      <c r="D1478" s="2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3</v>
      </c>
      <c r="E1478" s="2" t="s">
        <v>8037</v>
      </c>
    </row>
    <row r="1479" spans="1:5" x14ac:dyDescent="0.3">
      <c r="A1479" s="10">
        <v>4</v>
      </c>
      <c r="B1479" s="2" t="s">
        <v>8038</v>
      </c>
      <c r="C1479" s="2" t="s">
        <v>8036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3</v>
      </c>
      <c r="E1479" s="2" t="s">
        <v>8037</v>
      </c>
    </row>
    <row r="1480" spans="1:5" x14ac:dyDescent="0.3">
      <c r="A1480" s="10">
        <v>3</v>
      </c>
      <c r="B1480" s="2" t="s">
        <v>8039</v>
      </c>
      <c r="C1480" s="2" t="s">
        <v>8040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5</v>
      </c>
      <c r="E1480" s="2" t="s">
        <v>8041</v>
      </c>
    </row>
    <row r="1481" spans="1:5" x14ac:dyDescent="0.3">
      <c r="A1481" s="10">
        <v>4</v>
      </c>
      <c r="B1481" s="2" t="s">
        <v>8042</v>
      </c>
      <c r="C1481" s="2" t="s">
        <v>8043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1</v>
      </c>
      <c r="E1481" s="2" t="s">
        <v>8044</v>
      </c>
    </row>
    <row r="1482" spans="1:5" x14ac:dyDescent="0.3">
      <c r="A1482" s="10">
        <v>4</v>
      </c>
      <c r="B1482" s="2" t="s">
        <v>8045</v>
      </c>
      <c r="C1482" s="2" t="s">
        <v>8046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2</v>
      </c>
      <c r="E1482" s="2" t="s">
        <v>8047</v>
      </c>
    </row>
    <row r="1483" spans="1:5" x14ac:dyDescent="0.3">
      <c r="A1483" s="10">
        <v>4</v>
      </c>
      <c r="B1483" s="2" t="s">
        <v>8048</v>
      </c>
      <c r="C1483" s="2" t="s">
        <v>8049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8050</v>
      </c>
    </row>
    <row r="1484" spans="1:5" x14ac:dyDescent="0.3">
      <c r="A1484" s="10">
        <v>1</v>
      </c>
      <c r="B1484" s="2" t="s">
        <v>8051</v>
      </c>
      <c r="C1484" s="2" t="s">
        <v>9810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10</v>
      </c>
      <c r="E1484" s="2" t="s">
        <v>8052</v>
      </c>
    </row>
    <row r="1485" spans="1:5" x14ac:dyDescent="0.3">
      <c r="A1485" s="10">
        <v>2</v>
      </c>
      <c r="B1485" s="2" t="s">
        <v>8053</v>
      </c>
      <c r="C1485" s="2" t="s">
        <v>9812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0</v>
      </c>
      <c r="E1485" s="2" t="s">
        <v>8054</v>
      </c>
    </row>
    <row r="1486" spans="1:5" x14ac:dyDescent="0.3">
      <c r="A1486" s="10">
        <v>3</v>
      </c>
      <c r="B1486" s="2" t="s">
        <v>8055</v>
      </c>
      <c r="C1486" s="2" t="s">
        <v>9811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0</v>
      </c>
      <c r="E1486" s="2" t="s">
        <v>8054</v>
      </c>
    </row>
    <row r="1487" spans="1:5" x14ac:dyDescent="0.3">
      <c r="A1487" s="10">
        <v>4</v>
      </c>
      <c r="B1487" s="2" t="s">
        <v>8056</v>
      </c>
      <c r="C1487" s="2" t="s">
        <v>9811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0</v>
      </c>
      <c r="E1487" s="2" t="s">
        <v>8054</v>
      </c>
    </row>
    <row r="1488" spans="1:5" x14ac:dyDescent="0.3">
      <c r="A1488" s="10">
        <v>2</v>
      </c>
      <c r="B1488" s="2" t="s">
        <v>8057</v>
      </c>
      <c r="C1488" s="2" t="s">
        <v>8058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10</v>
      </c>
      <c r="E1488" s="2" t="s">
        <v>8052</v>
      </c>
    </row>
    <row r="1489" spans="1:5" x14ac:dyDescent="0.3">
      <c r="A1489" s="10">
        <v>3</v>
      </c>
      <c r="B1489" s="2" t="s">
        <v>8059</v>
      </c>
      <c r="C1489" s="2" t="s">
        <v>8060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1</v>
      </c>
      <c r="E1489" s="2" t="s">
        <v>8061</v>
      </c>
    </row>
    <row r="1490" spans="1:5" x14ac:dyDescent="0.3">
      <c r="A1490" s="10">
        <v>4</v>
      </c>
      <c r="B1490" s="2" t="s">
        <v>8062</v>
      </c>
      <c r="C1490" s="2" t="s">
        <v>8060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1</v>
      </c>
      <c r="E1490" s="2" t="s">
        <v>8061</v>
      </c>
    </row>
    <row r="1491" spans="1:5" x14ac:dyDescent="0.3">
      <c r="A1491" s="10">
        <v>3</v>
      </c>
      <c r="B1491" s="2" t="s">
        <v>8063</v>
      </c>
      <c r="C1491" s="2" t="s">
        <v>9814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4</v>
      </c>
      <c r="E1491" s="2" t="s">
        <v>8064</v>
      </c>
    </row>
    <row r="1492" spans="1:5" x14ac:dyDescent="0.3">
      <c r="A1492" s="10">
        <v>4</v>
      </c>
      <c r="B1492" s="2" t="s">
        <v>8065</v>
      </c>
      <c r="C1492" s="2" t="s">
        <v>9813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4</v>
      </c>
      <c r="E1492" s="2" t="s">
        <v>8064</v>
      </c>
    </row>
    <row r="1493" spans="1:5" x14ac:dyDescent="0.3">
      <c r="A1493" s="10">
        <v>3</v>
      </c>
      <c r="B1493" s="2" t="s">
        <v>8066</v>
      </c>
      <c r="C1493" s="2" t="s">
        <v>8067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5</v>
      </c>
      <c r="E1493" s="2" t="s">
        <v>8068</v>
      </c>
    </row>
    <row r="1494" spans="1:5" x14ac:dyDescent="0.3">
      <c r="A1494" s="10">
        <v>4</v>
      </c>
      <c r="B1494" s="2" t="s">
        <v>8069</v>
      </c>
      <c r="C1494" s="2" t="s">
        <v>8070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2</v>
      </c>
      <c r="E1494" s="2" t="s">
        <v>8071</v>
      </c>
    </row>
    <row r="1495" spans="1:5" x14ac:dyDescent="0.3">
      <c r="A1495" s="10">
        <v>4</v>
      </c>
      <c r="B1495" s="2" t="s">
        <v>8072</v>
      </c>
      <c r="C1495" s="2" t="s">
        <v>8073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3</v>
      </c>
      <c r="E1495" s="2" t="s">
        <v>8074</v>
      </c>
    </row>
    <row r="1496" spans="1:5" x14ac:dyDescent="0.3">
      <c r="A1496" s="10">
        <v>1</v>
      </c>
      <c r="B1496" s="2" t="s">
        <v>8075</v>
      </c>
      <c r="C1496" s="2" t="s">
        <v>77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29</v>
      </c>
      <c r="E1496" s="2" t="s">
        <v>8076</v>
      </c>
    </row>
    <row r="1497" spans="1:5" x14ac:dyDescent="0.3">
      <c r="A1497" s="10">
        <v>2</v>
      </c>
      <c r="B1497" s="2" t="s">
        <v>8077</v>
      </c>
      <c r="C1497" s="2" t="s">
        <v>77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29</v>
      </c>
      <c r="E1497" s="2" t="s">
        <v>8078</v>
      </c>
    </row>
    <row r="1498" spans="1:5" x14ac:dyDescent="0.3">
      <c r="A1498" s="10">
        <v>3</v>
      </c>
      <c r="B1498" s="2" t="s">
        <v>8079</v>
      </c>
      <c r="C1498" s="2" t="s">
        <v>8080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7</v>
      </c>
      <c r="E1498" s="2" t="s">
        <v>8081</v>
      </c>
    </row>
    <row r="1499" spans="1:5" x14ac:dyDescent="0.3">
      <c r="A1499" s="10">
        <v>4</v>
      </c>
      <c r="B1499" s="2" t="s">
        <v>8082</v>
      </c>
      <c r="C1499" s="2" t="s">
        <v>8080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7</v>
      </c>
      <c r="E1499" s="2" t="s">
        <v>8081</v>
      </c>
    </row>
    <row r="1500" spans="1:5" x14ac:dyDescent="0.3">
      <c r="A1500" s="10">
        <v>3</v>
      </c>
      <c r="B1500" s="2" t="s">
        <v>8083</v>
      </c>
      <c r="C1500" s="2" t="s">
        <v>8084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22</v>
      </c>
      <c r="E1500" s="2" t="s">
        <v>8085</v>
      </c>
    </row>
    <row r="1501" spans="1:5" x14ac:dyDescent="0.3">
      <c r="A1501" s="10">
        <v>4</v>
      </c>
      <c r="B1501" s="2" t="s">
        <v>8086</v>
      </c>
      <c r="C1501" s="2" t="s">
        <v>8087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22</v>
      </c>
      <c r="E1501" s="2" t="s">
        <v>8088</v>
      </c>
    </row>
    <row r="1502" spans="1:5" x14ac:dyDescent="0.3">
      <c r="A1502" s="10">
        <v>4</v>
      </c>
      <c r="B1502" s="2" t="s">
        <v>8089</v>
      </c>
      <c r="C1502" s="2" t="s">
        <v>8090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0</v>
      </c>
      <c r="E1502" s="2" t="s">
        <v>8091</v>
      </c>
    </row>
    <row r="1503" spans="1:5" x14ac:dyDescent="0.3">
      <c r="A1503" s="10">
        <v>3</v>
      </c>
      <c r="B1503" s="2" t="s">
        <v>8092</v>
      </c>
      <c r="C1503" s="2" t="s">
        <v>8093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0</v>
      </c>
      <c r="E1503" s="2" t="s">
        <v>8094</v>
      </c>
    </row>
    <row r="1504" spans="1:5" x14ac:dyDescent="0.3">
      <c r="A1504" s="10">
        <v>4</v>
      </c>
      <c r="B1504" s="2" t="s">
        <v>8095</v>
      </c>
      <c r="C1504" s="2" t="s">
        <v>8093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0</v>
      </c>
      <c r="E1504" s="2" t="s">
        <v>8094</v>
      </c>
    </row>
    <row r="1505" spans="1:5" x14ac:dyDescent="0.3">
      <c r="A1505" s="10">
        <v>1</v>
      </c>
      <c r="B1505" s="2" t="s">
        <v>8096</v>
      </c>
      <c r="C1505" s="2" t="s">
        <v>8097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34</v>
      </c>
      <c r="E1505" s="2" t="s">
        <v>8098</v>
      </c>
    </row>
    <row r="1506" spans="1:5" x14ac:dyDescent="0.3">
      <c r="A1506" s="10">
        <v>2</v>
      </c>
      <c r="B1506" s="2" t="s">
        <v>8099</v>
      </c>
      <c r="C1506" s="2" t="s">
        <v>8100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15</v>
      </c>
      <c r="E1506" s="2" t="s">
        <v>8101</v>
      </c>
    </row>
    <row r="1507" spans="1:5" x14ac:dyDescent="0.3">
      <c r="A1507" s="10">
        <v>3</v>
      </c>
      <c r="B1507" s="2" t="s">
        <v>8102</v>
      </c>
      <c r="C1507" s="2" t="s">
        <v>8103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4</v>
      </c>
      <c r="E1507" s="2" t="s">
        <v>8104</v>
      </c>
    </row>
    <row r="1508" spans="1:5" x14ac:dyDescent="0.3">
      <c r="A1508" s="11">
        <v>4</v>
      </c>
      <c r="B1508" s="13" t="s">
        <v>9544</v>
      </c>
      <c r="C1508" s="6" t="s">
        <v>9545</v>
      </c>
      <c r="D1508" s="6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1</v>
      </c>
      <c r="E1508" s="6"/>
    </row>
    <row r="1509" spans="1:5" x14ac:dyDescent="0.3">
      <c r="A1509" s="10">
        <v>4</v>
      </c>
      <c r="B1509" s="2" t="s">
        <v>8105</v>
      </c>
      <c r="C1509" s="2" t="s">
        <v>8106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</v>
      </c>
      <c r="E1509" s="2" t="s">
        <v>8107</v>
      </c>
    </row>
    <row r="1510" spans="1:5" x14ac:dyDescent="0.3">
      <c r="A1510" s="10">
        <v>4</v>
      </c>
      <c r="B1510" s="2" t="s">
        <v>8108</v>
      </c>
      <c r="C1510" s="2" t="s">
        <v>8109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2</v>
      </c>
      <c r="E1510" s="2" t="s">
        <v>8110</v>
      </c>
    </row>
    <row r="1511" spans="1:5" x14ac:dyDescent="0.3">
      <c r="A1511" s="10">
        <v>3</v>
      </c>
      <c r="B1511" s="2" t="s">
        <v>8111</v>
      </c>
      <c r="C1511" s="2" t="s">
        <v>8112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11</v>
      </c>
      <c r="E1511" s="2" t="s">
        <v>8113</v>
      </c>
    </row>
    <row r="1512" spans="1:5" x14ac:dyDescent="0.3">
      <c r="A1512" s="10">
        <v>4</v>
      </c>
      <c r="B1512" s="2" t="s">
        <v>8114</v>
      </c>
      <c r="C1512" s="2" t="s">
        <v>8112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11</v>
      </c>
      <c r="E1512" s="2" t="s">
        <v>8113</v>
      </c>
    </row>
    <row r="1513" spans="1:5" x14ac:dyDescent="0.3">
      <c r="A1513" s="10">
        <v>2</v>
      </c>
      <c r="B1513" s="2" t="s">
        <v>8115</v>
      </c>
      <c r="C1513" s="2" t="s">
        <v>251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19</v>
      </c>
      <c r="E1513" s="2" t="s">
        <v>8116</v>
      </c>
    </row>
    <row r="1514" spans="1:5" x14ac:dyDescent="0.3">
      <c r="A1514" s="10">
        <v>3</v>
      </c>
      <c r="B1514" s="2" t="s">
        <v>8117</v>
      </c>
      <c r="C1514" s="2" t="s">
        <v>8118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0</v>
      </c>
      <c r="E1514" s="2" t="s">
        <v>8119</v>
      </c>
    </row>
    <row r="1515" spans="1:5" x14ac:dyDescent="0.3">
      <c r="A1515" s="10">
        <v>4</v>
      </c>
      <c r="B1515" s="2" t="s">
        <v>8120</v>
      </c>
      <c r="C1515" s="2" t="s">
        <v>8118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0</v>
      </c>
      <c r="E1515" s="2" t="s">
        <v>8119</v>
      </c>
    </row>
    <row r="1516" spans="1:5" x14ac:dyDescent="0.3">
      <c r="A1516" s="10">
        <v>3</v>
      </c>
      <c r="B1516" s="2" t="s">
        <v>8121</v>
      </c>
      <c r="C1516" s="2" t="s">
        <v>8122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19</v>
      </c>
      <c r="E1516" s="2" t="s">
        <v>8123</v>
      </c>
    </row>
    <row r="1517" spans="1:5" x14ac:dyDescent="0.3">
      <c r="A1517" s="10">
        <v>4</v>
      </c>
      <c r="B1517" s="2" t="s">
        <v>8124</v>
      </c>
      <c r="C1517" s="2" t="s">
        <v>8125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12</v>
      </c>
      <c r="E1517" s="2" t="s">
        <v>8126</v>
      </c>
    </row>
    <row r="1518" spans="1:5" x14ac:dyDescent="0.3">
      <c r="A1518" s="10">
        <v>4</v>
      </c>
      <c r="B1518" s="2" t="s">
        <v>8127</v>
      </c>
      <c r="C1518" s="2" t="s">
        <v>8122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7</v>
      </c>
      <c r="E1518" s="2" t="s">
        <v>8123</v>
      </c>
    </row>
    <row r="1519" spans="1:5" x14ac:dyDescent="0.3">
      <c r="A1519" s="10">
        <v>1</v>
      </c>
      <c r="B1519" s="2" t="s">
        <v>8128</v>
      </c>
      <c r="C1519" s="2" t="s">
        <v>8129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61</v>
      </c>
      <c r="E1519" s="2" t="s">
        <v>8130</v>
      </c>
    </row>
    <row r="1520" spans="1:5" x14ac:dyDescent="0.3">
      <c r="A1520" s="10">
        <v>2</v>
      </c>
      <c r="B1520" s="2" t="s">
        <v>8131</v>
      </c>
      <c r="C1520" s="2" t="s">
        <v>8132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0</v>
      </c>
      <c r="E1520" s="2" t="s">
        <v>8133</v>
      </c>
    </row>
    <row r="1521" spans="1:5" x14ac:dyDescent="0.3">
      <c r="A1521" s="10">
        <v>3</v>
      </c>
      <c r="B1521" s="2" t="s">
        <v>8134</v>
      </c>
      <c r="C1521" s="2" t="s">
        <v>8135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0</v>
      </c>
      <c r="E1521" s="2" t="s">
        <v>8136</v>
      </c>
    </row>
    <row r="1522" spans="1:5" x14ac:dyDescent="0.3">
      <c r="A1522" s="10">
        <v>4</v>
      </c>
      <c r="B1522" s="2" t="s">
        <v>8137</v>
      </c>
      <c r="C1522" s="2" t="s">
        <v>8135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0</v>
      </c>
      <c r="E1522" s="2" t="s">
        <v>8136</v>
      </c>
    </row>
    <row r="1523" spans="1:5" x14ac:dyDescent="0.3">
      <c r="A1523" s="10">
        <v>3</v>
      </c>
      <c r="B1523" s="2" t="s">
        <v>8138</v>
      </c>
      <c r="C1523" s="2" t="s">
        <v>8139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8140</v>
      </c>
    </row>
    <row r="1524" spans="1:5" x14ac:dyDescent="0.3">
      <c r="A1524" s="10">
        <v>4</v>
      </c>
      <c r="B1524" s="2" t="s">
        <v>8141</v>
      </c>
      <c r="C1524" s="2" t="s">
        <v>8142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8143</v>
      </c>
    </row>
    <row r="1525" spans="1:5" x14ac:dyDescent="0.3">
      <c r="A1525" s="10">
        <v>4</v>
      </c>
      <c r="B1525" s="2" t="s">
        <v>8144</v>
      </c>
      <c r="C1525" s="2" t="s">
        <v>8145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8146</v>
      </c>
    </row>
    <row r="1526" spans="1:5" x14ac:dyDescent="0.3">
      <c r="A1526" s="10">
        <v>3</v>
      </c>
      <c r="B1526" s="2" t="s">
        <v>8147</v>
      </c>
      <c r="C1526" s="2" t="s">
        <v>8148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0</v>
      </c>
      <c r="E1526" s="2" t="s">
        <v>8149</v>
      </c>
    </row>
    <row r="1527" spans="1:5" x14ac:dyDescent="0.3">
      <c r="A1527" s="10">
        <v>4</v>
      </c>
      <c r="B1527" s="2" t="s">
        <v>8150</v>
      </c>
      <c r="C1527" s="2" t="s">
        <v>8151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0</v>
      </c>
      <c r="E1527" s="2" t="s">
        <v>8152</v>
      </c>
    </row>
    <row r="1528" spans="1:5" x14ac:dyDescent="0.3">
      <c r="A1528" s="10">
        <v>4</v>
      </c>
      <c r="B1528" s="2" t="s">
        <v>8153</v>
      </c>
      <c r="C1528" s="2" t="s">
        <v>8154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0</v>
      </c>
      <c r="E1528" s="2" t="s">
        <v>8155</v>
      </c>
    </row>
    <row r="1529" spans="1:5" x14ac:dyDescent="0.3">
      <c r="A1529" s="10">
        <v>4</v>
      </c>
      <c r="B1529" s="2" t="s">
        <v>8156</v>
      </c>
      <c r="C1529" s="2" t="s">
        <v>8157</v>
      </c>
      <c r="D1529" s="2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0</v>
      </c>
      <c r="E1529" s="2" t="s">
        <v>8158</v>
      </c>
    </row>
    <row r="1530" spans="1:5" x14ac:dyDescent="0.3">
      <c r="A1530" s="10">
        <v>2</v>
      </c>
      <c r="B1530" s="2" t="s">
        <v>8159</v>
      </c>
      <c r="C1530" s="2" t="s">
        <v>9714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4</v>
      </c>
      <c r="E1530" s="2" t="s">
        <v>8160</v>
      </c>
    </row>
    <row r="1531" spans="1:5" x14ac:dyDescent="0.3">
      <c r="A1531" s="10">
        <v>3</v>
      </c>
      <c r="B1531" s="2" t="s">
        <v>8161</v>
      </c>
      <c r="C1531" s="2" t="s">
        <v>61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4</v>
      </c>
      <c r="E1531" s="2" t="s">
        <v>8160</v>
      </c>
    </row>
    <row r="1532" spans="1:5" x14ac:dyDescent="0.3">
      <c r="A1532" s="10">
        <v>4</v>
      </c>
      <c r="B1532" s="2" t="s">
        <v>8162</v>
      </c>
      <c r="C1532" s="2" t="s">
        <v>61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</v>
      </c>
      <c r="E1532" s="2" t="s">
        <v>8163</v>
      </c>
    </row>
    <row r="1533" spans="1:5" x14ac:dyDescent="0.3">
      <c r="A1533" s="10">
        <v>4</v>
      </c>
      <c r="B1533" s="2" t="s">
        <v>8164</v>
      </c>
      <c r="C1533" s="2" t="s">
        <v>9715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3</v>
      </c>
      <c r="E1533" s="2" t="s">
        <v>8165</v>
      </c>
    </row>
    <row r="1534" spans="1:5" x14ac:dyDescent="0.3">
      <c r="A1534" s="10">
        <v>2</v>
      </c>
      <c r="B1534" s="2" t="s">
        <v>8166</v>
      </c>
      <c r="C1534" s="2" t="s">
        <v>12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57</v>
      </c>
      <c r="E1534" s="2" t="s">
        <v>8167</v>
      </c>
    </row>
    <row r="1535" spans="1:5" x14ac:dyDescent="0.3">
      <c r="A1535" s="10">
        <v>3</v>
      </c>
      <c r="B1535" s="2" t="s">
        <v>8168</v>
      </c>
      <c r="C1535" s="2" t="s">
        <v>8169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0</v>
      </c>
      <c r="E1535" s="2" t="s">
        <v>8170</v>
      </c>
    </row>
    <row r="1536" spans="1:5" x14ac:dyDescent="0.3">
      <c r="A1536" s="10">
        <v>4</v>
      </c>
      <c r="B1536" s="2" t="s">
        <v>8171</v>
      </c>
      <c r="C1536" s="2" t="s">
        <v>8172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8173</v>
      </c>
    </row>
    <row r="1537" spans="1:5" x14ac:dyDescent="0.3">
      <c r="A1537" s="10">
        <v>4</v>
      </c>
      <c r="B1537" s="2" t="s">
        <v>8174</v>
      </c>
      <c r="C1537" s="2" t="s">
        <v>8175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0</v>
      </c>
      <c r="E1537" s="2" t="s">
        <v>8176</v>
      </c>
    </row>
    <row r="1538" spans="1:5" x14ac:dyDescent="0.3">
      <c r="A1538" s="10">
        <v>4</v>
      </c>
      <c r="B1538" s="2" t="s">
        <v>8177</v>
      </c>
      <c r="C1538" s="2" t="s">
        <v>8178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0</v>
      </c>
      <c r="E1538" s="2" t="s">
        <v>8179</v>
      </c>
    </row>
    <row r="1539" spans="1:5" x14ac:dyDescent="0.3">
      <c r="A1539" s="10">
        <v>4</v>
      </c>
      <c r="B1539" s="2" t="s">
        <v>8180</v>
      </c>
      <c r="C1539" s="2" t="s">
        <v>8181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0</v>
      </c>
      <c r="E1539" s="2" t="s">
        <v>8182</v>
      </c>
    </row>
    <row r="1540" spans="1:5" x14ac:dyDescent="0.3">
      <c r="A1540" s="10">
        <v>3</v>
      </c>
      <c r="B1540" s="2" t="s">
        <v>8183</v>
      </c>
      <c r="C1540" s="2" t="s">
        <v>8184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57</v>
      </c>
      <c r="E1540" s="2" t="s">
        <v>8185</v>
      </c>
    </row>
    <row r="1541" spans="1:5" x14ac:dyDescent="0.3">
      <c r="A1541" s="10">
        <v>4</v>
      </c>
      <c r="B1541" s="2" t="s">
        <v>8186</v>
      </c>
      <c r="C1541" s="2" t="s">
        <v>8187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8188</v>
      </c>
    </row>
    <row r="1542" spans="1:5" x14ac:dyDescent="0.3">
      <c r="A1542" s="10">
        <v>4</v>
      </c>
      <c r="B1542" s="2" t="s">
        <v>8189</v>
      </c>
      <c r="C1542" s="2" t="s">
        <v>9716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56</v>
      </c>
      <c r="E1542" s="2" t="s">
        <v>8190</v>
      </c>
    </row>
    <row r="1543" spans="1:5" x14ac:dyDescent="0.3">
      <c r="A1543" s="10">
        <v>4</v>
      </c>
      <c r="B1543" s="2" t="s">
        <v>8191</v>
      </c>
      <c r="C1543" s="2" t="s">
        <v>8192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1</v>
      </c>
      <c r="E1543" s="2" t="s">
        <v>8193</v>
      </c>
    </row>
    <row r="1544" spans="1:5" x14ac:dyDescent="0.3">
      <c r="A1544" s="10">
        <v>1</v>
      </c>
      <c r="B1544" s="2" t="s">
        <v>8194</v>
      </c>
      <c r="C1544" s="2" t="s">
        <v>8195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8196</v>
      </c>
    </row>
    <row r="1545" spans="1:5" x14ac:dyDescent="0.3">
      <c r="A1545" s="10">
        <v>2</v>
      </c>
      <c r="B1545" s="2" t="s">
        <v>8197</v>
      </c>
      <c r="C1545" s="2" t="s">
        <v>8198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8199</v>
      </c>
    </row>
    <row r="1546" spans="1:5" x14ac:dyDescent="0.3">
      <c r="A1546" s="10">
        <v>3</v>
      </c>
      <c r="B1546" s="2" t="s">
        <v>8200</v>
      </c>
      <c r="C1546" s="2" t="s">
        <v>8201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8202</v>
      </c>
    </row>
    <row r="1547" spans="1:5" x14ac:dyDescent="0.3">
      <c r="A1547" s="10">
        <v>4</v>
      </c>
      <c r="B1547" s="2" t="s">
        <v>8203</v>
      </c>
      <c r="C1547" s="2" t="s">
        <v>8201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8202</v>
      </c>
    </row>
    <row r="1548" spans="1:5" x14ac:dyDescent="0.3">
      <c r="A1548" s="10">
        <v>3</v>
      </c>
      <c r="B1548" s="2" t="s">
        <v>8204</v>
      </c>
      <c r="C1548" s="2" t="s">
        <v>8205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8206</v>
      </c>
    </row>
    <row r="1549" spans="1:5" x14ac:dyDescent="0.3">
      <c r="A1549" s="10">
        <v>4</v>
      </c>
      <c r="B1549" s="2" t="s">
        <v>8207</v>
      </c>
      <c r="C1549" s="2" t="s">
        <v>8208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8209</v>
      </c>
    </row>
    <row r="1550" spans="1:5" x14ac:dyDescent="0.3">
      <c r="A1550" s="10">
        <v>4</v>
      </c>
      <c r="B1550" s="2" t="s">
        <v>8210</v>
      </c>
      <c r="C1550" s="2" t="s">
        <v>8211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8212</v>
      </c>
    </row>
    <row r="1551" spans="1:5" x14ac:dyDescent="0.3">
      <c r="A1551" s="10">
        <v>3</v>
      </c>
      <c r="B1551" s="2" t="s">
        <v>8213</v>
      </c>
      <c r="C1551" s="2" t="s">
        <v>8214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0</v>
      </c>
      <c r="E1551" s="2" t="s">
        <v>8215</v>
      </c>
    </row>
    <row r="1552" spans="1:5" x14ac:dyDescent="0.3">
      <c r="A1552" s="10">
        <v>4</v>
      </c>
      <c r="B1552" s="2" t="s">
        <v>8216</v>
      </c>
      <c r="C1552" s="2" t="s">
        <v>8217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0</v>
      </c>
      <c r="E1552" s="2" t="s">
        <v>8218</v>
      </c>
    </row>
    <row r="1553" spans="1:5" x14ac:dyDescent="0.3">
      <c r="A1553" s="10">
        <v>4</v>
      </c>
      <c r="B1553" s="2" t="s">
        <v>8219</v>
      </c>
      <c r="C1553" s="2" t="s">
        <v>8220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0</v>
      </c>
      <c r="E1553" s="2" t="s">
        <v>8221</v>
      </c>
    </row>
    <row r="1554" spans="1:5" x14ac:dyDescent="0.3">
      <c r="A1554" s="10">
        <v>2</v>
      </c>
      <c r="B1554" s="2" t="s">
        <v>8222</v>
      </c>
      <c r="C1554" s="2" t="s">
        <v>8223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0</v>
      </c>
      <c r="E1554" s="2" t="s">
        <v>8224</v>
      </c>
    </row>
    <row r="1555" spans="1:5" x14ac:dyDescent="0.3">
      <c r="A1555" s="10">
        <v>3</v>
      </c>
      <c r="B1555" s="2" t="s">
        <v>8225</v>
      </c>
      <c r="C1555" s="2" t="s">
        <v>8223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0</v>
      </c>
      <c r="E1555" s="2" t="s">
        <v>8224</v>
      </c>
    </row>
    <row r="1556" spans="1:5" x14ac:dyDescent="0.3">
      <c r="A1556" s="10">
        <v>4</v>
      </c>
      <c r="B1556" s="2" t="s">
        <v>8226</v>
      </c>
      <c r="C1556" s="2" t="s">
        <v>8223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8224</v>
      </c>
    </row>
    <row r="1557" spans="1:5" x14ac:dyDescent="0.3">
      <c r="A1557" s="10">
        <v>2</v>
      </c>
      <c r="B1557" s="2" t="s">
        <v>8227</v>
      </c>
      <c r="C1557" s="2" t="s">
        <v>8228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8229</v>
      </c>
    </row>
    <row r="1558" spans="1:5" x14ac:dyDescent="0.3">
      <c r="A1558" s="10">
        <v>3</v>
      </c>
      <c r="B1558" s="2" t="s">
        <v>8230</v>
      </c>
      <c r="C1558" s="2" t="s">
        <v>8228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8229</v>
      </c>
    </row>
    <row r="1559" spans="1:5" x14ac:dyDescent="0.3">
      <c r="A1559" s="10">
        <v>4</v>
      </c>
      <c r="B1559" s="2" t="s">
        <v>8231</v>
      </c>
      <c r="C1559" s="2" t="s">
        <v>8232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8233</v>
      </c>
    </row>
    <row r="1560" spans="1:5" x14ac:dyDescent="0.3">
      <c r="A1560" s="10">
        <v>4</v>
      </c>
      <c r="B1560" s="2" t="s">
        <v>8234</v>
      </c>
      <c r="C1560" s="2" t="s">
        <v>8235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8236</v>
      </c>
    </row>
    <row r="1561" spans="1:5" x14ac:dyDescent="0.3">
      <c r="A1561" s="10">
        <v>4</v>
      </c>
      <c r="B1561" s="2" t="s">
        <v>8237</v>
      </c>
      <c r="C1561" s="2" t="s">
        <v>8238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0</v>
      </c>
      <c r="E1561" s="2" t="s">
        <v>8239</v>
      </c>
    </row>
    <row r="1562" spans="1:5" x14ac:dyDescent="0.3">
      <c r="A1562" s="10">
        <v>1</v>
      </c>
      <c r="B1562" s="2" t="s">
        <v>8240</v>
      </c>
      <c r="C1562" s="2" t="s">
        <v>8241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4</v>
      </c>
      <c r="E1562" s="2" t="s">
        <v>8242</v>
      </c>
    </row>
    <row r="1563" spans="1:5" x14ac:dyDescent="0.3">
      <c r="A1563" s="10">
        <v>2</v>
      </c>
      <c r="B1563" s="2" t="s">
        <v>8243</v>
      </c>
      <c r="C1563" s="2" t="s">
        <v>8244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2</v>
      </c>
      <c r="E1563" s="2" t="s">
        <v>8245</v>
      </c>
    </row>
    <row r="1564" spans="1:5" x14ac:dyDescent="0.3">
      <c r="A1564" s="10">
        <v>3</v>
      </c>
      <c r="B1564" s="2" t="s">
        <v>8246</v>
      </c>
      <c r="C1564" s="2" t="s">
        <v>8247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0</v>
      </c>
      <c r="E1564" s="2" t="s">
        <v>8248</v>
      </c>
    </row>
    <row r="1565" spans="1:5" x14ac:dyDescent="0.3">
      <c r="A1565" s="10">
        <v>4</v>
      </c>
      <c r="B1565" s="2" t="s">
        <v>8249</v>
      </c>
      <c r="C1565" s="2" t="s">
        <v>8247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8248</v>
      </c>
    </row>
    <row r="1566" spans="1:5" x14ac:dyDescent="0.3">
      <c r="A1566" s="10">
        <v>3</v>
      </c>
      <c r="B1566" s="2" t="s">
        <v>8250</v>
      </c>
      <c r="C1566" s="2" t="s">
        <v>8251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8252</v>
      </c>
    </row>
    <row r="1567" spans="1:5" x14ac:dyDescent="0.3">
      <c r="A1567" s="10">
        <v>4</v>
      </c>
      <c r="B1567" s="2" t="s">
        <v>8253</v>
      </c>
      <c r="C1567" s="2" t="s">
        <v>8254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8255</v>
      </c>
    </row>
    <row r="1568" spans="1:5" x14ac:dyDescent="0.3">
      <c r="A1568" s="10">
        <v>4</v>
      </c>
      <c r="B1568" s="2" t="s">
        <v>8256</v>
      </c>
      <c r="C1568" s="2" t="s">
        <v>8257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8258</v>
      </c>
    </row>
    <row r="1569" spans="1:5" x14ac:dyDescent="0.3">
      <c r="A1569" s="10">
        <v>3</v>
      </c>
      <c r="B1569" s="2" t="s">
        <v>8259</v>
      </c>
      <c r="C1569" s="2" t="s">
        <v>8260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2</v>
      </c>
      <c r="E1569" s="2" t="s">
        <v>8261</v>
      </c>
    </row>
    <row r="1570" spans="1:5" x14ac:dyDescent="0.3">
      <c r="A1570" s="10">
        <v>4</v>
      </c>
      <c r="B1570" s="2" t="s">
        <v>8262</v>
      </c>
      <c r="C1570" s="2" t="s">
        <v>8263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8264</v>
      </c>
    </row>
    <row r="1571" spans="1:5" x14ac:dyDescent="0.3">
      <c r="A1571" s="10">
        <v>4</v>
      </c>
      <c r="B1571" s="2" t="s">
        <v>8265</v>
      </c>
      <c r="C1571" s="2" t="s">
        <v>8266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8267</v>
      </c>
    </row>
    <row r="1572" spans="1:5" x14ac:dyDescent="0.3">
      <c r="A1572" s="10">
        <v>4</v>
      </c>
      <c r="B1572" s="2" t="s">
        <v>8268</v>
      </c>
      <c r="C1572" s="2" t="s">
        <v>8269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2</v>
      </c>
      <c r="E1572" s="2" t="s">
        <v>8270</v>
      </c>
    </row>
    <row r="1573" spans="1:5" x14ac:dyDescent="0.3">
      <c r="A1573" s="10">
        <v>2</v>
      </c>
      <c r="B1573" s="2" t="s">
        <v>8271</v>
      </c>
      <c r="C1573" s="2" t="s">
        <v>2550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2</v>
      </c>
      <c r="E1573" s="2" t="s">
        <v>8272</v>
      </c>
    </row>
    <row r="1574" spans="1:5" x14ac:dyDescent="0.3">
      <c r="A1574" s="10">
        <v>3</v>
      </c>
      <c r="B1574" s="2" t="s">
        <v>8273</v>
      </c>
      <c r="C1574" s="2" t="s">
        <v>2550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2</v>
      </c>
      <c r="E1574" s="2" t="s">
        <v>8272</v>
      </c>
    </row>
    <row r="1575" spans="1:5" x14ac:dyDescent="0.3">
      <c r="A1575" s="10">
        <v>4</v>
      </c>
      <c r="B1575" s="2" t="s">
        <v>8274</v>
      </c>
      <c r="C1575" s="2" t="s">
        <v>8275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8276</v>
      </c>
    </row>
    <row r="1576" spans="1:5" x14ac:dyDescent="0.3">
      <c r="A1576" s="10">
        <v>4</v>
      </c>
      <c r="B1576" s="2" t="s">
        <v>8277</v>
      </c>
      <c r="C1576" s="2" t="s">
        <v>8278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2</v>
      </c>
      <c r="E1576" s="2" t="s">
        <v>8279</v>
      </c>
    </row>
    <row r="1577" spans="1:5" x14ac:dyDescent="0.3">
      <c r="A1577" s="10">
        <v>4</v>
      </c>
      <c r="B1577" s="2" t="s">
        <v>8280</v>
      </c>
      <c r="C1577" s="2" t="s">
        <v>8281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8282</v>
      </c>
    </row>
    <row r="1578" spans="1:5" x14ac:dyDescent="0.3">
      <c r="A1578" s="10">
        <v>1</v>
      </c>
      <c r="B1578" s="2" t="s">
        <v>8283</v>
      </c>
      <c r="C1578" s="2" t="s">
        <v>8284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20</v>
      </c>
      <c r="E1578" s="2" t="s">
        <v>8285</v>
      </c>
    </row>
    <row r="1579" spans="1:5" x14ac:dyDescent="0.3">
      <c r="A1579" s="10">
        <v>2</v>
      </c>
      <c r="B1579" s="2" t="s">
        <v>8286</v>
      </c>
      <c r="C1579" s="2" t="s">
        <v>110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20</v>
      </c>
      <c r="E1579" s="2" t="s">
        <v>8287</v>
      </c>
    </row>
    <row r="1580" spans="1:5" x14ac:dyDescent="0.3">
      <c r="A1580" s="10">
        <v>3</v>
      </c>
      <c r="B1580" s="2" t="s">
        <v>8288</v>
      </c>
      <c r="C1580" s="2" t="s">
        <v>8289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13</v>
      </c>
      <c r="E1580" s="2" t="s">
        <v>8290</v>
      </c>
    </row>
    <row r="1581" spans="1:5" x14ac:dyDescent="0.3">
      <c r="A1581" s="10">
        <v>4</v>
      </c>
      <c r="B1581" s="2" t="s">
        <v>8291</v>
      </c>
      <c r="C1581" s="2" t="s">
        <v>8292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1</v>
      </c>
      <c r="E1581" s="2" t="s">
        <v>8293</v>
      </c>
    </row>
    <row r="1582" spans="1:5" x14ac:dyDescent="0.3">
      <c r="A1582" s="10">
        <v>4</v>
      </c>
      <c r="B1582" s="2" t="s">
        <v>8294</v>
      </c>
      <c r="C1582" s="2" t="s">
        <v>8295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12</v>
      </c>
      <c r="E1582" s="2" t="s">
        <v>8296</v>
      </c>
    </row>
    <row r="1583" spans="1:5" x14ac:dyDescent="0.3">
      <c r="A1583" s="10">
        <v>4</v>
      </c>
      <c r="B1583" s="2" t="s">
        <v>8297</v>
      </c>
      <c r="C1583" s="2" t="s">
        <v>8298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0</v>
      </c>
      <c r="E1583" s="2" t="s">
        <v>8299</v>
      </c>
    </row>
    <row r="1584" spans="1:5" x14ac:dyDescent="0.3">
      <c r="A1584" s="10">
        <v>3</v>
      </c>
      <c r="B1584" s="2" t="s">
        <v>8300</v>
      </c>
      <c r="C1584" s="2" t="s">
        <v>8301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7</v>
      </c>
      <c r="E1584" s="2" t="s">
        <v>8302</v>
      </c>
    </row>
    <row r="1585" spans="1:5" x14ac:dyDescent="0.3">
      <c r="A1585" s="10">
        <v>4</v>
      </c>
      <c r="B1585" s="2" t="s">
        <v>8303</v>
      </c>
      <c r="C1585" s="2" t="s">
        <v>8304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1</v>
      </c>
      <c r="E1585" s="2" t="s">
        <v>8305</v>
      </c>
    </row>
    <row r="1586" spans="1:5" x14ac:dyDescent="0.3">
      <c r="A1586" s="10">
        <v>4</v>
      </c>
      <c r="B1586" s="2" t="s">
        <v>8306</v>
      </c>
      <c r="C1586" s="2" t="s">
        <v>8307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4</v>
      </c>
      <c r="E1586" s="2" t="s">
        <v>8308</v>
      </c>
    </row>
    <row r="1587" spans="1:5" x14ac:dyDescent="0.3">
      <c r="A1587" s="10">
        <v>4</v>
      </c>
      <c r="B1587" s="2" t="s">
        <v>8309</v>
      </c>
      <c r="C1587" s="2" t="s">
        <v>8310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2</v>
      </c>
      <c r="E1587" s="2" t="s">
        <v>8311</v>
      </c>
    </row>
    <row r="1588" spans="1:5" x14ac:dyDescent="0.3">
      <c r="A1588" s="10">
        <v>2</v>
      </c>
      <c r="B1588" s="2" t="s">
        <v>8312</v>
      </c>
      <c r="C1588" s="2" t="s">
        <v>8313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8314</v>
      </c>
    </row>
    <row r="1589" spans="1:5" x14ac:dyDescent="0.3">
      <c r="A1589" s="10">
        <v>3</v>
      </c>
      <c r="B1589" s="2" t="s">
        <v>8315</v>
      </c>
      <c r="C1589" s="2" t="s">
        <v>8316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8317</v>
      </c>
    </row>
    <row r="1590" spans="1:5" x14ac:dyDescent="0.3">
      <c r="A1590" s="10">
        <v>4</v>
      </c>
      <c r="B1590" s="2" t="s">
        <v>8318</v>
      </c>
      <c r="C1590" s="2" t="s">
        <v>8319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0</v>
      </c>
      <c r="E1590" s="2" t="s">
        <v>8320</v>
      </c>
    </row>
    <row r="1591" spans="1:5" x14ac:dyDescent="0.3">
      <c r="A1591" s="10">
        <v>4</v>
      </c>
      <c r="B1591" s="2" t="s">
        <v>8321</v>
      </c>
      <c r="C1591" s="2" t="s">
        <v>8322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8323</v>
      </c>
    </row>
    <row r="1592" spans="1:5" x14ac:dyDescent="0.3">
      <c r="A1592" s="10">
        <v>3</v>
      </c>
      <c r="B1592" s="2" t="s">
        <v>8324</v>
      </c>
      <c r="C1592" s="2" t="s">
        <v>8325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8326</v>
      </c>
    </row>
    <row r="1593" spans="1:5" x14ac:dyDescent="0.3">
      <c r="A1593" s="10">
        <v>4</v>
      </c>
      <c r="B1593" s="2" t="s">
        <v>8327</v>
      </c>
      <c r="C1593" s="2" t="s">
        <v>8328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0</v>
      </c>
      <c r="E1593" s="2" t="s">
        <v>8329</v>
      </c>
    </row>
    <row r="1594" spans="1:5" x14ac:dyDescent="0.3">
      <c r="A1594" s="10">
        <v>4</v>
      </c>
      <c r="B1594" s="2" t="s">
        <v>8330</v>
      </c>
      <c r="C1594" s="2" t="s">
        <v>8331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0</v>
      </c>
      <c r="E1594" s="2" t="s">
        <v>8332</v>
      </c>
    </row>
    <row r="1595" spans="1:5" x14ac:dyDescent="0.3">
      <c r="A1595" s="10">
        <v>1</v>
      </c>
      <c r="B1595" s="2" t="s">
        <v>8333</v>
      </c>
      <c r="C1595" s="2" t="s">
        <v>8334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0</v>
      </c>
      <c r="E1595" s="2" t="s">
        <v>8335</v>
      </c>
    </row>
    <row r="1596" spans="1:5" x14ac:dyDescent="0.3">
      <c r="A1596" s="10">
        <v>2</v>
      </c>
      <c r="B1596" s="2" t="s">
        <v>8336</v>
      </c>
      <c r="C1596" s="2" t="s">
        <v>386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8337</v>
      </c>
    </row>
    <row r="1597" spans="1:5" x14ac:dyDescent="0.3">
      <c r="A1597" s="10">
        <v>3</v>
      </c>
      <c r="B1597" s="2" t="s">
        <v>8338</v>
      </c>
      <c r="C1597" s="2" t="s">
        <v>8339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0</v>
      </c>
      <c r="E1597" s="2" t="s">
        <v>8340</v>
      </c>
    </row>
    <row r="1598" spans="1:5" x14ac:dyDescent="0.3">
      <c r="A1598" s="10">
        <v>4</v>
      </c>
      <c r="B1598" s="2" t="s">
        <v>8341</v>
      </c>
      <c r="C1598" s="2" t="s">
        <v>8339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0</v>
      </c>
      <c r="E1598" s="2" t="s">
        <v>8340</v>
      </c>
    </row>
    <row r="1599" spans="1:5" x14ac:dyDescent="0.3">
      <c r="A1599" s="10">
        <v>3</v>
      </c>
      <c r="B1599" s="2" t="s">
        <v>8342</v>
      </c>
      <c r="C1599" s="2" t="s">
        <v>8343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0</v>
      </c>
      <c r="E1599" s="2" t="s">
        <v>8344</v>
      </c>
    </row>
    <row r="1600" spans="1:5" x14ac:dyDescent="0.3">
      <c r="A1600" s="10">
        <v>4</v>
      </c>
      <c r="B1600" s="2" t="s">
        <v>8345</v>
      </c>
      <c r="C1600" s="2" t="s">
        <v>8343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0</v>
      </c>
      <c r="E1600" s="2" t="s">
        <v>8344</v>
      </c>
    </row>
    <row r="1601" spans="1:5" x14ac:dyDescent="0.3">
      <c r="A1601" s="10">
        <v>2</v>
      </c>
      <c r="B1601" s="2" t="s">
        <v>8346</v>
      </c>
      <c r="C1601" s="2" t="s">
        <v>3736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0</v>
      </c>
      <c r="E1601" s="2" t="s">
        <v>8347</v>
      </c>
    </row>
    <row r="1602" spans="1:5" x14ac:dyDescent="0.3">
      <c r="A1602" s="10">
        <v>3</v>
      </c>
      <c r="B1602" s="2" t="s">
        <v>8348</v>
      </c>
      <c r="C1602" s="2" t="s">
        <v>8349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0</v>
      </c>
      <c r="E1602" s="2" t="s">
        <v>8350</v>
      </c>
    </row>
    <row r="1603" spans="1:5" x14ac:dyDescent="0.3">
      <c r="A1603" s="10">
        <v>4</v>
      </c>
      <c r="B1603" s="2" t="s">
        <v>8351</v>
      </c>
      <c r="C1603" s="2" t="s">
        <v>8349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0</v>
      </c>
      <c r="E1603" s="2" t="s">
        <v>8350</v>
      </c>
    </row>
    <row r="1604" spans="1:5" x14ac:dyDescent="0.3">
      <c r="A1604" s="10">
        <v>3</v>
      </c>
      <c r="B1604" s="2" t="s">
        <v>8352</v>
      </c>
      <c r="C1604" s="2" t="s">
        <v>8353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8354</v>
      </c>
    </row>
    <row r="1605" spans="1:5" x14ac:dyDescent="0.3">
      <c r="A1605" s="10">
        <v>4</v>
      </c>
      <c r="B1605" s="2" t="s">
        <v>8355</v>
      </c>
      <c r="C1605" s="2" t="s">
        <v>8353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0</v>
      </c>
      <c r="E1605" s="2" t="s">
        <v>8354</v>
      </c>
    </row>
    <row r="1606" spans="1:5" x14ac:dyDescent="0.3">
      <c r="A1606" s="10">
        <v>3</v>
      </c>
      <c r="B1606" s="2" t="s">
        <v>8356</v>
      </c>
      <c r="C1606" s="2" t="s">
        <v>8357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0</v>
      </c>
      <c r="E1606" s="2" t="s">
        <v>8358</v>
      </c>
    </row>
    <row r="1607" spans="1:5" x14ac:dyDescent="0.3">
      <c r="A1607" s="10">
        <v>4</v>
      </c>
      <c r="B1607" s="2" t="s">
        <v>8359</v>
      </c>
      <c r="C1607" s="2" t="s">
        <v>8360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0</v>
      </c>
      <c r="E1607" s="2" t="s">
        <v>8361</v>
      </c>
    </row>
    <row r="1608" spans="1:5" x14ac:dyDescent="0.3">
      <c r="A1608" s="10">
        <v>4</v>
      </c>
      <c r="B1608" s="2" t="s">
        <v>8362</v>
      </c>
      <c r="C1608" s="2" t="s">
        <v>8363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0</v>
      </c>
      <c r="E1608" s="2" t="s">
        <v>8364</v>
      </c>
    </row>
    <row r="1609" spans="1:5" x14ac:dyDescent="0.3">
      <c r="A1609" s="10">
        <v>4</v>
      </c>
      <c r="B1609" s="2" t="s">
        <v>8365</v>
      </c>
      <c r="C1609" s="2" t="s">
        <v>8366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8367</v>
      </c>
    </row>
    <row r="1610" spans="1:5" x14ac:dyDescent="0.3">
      <c r="A1610" s="10">
        <v>2</v>
      </c>
      <c r="B1610" s="2" t="s">
        <v>8368</v>
      </c>
      <c r="C1610" s="2" t="s">
        <v>9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8369</v>
      </c>
    </row>
    <row r="1611" spans="1:5" x14ac:dyDescent="0.3">
      <c r="A1611" s="10">
        <v>3</v>
      </c>
      <c r="B1611" s="2" t="s">
        <v>8370</v>
      </c>
      <c r="C1611" s="2" t="s">
        <v>8371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8372</v>
      </c>
    </row>
    <row r="1612" spans="1:5" x14ac:dyDescent="0.3">
      <c r="A1612" s="10">
        <v>4</v>
      </c>
      <c r="B1612" s="2" t="s">
        <v>8373</v>
      </c>
      <c r="C1612" s="2" t="s">
        <v>8371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8372</v>
      </c>
    </row>
    <row r="1613" spans="1:5" x14ac:dyDescent="0.3">
      <c r="A1613" s="10">
        <v>3</v>
      </c>
      <c r="B1613" s="2" t="s">
        <v>8374</v>
      </c>
      <c r="C1613" s="2" t="s">
        <v>8375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8376</v>
      </c>
    </row>
    <row r="1614" spans="1:5" x14ac:dyDescent="0.3">
      <c r="A1614" s="10">
        <v>4</v>
      </c>
      <c r="B1614" s="2" t="s">
        <v>8377</v>
      </c>
      <c r="C1614" s="2" t="s">
        <v>8375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8376</v>
      </c>
    </row>
    <row r="1615" spans="1:5" x14ac:dyDescent="0.3">
      <c r="A1615" s="10">
        <v>3</v>
      </c>
      <c r="B1615" s="2" t="s">
        <v>8378</v>
      </c>
      <c r="C1615" s="2" t="s">
        <v>8379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8380</v>
      </c>
    </row>
    <row r="1616" spans="1:5" x14ac:dyDescent="0.3">
      <c r="A1616" s="10">
        <v>4</v>
      </c>
      <c r="B1616" s="2" t="s">
        <v>8381</v>
      </c>
      <c r="C1616" s="2" t="s">
        <v>8379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8380</v>
      </c>
    </row>
    <row r="1617" spans="1:5" x14ac:dyDescent="0.3">
      <c r="A1617" s="10">
        <v>2</v>
      </c>
      <c r="B1617" s="2" t="s">
        <v>8382</v>
      </c>
      <c r="C1617" s="2" t="s">
        <v>8383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8384</v>
      </c>
    </row>
    <row r="1618" spans="1:5" x14ac:dyDescent="0.3">
      <c r="A1618" s="10">
        <v>3</v>
      </c>
      <c r="B1618" s="2" t="s">
        <v>8385</v>
      </c>
      <c r="C1618" s="2" t="s">
        <v>8383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8384</v>
      </c>
    </row>
    <row r="1619" spans="1:5" x14ac:dyDescent="0.3">
      <c r="A1619" s="10">
        <v>4</v>
      </c>
      <c r="B1619" s="2" t="s">
        <v>8386</v>
      </c>
      <c r="C1619" s="2" t="s">
        <v>8383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8384</v>
      </c>
    </row>
    <row r="1620" spans="1:5" x14ac:dyDescent="0.3">
      <c r="A1620" s="10">
        <v>1</v>
      </c>
      <c r="B1620" s="2" t="s">
        <v>8387</v>
      </c>
      <c r="C1620" s="2" t="s">
        <v>8388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44</v>
      </c>
      <c r="E1620" s="2" t="s">
        <v>8389</v>
      </c>
    </row>
    <row r="1621" spans="1:5" x14ac:dyDescent="0.3">
      <c r="A1621" s="10">
        <v>2</v>
      </c>
      <c r="B1621" s="2" t="s">
        <v>8390</v>
      </c>
      <c r="C1621" s="2" t="s">
        <v>44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44</v>
      </c>
      <c r="E1621" s="2" t="s">
        <v>8391</v>
      </c>
    </row>
    <row r="1622" spans="1:5" x14ac:dyDescent="0.3">
      <c r="A1622" s="10">
        <v>3</v>
      </c>
      <c r="B1622" s="2" t="s">
        <v>8392</v>
      </c>
      <c r="C1622" s="2" t="s">
        <v>8393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43</v>
      </c>
      <c r="E1622" s="2" t="s">
        <v>8394</v>
      </c>
    </row>
    <row r="1623" spans="1:5" x14ac:dyDescent="0.3">
      <c r="A1623" s="10">
        <v>4</v>
      </c>
      <c r="B1623" s="2" t="s">
        <v>8395</v>
      </c>
      <c r="C1623" s="2" t="s">
        <v>8396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3</v>
      </c>
      <c r="E1623" s="2" t="s">
        <v>8397</v>
      </c>
    </row>
    <row r="1624" spans="1:5" x14ac:dyDescent="0.3">
      <c r="A1624" s="10">
        <v>4</v>
      </c>
      <c r="B1624" s="2" t="s">
        <v>8398</v>
      </c>
      <c r="C1624" s="2" t="s">
        <v>8399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8400</v>
      </c>
    </row>
    <row r="1625" spans="1:5" x14ac:dyDescent="0.3">
      <c r="A1625" s="10">
        <v>4</v>
      </c>
      <c r="B1625" s="2" t="s">
        <v>8401</v>
      </c>
      <c r="C1625" s="2" t="s">
        <v>8402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38</v>
      </c>
      <c r="E1625" s="2" t="s">
        <v>8403</v>
      </c>
    </row>
    <row r="1626" spans="1:5" x14ac:dyDescent="0.3">
      <c r="A1626" s="10">
        <v>4</v>
      </c>
      <c r="B1626" s="2" t="s">
        <v>8404</v>
      </c>
      <c r="C1626" s="2" t="s">
        <v>8405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8406</v>
      </c>
    </row>
    <row r="1627" spans="1:5" x14ac:dyDescent="0.3">
      <c r="A1627" s="10">
        <v>3</v>
      </c>
      <c r="B1627" s="2" t="s">
        <v>8407</v>
      </c>
      <c r="C1627" s="2" t="s">
        <v>8408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8409</v>
      </c>
    </row>
    <row r="1628" spans="1:5" x14ac:dyDescent="0.3">
      <c r="A1628" s="10">
        <v>4</v>
      </c>
      <c r="B1628" s="2" t="s">
        <v>8410</v>
      </c>
      <c r="C1628" s="2" t="s">
        <v>8411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8412</v>
      </c>
    </row>
    <row r="1629" spans="1:5" x14ac:dyDescent="0.3">
      <c r="A1629" s="10">
        <v>4</v>
      </c>
      <c r="B1629" s="2" t="s">
        <v>8413</v>
      </c>
      <c r="C1629" s="2" t="s">
        <v>8414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8415</v>
      </c>
    </row>
    <row r="1630" spans="1:5" x14ac:dyDescent="0.3">
      <c r="A1630" s="10">
        <v>3</v>
      </c>
      <c r="B1630" s="14" t="s">
        <v>9565</v>
      </c>
      <c r="C1630" s="2" t="s">
        <v>9567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1</v>
      </c>
      <c r="E1630" s="2"/>
    </row>
    <row r="1631" spans="1:5" x14ac:dyDescent="0.3">
      <c r="A1631" s="11">
        <v>4</v>
      </c>
      <c r="B1631" s="13" t="s">
        <v>9566</v>
      </c>
      <c r="C1631" s="6" t="s">
        <v>9568</v>
      </c>
      <c r="D1631" s="6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1</v>
      </c>
      <c r="E1631" s="6"/>
    </row>
    <row r="1632" spans="1:5" x14ac:dyDescent="0.3">
      <c r="A1632" s="10">
        <v>2</v>
      </c>
      <c r="B1632" s="2" t="s">
        <v>8416</v>
      </c>
      <c r="C1632" s="2" t="s">
        <v>8417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8418</v>
      </c>
    </row>
    <row r="1633" spans="1:5" x14ac:dyDescent="0.3">
      <c r="A1633" s="10">
        <v>3</v>
      </c>
      <c r="B1633" s="2" t="s">
        <v>8419</v>
      </c>
      <c r="C1633" s="2" t="s">
        <v>8417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8418</v>
      </c>
    </row>
    <row r="1634" spans="1:5" x14ac:dyDescent="0.3">
      <c r="A1634" s="10">
        <v>4</v>
      </c>
      <c r="B1634" s="2" t="s">
        <v>8420</v>
      </c>
      <c r="C1634" s="2" t="s">
        <v>8421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8422</v>
      </c>
    </row>
    <row r="1635" spans="1:5" x14ac:dyDescent="0.3">
      <c r="A1635" s="10">
        <v>4</v>
      </c>
      <c r="B1635" s="2" t="s">
        <v>8423</v>
      </c>
      <c r="C1635" s="2" t="s">
        <v>8424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8425</v>
      </c>
    </row>
    <row r="1636" spans="1:5" x14ac:dyDescent="0.3">
      <c r="A1636" s="10">
        <v>1</v>
      </c>
      <c r="B1636" s="2" t="s">
        <v>8426</v>
      </c>
      <c r="C1636" s="2" t="s">
        <v>8427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13</v>
      </c>
      <c r="E1636" s="2" t="s">
        <v>8428</v>
      </c>
    </row>
    <row r="1637" spans="1:5" x14ac:dyDescent="0.3">
      <c r="A1637" s="10">
        <v>2</v>
      </c>
      <c r="B1637" s="2" t="s">
        <v>8429</v>
      </c>
      <c r="C1637" s="2" t="s">
        <v>8430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8431</v>
      </c>
    </row>
    <row r="1638" spans="1:5" x14ac:dyDescent="0.3">
      <c r="A1638" s="10">
        <v>3</v>
      </c>
      <c r="B1638" s="2" t="s">
        <v>8432</v>
      </c>
      <c r="C1638" s="2" t="s">
        <v>8430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8431</v>
      </c>
    </row>
    <row r="1639" spans="1:5" x14ac:dyDescent="0.3">
      <c r="A1639" s="10">
        <v>4</v>
      </c>
      <c r="B1639" s="2" t="s">
        <v>8433</v>
      </c>
      <c r="C1639" s="2" t="s">
        <v>8434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8435</v>
      </c>
    </row>
    <row r="1640" spans="1:5" x14ac:dyDescent="0.3">
      <c r="A1640" s="10">
        <v>4</v>
      </c>
      <c r="B1640" s="2" t="s">
        <v>8436</v>
      </c>
      <c r="C1640" s="2" t="s">
        <v>8437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8438</v>
      </c>
    </row>
    <row r="1641" spans="1:5" x14ac:dyDescent="0.3">
      <c r="A1641" s="10">
        <v>4</v>
      </c>
      <c r="B1641" s="2" t="s">
        <v>8439</v>
      </c>
      <c r="C1641" s="2" t="s">
        <v>8440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0</v>
      </c>
      <c r="E1641" s="2" t="s">
        <v>8441</v>
      </c>
    </row>
    <row r="1642" spans="1:5" x14ac:dyDescent="0.3">
      <c r="A1642" s="10">
        <v>4</v>
      </c>
      <c r="B1642" s="2" t="s">
        <v>8442</v>
      </c>
      <c r="C1642" s="2" t="s">
        <v>8443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0</v>
      </c>
      <c r="E1642" s="2" t="s">
        <v>8444</v>
      </c>
    </row>
    <row r="1643" spans="1:5" x14ac:dyDescent="0.3">
      <c r="A1643" s="10">
        <v>2</v>
      </c>
      <c r="B1643" s="2" t="s">
        <v>8445</v>
      </c>
      <c r="C1643" s="2" t="s">
        <v>8446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0</v>
      </c>
      <c r="E1643" s="2" t="s">
        <v>8447</v>
      </c>
    </row>
    <row r="1644" spans="1:5" x14ac:dyDescent="0.3">
      <c r="A1644" s="10">
        <v>3</v>
      </c>
      <c r="B1644" s="2" t="s">
        <v>8448</v>
      </c>
      <c r="C1644" s="2" t="s">
        <v>8446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0</v>
      </c>
      <c r="E1644" s="2" t="s">
        <v>8447</v>
      </c>
    </row>
    <row r="1645" spans="1:5" x14ac:dyDescent="0.3">
      <c r="A1645" s="10">
        <v>4</v>
      </c>
      <c r="B1645" s="2" t="s">
        <v>8449</v>
      </c>
      <c r="C1645" s="2" t="s">
        <v>8450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8451</v>
      </c>
    </row>
    <row r="1646" spans="1:5" x14ac:dyDescent="0.3">
      <c r="A1646" s="10">
        <v>4</v>
      </c>
      <c r="B1646" s="2" t="s">
        <v>8452</v>
      </c>
      <c r="C1646" s="2" t="s">
        <v>8453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0</v>
      </c>
      <c r="E1646" s="2" t="s">
        <v>8454</v>
      </c>
    </row>
    <row r="1647" spans="1:5" x14ac:dyDescent="0.3">
      <c r="A1647" s="10">
        <v>4</v>
      </c>
      <c r="B1647" s="2" t="s">
        <v>8455</v>
      </c>
      <c r="C1647" s="2" t="s">
        <v>8456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8457</v>
      </c>
    </row>
    <row r="1648" spans="1:5" x14ac:dyDescent="0.3">
      <c r="A1648" s="10">
        <v>2</v>
      </c>
      <c r="B1648" s="2" t="s">
        <v>8458</v>
      </c>
      <c r="C1648" s="2" t="s">
        <v>403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10</v>
      </c>
      <c r="E1648" s="2" t="s">
        <v>8459</v>
      </c>
    </row>
    <row r="1649" spans="1:5" x14ac:dyDescent="0.3">
      <c r="A1649" s="10">
        <v>3</v>
      </c>
      <c r="B1649" s="2" t="s">
        <v>8460</v>
      </c>
      <c r="C1649" s="2" t="s">
        <v>8461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10</v>
      </c>
      <c r="E1649" s="2" t="s">
        <v>8462</v>
      </c>
    </row>
    <row r="1650" spans="1:5" x14ac:dyDescent="0.3">
      <c r="A1650" s="10">
        <v>4</v>
      </c>
      <c r="B1650" s="2" t="s">
        <v>8463</v>
      </c>
      <c r="C1650" s="2" t="s">
        <v>8461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10</v>
      </c>
      <c r="E1650" s="2" t="s">
        <v>8464</v>
      </c>
    </row>
    <row r="1651" spans="1:5" x14ac:dyDescent="0.3">
      <c r="A1651" s="10">
        <v>3</v>
      </c>
      <c r="B1651" s="2" t="s">
        <v>8465</v>
      </c>
      <c r="C1651" s="2" t="s">
        <v>8466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0</v>
      </c>
      <c r="E1651" s="2" t="s">
        <v>8467</v>
      </c>
    </row>
    <row r="1652" spans="1:5" x14ac:dyDescent="0.3">
      <c r="A1652" s="10">
        <v>4</v>
      </c>
      <c r="B1652" s="2" t="s">
        <v>8468</v>
      </c>
      <c r="C1652" s="2" t="s">
        <v>8469</v>
      </c>
      <c r="D1652" s="2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0</v>
      </c>
      <c r="E1652" s="2" t="s">
        <v>8470</v>
      </c>
    </row>
    <row r="1653" spans="1:5" x14ac:dyDescent="0.3">
      <c r="A1653" s="10">
        <v>4</v>
      </c>
      <c r="B1653" s="2" t="s">
        <v>8471</v>
      </c>
      <c r="C1653" s="2" t="s">
        <v>8472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8473</v>
      </c>
    </row>
    <row r="1654" spans="1:5" x14ac:dyDescent="0.3">
      <c r="A1654" s="10">
        <v>4</v>
      </c>
      <c r="B1654" s="2" t="s">
        <v>8474</v>
      </c>
      <c r="C1654" s="2" t="s">
        <v>8475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8476</v>
      </c>
    </row>
    <row r="1655" spans="1:5" x14ac:dyDescent="0.3">
      <c r="A1655" s="10">
        <v>4</v>
      </c>
      <c r="B1655" s="2" t="s">
        <v>8477</v>
      </c>
      <c r="C1655" s="2" t="s">
        <v>8478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8479</v>
      </c>
    </row>
    <row r="1656" spans="1:5" x14ac:dyDescent="0.3">
      <c r="A1656" s="10">
        <v>2</v>
      </c>
      <c r="B1656" s="2" t="s">
        <v>8480</v>
      </c>
      <c r="C1656" s="2" t="s">
        <v>2666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1</v>
      </c>
      <c r="E1656" s="2" t="s">
        <v>8481</v>
      </c>
    </row>
    <row r="1657" spans="1:5" x14ac:dyDescent="0.3">
      <c r="A1657" s="10">
        <v>3</v>
      </c>
      <c r="B1657" s="2" t="s">
        <v>8482</v>
      </c>
      <c r="C1657" s="2" t="s">
        <v>2666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1</v>
      </c>
      <c r="E1657" s="2" t="s">
        <v>8481</v>
      </c>
    </row>
    <row r="1658" spans="1:5" x14ac:dyDescent="0.3">
      <c r="A1658" s="10">
        <v>4</v>
      </c>
      <c r="B1658" s="2" t="s">
        <v>8483</v>
      </c>
      <c r="C1658" s="2" t="s">
        <v>2666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1</v>
      </c>
      <c r="E1658" s="2" t="s">
        <v>8481</v>
      </c>
    </row>
    <row r="1659" spans="1:5" x14ac:dyDescent="0.3">
      <c r="A1659" s="10">
        <v>2</v>
      </c>
      <c r="B1659" s="2" t="s">
        <v>8484</v>
      </c>
      <c r="C1659" s="2" t="s">
        <v>8485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1</v>
      </c>
      <c r="E1659" s="2" t="s">
        <v>8486</v>
      </c>
    </row>
    <row r="1660" spans="1:5" x14ac:dyDescent="0.3">
      <c r="A1660" s="10">
        <v>3</v>
      </c>
      <c r="B1660" s="2" t="s">
        <v>8487</v>
      </c>
      <c r="C1660" s="2" t="s">
        <v>8488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8489</v>
      </c>
    </row>
    <row r="1661" spans="1:5" x14ac:dyDescent="0.3">
      <c r="A1661" s="10">
        <v>4</v>
      </c>
      <c r="B1661" s="2" t="s">
        <v>8490</v>
      </c>
      <c r="C1661" s="2" t="s">
        <v>8491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8492</v>
      </c>
    </row>
    <row r="1662" spans="1:5" x14ac:dyDescent="0.3">
      <c r="A1662" s="10">
        <v>4</v>
      </c>
      <c r="B1662" s="2" t="s">
        <v>8493</v>
      </c>
      <c r="C1662" s="2" t="s">
        <v>8494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8495</v>
      </c>
    </row>
    <row r="1663" spans="1:5" x14ac:dyDescent="0.3">
      <c r="A1663" s="10">
        <v>3</v>
      </c>
      <c r="B1663" s="2" t="s">
        <v>8496</v>
      </c>
      <c r="C1663" s="2" t="s">
        <v>8497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8498</v>
      </c>
    </row>
    <row r="1664" spans="1:5" x14ac:dyDescent="0.3">
      <c r="A1664" s="10">
        <v>4</v>
      </c>
      <c r="B1664" s="2" t="s">
        <v>8499</v>
      </c>
      <c r="C1664" s="2" t="s">
        <v>8497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8498</v>
      </c>
    </row>
    <row r="1665" spans="1:5" x14ac:dyDescent="0.3">
      <c r="A1665" s="10">
        <v>3</v>
      </c>
      <c r="B1665" s="2" t="s">
        <v>8500</v>
      </c>
      <c r="C1665" s="2" t="s">
        <v>8501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1</v>
      </c>
      <c r="E1665" s="2" t="s">
        <v>8502</v>
      </c>
    </row>
    <row r="1666" spans="1:5" x14ac:dyDescent="0.3">
      <c r="A1666" s="10">
        <v>4</v>
      </c>
      <c r="B1666" s="2" t="s">
        <v>8503</v>
      </c>
      <c r="C1666" s="2" t="s">
        <v>8504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1</v>
      </c>
      <c r="E1666" s="2" t="s">
        <v>8505</v>
      </c>
    </row>
    <row r="1667" spans="1:5" x14ac:dyDescent="0.3">
      <c r="A1667" s="10">
        <v>4</v>
      </c>
      <c r="B1667" s="2" t="s">
        <v>8506</v>
      </c>
      <c r="C1667" s="2" t="s">
        <v>8507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8508</v>
      </c>
    </row>
    <row r="1668" spans="1:5" x14ac:dyDescent="0.3">
      <c r="A1668" s="10">
        <v>2</v>
      </c>
      <c r="B1668" s="14" t="s">
        <v>9787</v>
      </c>
      <c r="C1668" s="2" t="s">
        <v>9790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1</v>
      </c>
      <c r="E1668" s="2"/>
    </row>
    <row r="1669" spans="1:5" x14ac:dyDescent="0.3">
      <c r="A1669" s="10">
        <v>3</v>
      </c>
      <c r="B1669" s="14" t="s">
        <v>9788</v>
      </c>
      <c r="C1669" s="2" t="s">
        <v>2246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</v>
      </c>
      <c r="E1669" s="2"/>
    </row>
    <row r="1670" spans="1:5" x14ac:dyDescent="0.3">
      <c r="A1670" s="10">
        <v>4</v>
      </c>
      <c r="B1670" s="14" t="s">
        <v>9789</v>
      </c>
      <c r="C1670" s="2" t="s">
        <v>2246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</v>
      </c>
      <c r="E1670" s="2"/>
    </row>
    <row r="1671" spans="1:5" x14ac:dyDescent="0.3">
      <c r="A1671" s="10">
        <v>1</v>
      </c>
      <c r="B1671" s="2" t="s">
        <v>8509</v>
      </c>
      <c r="C1671" s="2" t="s">
        <v>8510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14</v>
      </c>
      <c r="E1671" s="2" t="s">
        <v>8511</v>
      </c>
    </row>
    <row r="1672" spans="1:5" x14ac:dyDescent="0.3">
      <c r="A1672" s="10">
        <v>2</v>
      </c>
      <c r="B1672" s="2" t="s">
        <v>8512</v>
      </c>
      <c r="C1672" s="2" t="s">
        <v>8513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7</v>
      </c>
      <c r="E1672" s="2" t="s">
        <v>8514</v>
      </c>
    </row>
    <row r="1673" spans="1:5" x14ac:dyDescent="0.3">
      <c r="A1673" s="10">
        <v>3</v>
      </c>
      <c r="B1673" s="2" t="s">
        <v>8515</v>
      </c>
      <c r="C1673" s="2" t="s">
        <v>8516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8517</v>
      </c>
    </row>
    <row r="1674" spans="1:5" x14ac:dyDescent="0.3">
      <c r="A1674" s="10">
        <v>4</v>
      </c>
      <c r="B1674" s="2" t="s">
        <v>8518</v>
      </c>
      <c r="C1674" s="2" t="s">
        <v>8519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8520</v>
      </c>
    </row>
    <row r="1675" spans="1:5" x14ac:dyDescent="0.3">
      <c r="A1675" s="10">
        <v>4</v>
      </c>
      <c r="B1675" s="2" t="s">
        <v>8521</v>
      </c>
      <c r="C1675" s="2" t="s">
        <v>8522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8523</v>
      </c>
    </row>
    <row r="1676" spans="1:5" x14ac:dyDescent="0.3">
      <c r="A1676" s="10">
        <v>3</v>
      </c>
      <c r="B1676" s="2" t="s">
        <v>8524</v>
      </c>
      <c r="C1676" s="2" t="s">
        <v>8525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7</v>
      </c>
      <c r="E1676" s="2" t="s">
        <v>8526</v>
      </c>
    </row>
    <row r="1677" spans="1:5" x14ac:dyDescent="0.3">
      <c r="A1677" s="10">
        <v>4</v>
      </c>
      <c r="B1677" s="2" t="s">
        <v>8527</v>
      </c>
      <c r="C1677" s="2" t="s">
        <v>8528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2</v>
      </c>
      <c r="E1677" s="2" t="s">
        <v>8529</v>
      </c>
    </row>
    <row r="1678" spans="1:5" x14ac:dyDescent="0.3">
      <c r="A1678" s="10">
        <v>4</v>
      </c>
      <c r="B1678" s="2" t="s">
        <v>8530</v>
      </c>
      <c r="C1678" s="2" t="s">
        <v>8531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8532</v>
      </c>
    </row>
    <row r="1679" spans="1:5" x14ac:dyDescent="0.3">
      <c r="A1679" s="10">
        <v>4</v>
      </c>
      <c r="B1679" s="2" t="s">
        <v>8533</v>
      </c>
      <c r="C1679" s="2" t="s">
        <v>8534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4</v>
      </c>
      <c r="E1679" s="2" t="s">
        <v>8535</v>
      </c>
    </row>
    <row r="1680" spans="1:5" x14ac:dyDescent="0.3">
      <c r="A1680" s="10">
        <v>2</v>
      </c>
      <c r="B1680" s="2" t="s">
        <v>8536</v>
      </c>
      <c r="C1680" s="2" t="s">
        <v>1172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7</v>
      </c>
      <c r="E1680" s="2" t="s">
        <v>8537</v>
      </c>
    </row>
    <row r="1681" spans="1:5" x14ac:dyDescent="0.3">
      <c r="A1681" s="10">
        <v>3</v>
      </c>
      <c r="B1681" s="2" t="s">
        <v>8538</v>
      </c>
      <c r="C1681" s="2" t="s">
        <v>8539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7</v>
      </c>
      <c r="E1681" s="2" t="s">
        <v>8540</v>
      </c>
    </row>
    <row r="1682" spans="1:5" x14ac:dyDescent="0.3">
      <c r="A1682" s="10">
        <v>4</v>
      </c>
      <c r="B1682" s="2" t="s">
        <v>8541</v>
      </c>
      <c r="C1682" s="2" t="s">
        <v>8542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4</v>
      </c>
      <c r="E1682" s="2" t="s">
        <v>8543</v>
      </c>
    </row>
    <row r="1683" spans="1:5" x14ac:dyDescent="0.3">
      <c r="A1683" s="10">
        <v>4</v>
      </c>
      <c r="B1683" s="2" t="s">
        <v>8544</v>
      </c>
      <c r="C1683" s="2" t="s">
        <v>8545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3</v>
      </c>
      <c r="E1683" s="2" t="s">
        <v>8546</v>
      </c>
    </row>
    <row r="1684" spans="1:5" x14ac:dyDescent="0.3">
      <c r="A1684" s="10">
        <v>3</v>
      </c>
      <c r="B1684" s="2" t="s">
        <v>8547</v>
      </c>
      <c r="C1684" s="2" t="s">
        <v>8548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8549</v>
      </c>
    </row>
    <row r="1685" spans="1:5" x14ac:dyDescent="0.3">
      <c r="A1685" s="10">
        <v>4</v>
      </c>
      <c r="B1685" s="2" t="s">
        <v>8550</v>
      </c>
      <c r="C1685" s="2" t="s">
        <v>8551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8552</v>
      </c>
    </row>
    <row r="1686" spans="1:5" x14ac:dyDescent="0.3">
      <c r="A1686" s="10">
        <v>4</v>
      </c>
      <c r="B1686" s="2" t="s">
        <v>8553</v>
      </c>
      <c r="C1686" s="2" t="s">
        <v>8554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0</v>
      </c>
      <c r="E1686" s="2" t="s">
        <v>8555</v>
      </c>
    </row>
    <row r="1687" spans="1:5" x14ac:dyDescent="0.3">
      <c r="A1687" s="10">
        <v>4</v>
      </c>
      <c r="B1687" s="2" t="s">
        <v>8556</v>
      </c>
      <c r="C1687" s="2" t="s">
        <v>8557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0</v>
      </c>
      <c r="E1687" s="2" t="s">
        <v>8558</v>
      </c>
    </row>
    <row r="1688" spans="1:5" x14ac:dyDescent="0.3">
      <c r="A1688" s="10">
        <v>4</v>
      </c>
      <c r="B1688" s="2" t="s">
        <v>8559</v>
      </c>
      <c r="C1688" s="2" t="s">
        <v>8560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0</v>
      </c>
      <c r="E1688" s="2" t="s">
        <v>8561</v>
      </c>
    </row>
    <row r="1689" spans="1:5" x14ac:dyDescent="0.3">
      <c r="A1689" s="10">
        <v>1</v>
      </c>
      <c r="B1689" s="2" t="s">
        <v>8562</v>
      </c>
      <c r="C1689" s="2" t="s">
        <v>8563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8</v>
      </c>
      <c r="E1689" s="2" t="s">
        <v>8564</v>
      </c>
    </row>
    <row r="1690" spans="1:5" x14ac:dyDescent="0.3">
      <c r="A1690" s="10">
        <v>2</v>
      </c>
      <c r="B1690" s="2" t="s">
        <v>8565</v>
      </c>
      <c r="C1690" s="2" t="s">
        <v>8566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0</v>
      </c>
      <c r="E1690" s="2" t="s">
        <v>8567</v>
      </c>
    </row>
    <row r="1691" spans="1:5" x14ac:dyDescent="0.3">
      <c r="A1691" s="10">
        <v>3</v>
      </c>
      <c r="B1691" s="2" t="s">
        <v>8568</v>
      </c>
      <c r="C1691" s="2" t="s">
        <v>8566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0</v>
      </c>
      <c r="E1691" s="2" t="s">
        <v>8567</v>
      </c>
    </row>
    <row r="1692" spans="1:5" x14ac:dyDescent="0.3">
      <c r="A1692" s="10">
        <v>4</v>
      </c>
      <c r="B1692" s="2" t="s">
        <v>8569</v>
      </c>
      <c r="C1692" s="2" t="s">
        <v>8566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0</v>
      </c>
      <c r="E1692" s="2" t="s">
        <v>8567</v>
      </c>
    </row>
    <row r="1693" spans="1:5" x14ac:dyDescent="0.3">
      <c r="A1693" s="10">
        <v>2</v>
      </c>
      <c r="B1693" s="2" t="s">
        <v>8570</v>
      </c>
      <c r="C1693" s="2" t="s">
        <v>8571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1</v>
      </c>
      <c r="E1693" s="2" t="s">
        <v>8572</v>
      </c>
    </row>
    <row r="1694" spans="1:5" x14ac:dyDescent="0.3">
      <c r="A1694" s="10">
        <v>3</v>
      </c>
      <c r="B1694" s="2" t="s">
        <v>8573</v>
      </c>
      <c r="C1694" s="2" t="s">
        <v>8571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1</v>
      </c>
      <c r="E1694" s="2" t="s">
        <v>8572</v>
      </c>
    </row>
    <row r="1695" spans="1:5" x14ac:dyDescent="0.3">
      <c r="A1695" s="10">
        <v>4</v>
      </c>
      <c r="B1695" s="2" t="s">
        <v>8574</v>
      </c>
      <c r="C1695" s="2" t="s">
        <v>8575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0</v>
      </c>
      <c r="E1695" s="2" t="s">
        <v>8576</v>
      </c>
    </row>
    <row r="1696" spans="1:5" x14ac:dyDescent="0.3">
      <c r="A1696" s="10">
        <v>4</v>
      </c>
      <c r="B1696" s="2" t="s">
        <v>8577</v>
      </c>
      <c r="C1696" s="2" t="s">
        <v>8578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0</v>
      </c>
      <c r="E1696" s="2" t="s">
        <v>8579</v>
      </c>
    </row>
    <row r="1697" spans="1:5" x14ac:dyDescent="0.3">
      <c r="A1697" s="10">
        <v>4</v>
      </c>
      <c r="B1697" s="2" t="s">
        <v>8580</v>
      </c>
      <c r="C1697" s="2" t="s">
        <v>8581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</v>
      </c>
      <c r="E1697" s="2" t="s">
        <v>8582</v>
      </c>
    </row>
    <row r="1698" spans="1:5" x14ac:dyDescent="0.3">
      <c r="A1698" s="10">
        <v>4</v>
      </c>
      <c r="B1698" s="2" t="s">
        <v>8583</v>
      </c>
      <c r="C1698" s="2" t="s">
        <v>8584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0</v>
      </c>
      <c r="E1698" s="2" t="s">
        <v>8585</v>
      </c>
    </row>
    <row r="1699" spans="1:5" x14ac:dyDescent="0.3">
      <c r="A1699" s="10">
        <v>2</v>
      </c>
      <c r="B1699" s="2" t="s">
        <v>8586</v>
      </c>
      <c r="C1699" s="2" t="s">
        <v>8587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0</v>
      </c>
      <c r="E1699" s="2" t="s">
        <v>8588</v>
      </c>
    </row>
    <row r="1700" spans="1:5" x14ac:dyDescent="0.3">
      <c r="A1700" s="10">
        <v>3</v>
      </c>
      <c r="B1700" s="2" t="s">
        <v>8589</v>
      </c>
      <c r="C1700" s="2" t="s">
        <v>8587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0</v>
      </c>
      <c r="E1700" s="2" t="s">
        <v>8588</v>
      </c>
    </row>
    <row r="1701" spans="1:5" x14ac:dyDescent="0.3">
      <c r="A1701" s="10">
        <v>4</v>
      </c>
      <c r="B1701" s="2" t="s">
        <v>8590</v>
      </c>
      <c r="C1701" s="2" t="s">
        <v>8591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0</v>
      </c>
      <c r="E1701" s="2" t="s">
        <v>8592</v>
      </c>
    </row>
    <row r="1702" spans="1:5" x14ac:dyDescent="0.3">
      <c r="A1702" s="10">
        <v>4</v>
      </c>
      <c r="B1702" s="2" t="s">
        <v>8593</v>
      </c>
      <c r="C1702" s="2" t="s">
        <v>8594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0</v>
      </c>
      <c r="E1702" s="2" t="s">
        <v>8595</v>
      </c>
    </row>
    <row r="1703" spans="1:5" x14ac:dyDescent="0.3">
      <c r="A1703" s="10">
        <v>4</v>
      </c>
      <c r="B1703" s="2" t="s">
        <v>8596</v>
      </c>
      <c r="C1703" s="2" t="s">
        <v>8597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0</v>
      </c>
      <c r="E1703" s="2" t="s">
        <v>8598</v>
      </c>
    </row>
    <row r="1704" spans="1:5" x14ac:dyDescent="0.3">
      <c r="A1704" s="10">
        <v>2</v>
      </c>
      <c r="B1704" s="2" t="s">
        <v>8599</v>
      </c>
      <c r="C1704" s="2" t="s">
        <v>8600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7</v>
      </c>
      <c r="E1704" s="2" t="s">
        <v>8601</v>
      </c>
    </row>
    <row r="1705" spans="1:5" x14ac:dyDescent="0.3">
      <c r="A1705" s="10">
        <v>3</v>
      </c>
      <c r="B1705" s="2" t="s">
        <v>8602</v>
      </c>
      <c r="C1705" s="2" t="s">
        <v>8600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7</v>
      </c>
      <c r="E1705" s="2" t="s">
        <v>8601</v>
      </c>
    </row>
    <row r="1706" spans="1:5" x14ac:dyDescent="0.3">
      <c r="A1706" s="10">
        <v>4</v>
      </c>
      <c r="B1706" s="14" t="s">
        <v>9793</v>
      </c>
      <c r="C1706" s="2" t="s">
        <v>8600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1</v>
      </c>
      <c r="E1706" s="2"/>
    </row>
    <row r="1707" spans="1:5" x14ac:dyDescent="0.3">
      <c r="A1707" s="10">
        <v>4</v>
      </c>
      <c r="B1707" s="2" t="s">
        <v>8603</v>
      </c>
      <c r="C1707" s="2" t="s">
        <v>8604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8605</v>
      </c>
    </row>
    <row r="1708" spans="1:5" x14ac:dyDescent="0.3">
      <c r="A1708" s="10">
        <v>4</v>
      </c>
      <c r="B1708" s="2" t="s">
        <v>8606</v>
      </c>
      <c r="C1708" s="2" t="s">
        <v>8607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8608</v>
      </c>
    </row>
    <row r="1709" spans="1:5" x14ac:dyDescent="0.3">
      <c r="A1709" s="10">
        <v>4</v>
      </c>
      <c r="B1709" s="2" t="s">
        <v>8609</v>
      </c>
      <c r="C1709" s="2" t="s">
        <v>8610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8611</v>
      </c>
    </row>
    <row r="1710" spans="1:5" x14ac:dyDescent="0.3">
      <c r="A1710" s="10">
        <v>4</v>
      </c>
      <c r="B1710" s="2" t="s">
        <v>8612</v>
      </c>
      <c r="C1710" s="2" t="s">
        <v>8613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0</v>
      </c>
      <c r="E1710" s="2" t="s">
        <v>8614</v>
      </c>
    </row>
    <row r="1711" spans="1:5" x14ac:dyDescent="0.3">
      <c r="A1711" s="10">
        <v>4</v>
      </c>
      <c r="B1711" s="2" t="s">
        <v>8615</v>
      </c>
      <c r="C1711" s="2" t="s">
        <v>8616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6</v>
      </c>
      <c r="E1711" s="2" t="s">
        <v>8617</v>
      </c>
    </row>
    <row r="1712" spans="1:5" x14ac:dyDescent="0.3">
      <c r="A1712" s="10">
        <v>1</v>
      </c>
      <c r="B1712" s="2" t="s">
        <v>8618</v>
      </c>
      <c r="C1712" s="2" t="s">
        <v>8619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1</v>
      </c>
      <c r="E1712" s="2" t="s">
        <v>8620</v>
      </c>
    </row>
    <row r="1713" spans="1:5" x14ac:dyDescent="0.3">
      <c r="A1713" s="10">
        <v>2</v>
      </c>
      <c r="B1713" s="2" t="s">
        <v>8621</v>
      </c>
      <c r="C1713" s="2" t="s">
        <v>8622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1</v>
      </c>
      <c r="E1713" s="2" t="s">
        <v>8623</v>
      </c>
    </row>
    <row r="1714" spans="1:5" x14ac:dyDescent="0.3">
      <c r="A1714" s="10">
        <v>3</v>
      </c>
      <c r="B1714" s="2" t="s">
        <v>8624</v>
      </c>
      <c r="C1714" s="2" t="s">
        <v>8622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1</v>
      </c>
      <c r="E1714" s="2" t="s">
        <v>8623</v>
      </c>
    </row>
    <row r="1715" spans="1:5" x14ac:dyDescent="0.3">
      <c r="A1715" s="10">
        <v>4</v>
      </c>
      <c r="B1715" s="2" t="s">
        <v>8625</v>
      </c>
      <c r="C1715" s="2" t="s">
        <v>8622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8623</v>
      </c>
    </row>
    <row r="1716" spans="1:5" x14ac:dyDescent="0.3">
      <c r="A1716" s="10">
        <v>2</v>
      </c>
      <c r="B1716" s="2" t="s">
        <v>8626</v>
      </c>
      <c r="C1716" s="2" t="s">
        <v>8627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8628</v>
      </c>
    </row>
    <row r="1717" spans="1:5" x14ac:dyDescent="0.3">
      <c r="A1717" s="10">
        <v>3</v>
      </c>
      <c r="B1717" s="2" t="s">
        <v>8629</v>
      </c>
      <c r="C1717" s="2" t="s">
        <v>8630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8631</v>
      </c>
    </row>
    <row r="1718" spans="1:5" x14ac:dyDescent="0.3">
      <c r="A1718" s="10">
        <v>4</v>
      </c>
      <c r="B1718" s="2" t="s">
        <v>8632</v>
      </c>
      <c r="C1718" s="2" t="s">
        <v>8633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0</v>
      </c>
      <c r="E1718" s="2" t="s">
        <v>8634</v>
      </c>
    </row>
    <row r="1719" spans="1:5" x14ac:dyDescent="0.3">
      <c r="A1719" s="10">
        <v>4</v>
      </c>
      <c r="B1719" s="2" t="s">
        <v>8635</v>
      </c>
      <c r="C1719" s="2" t="s">
        <v>8636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8637</v>
      </c>
    </row>
    <row r="1720" spans="1:5" x14ac:dyDescent="0.3">
      <c r="A1720" s="10">
        <v>3</v>
      </c>
      <c r="B1720" s="2" t="s">
        <v>8638</v>
      </c>
      <c r="C1720" s="2" t="s">
        <v>8639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8640</v>
      </c>
    </row>
    <row r="1721" spans="1:5" x14ac:dyDescent="0.3">
      <c r="A1721" s="10">
        <v>4</v>
      </c>
      <c r="B1721" s="2" t="s">
        <v>8641</v>
      </c>
      <c r="C1721" s="2" t="s">
        <v>8639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8640</v>
      </c>
    </row>
    <row r="1722" spans="1:5" x14ac:dyDescent="0.3">
      <c r="A1722" s="10">
        <v>2</v>
      </c>
      <c r="B1722" s="2" t="s">
        <v>8642</v>
      </c>
      <c r="C1722" s="2" t="s">
        <v>8643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8644</v>
      </c>
    </row>
    <row r="1723" spans="1:5" x14ac:dyDescent="0.3">
      <c r="A1723" s="10">
        <v>3</v>
      </c>
      <c r="B1723" s="2" t="s">
        <v>8645</v>
      </c>
      <c r="C1723" s="2" t="s">
        <v>8643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8644</v>
      </c>
    </row>
    <row r="1724" spans="1:5" x14ac:dyDescent="0.3">
      <c r="A1724" s="10">
        <v>4</v>
      </c>
      <c r="B1724" s="2" t="s">
        <v>8646</v>
      </c>
      <c r="C1724" s="2" t="s">
        <v>8643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8644</v>
      </c>
    </row>
    <row r="1725" spans="1:5" x14ac:dyDescent="0.3">
      <c r="A1725" s="10">
        <v>1</v>
      </c>
      <c r="B1725" s="2" t="s">
        <v>8647</v>
      </c>
      <c r="C1725" s="2" t="s">
        <v>8648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10</v>
      </c>
      <c r="E1725" s="2" t="s">
        <v>8649</v>
      </c>
    </row>
    <row r="1726" spans="1:5" x14ac:dyDescent="0.3">
      <c r="A1726" s="10">
        <v>2</v>
      </c>
      <c r="B1726" s="2" t="s">
        <v>8650</v>
      </c>
      <c r="C1726" s="2" t="s">
        <v>8651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0</v>
      </c>
      <c r="E1726" s="2" t="s">
        <v>8652</v>
      </c>
    </row>
    <row r="1727" spans="1:5" x14ac:dyDescent="0.3">
      <c r="A1727" s="10">
        <v>3</v>
      </c>
      <c r="B1727" s="2" t="s">
        <v>8653</v>
      </c>
      <c r="C1727" s="2" t="s">
        <v>8654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0</v>
      </c>
      <c r="E1727" s="2" t="s">
        <v>8655</v>
      </c>
    </row>
    <row r="1728" spans="1:5" x14ac:dyDescent="0.3">
      <c r="A1728" s="10">
        <v>4</v>
      </c>
      <c r="B1728" s="2" t="s">
        <v>8656</v>
      </c>
      <c r="C1728" s="2" t="s">
        <v>8654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8655</v>
      </c>
    </row>
    <row r="1729" spans="1:5" x14ac:dyDescent="0.3">
      <c r="A1729" s="10">
        <v>3</v>
      </c>
      <c r="B1729" s="2" t="s">
        <v>8657</v>
      </c>
      <c r="C1729" s="2" t="s">
        <v>8658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8659</v>
      </c>
    </row>
    <row r="1730" spans="1:5" x14ac:dyDescent="0.3">
      <c r="A1730" s="10">
        <v>4</v>
      </c>
      <c r="B1730" s="2" t="s">
        <v>8660</v>
      </c>
      <c r="C1730" s="2" t="s">
        <v>8658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8659</v>
      </c>
    </row>
    <row r="1731" spans="1:5" x14ac:dyDescent="0.3">
      <c r="A1731" s="10">
        <v>2</v>
      </c>
      <c r="B1731" s="2" t="s">
        <v>8661</v>
      </c>
      <c r="C1731" s="2" t="s">
        <v>745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6</v>
      </c>
      <c r="E1731" s="2" t="s">
        <v>8662</v>
      </c>
    </row>
    <row r="1732" spans="1:5" x14ac:dyDescent="0.3">
      <c r="A1732" s="10">
        <v>3</v>
      </c>
      <c r="B1732" s="2" t="s">
        <v>8663</v>
      </c>
      <c r="C1732" s="2" t="s">
        <v>8664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6</v>
      </c>
      <c r="E1732" s="2" t="s">
        <v>8665</v>
      </c>
    </row>
    <row r="1733" spans="1:5" x14ac:dyDescent="0.3">
      <c r="A1733" s="11">
        <v>4</v>
      </c>
      <c r="B1733" s="13" t="s">
        <v>9573</v>
      </c>
      <c r="C1733" s="6" t="s">
        <v>9574</v>
      </c>
      <c r="D1733" s="6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6</v>
      </c>
      <c r="E1733" s="6"/>
    </row>
    <row r="1734" spans="1:5" x14ac:dyDescent="0.3">
      <c r="A1734" s="10">
        <v>4</v>
      </c>
      <c r="B1734" s="2" t="s">
        <v>8666</v>
      </c>
      <c r="C1734" s="2" t="s">
        <v>8667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0</v>
      </c>
      <c r="E1734" s="2" t="s">
        <v>8668</v>
      </c>
    </row>
    <row r="1735" spans="1:5" x14ac:dyDescent="0.3">
      <c r="A1735" s="10">
        <v>4</v>
      </c>
      <c r="B1735" s="2" t="s">
        <v>8669</v>
      </c>
      <c r="C1735" s="2" t="s">
        <v>8670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0</v>
      </c>
      <c r="E1735" s="2" t="s">
        <v>8671</v>
      </c>
    </row>
    <row r="1736" spans="1:5" x14ac:dyDescent="0.3">
      <c r="A1736" s="10">
        <v>3</v>
      </c>
      <c r="B1736" s="2" t="s">
        <v>8672</v>
      </c>
      <c r="C1736" s="2" t="s">
        <v>8673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0</v>
      </c>
      <c r="E1736" s="2" t="s">
        <v>8674</v>
      </c>
    </row>
    <row r="1737" spans="1:5" x14ac:dyDescent="0.3">
      <c r="A1737" s="10">
        <v>4</v>
      </c>
      <c r="B1737" s="2" t="s">
        <v>8675</v>
      </c>
      <c r="C1737" s="2" t="s">
        <v>8673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8674</v>
      </c>
    </row>
    <row r="1738" spans="1:5" x14ac:dyDescent="0.3">
      <c r="A1738" s="10">
        <v>2</v>
      </c>
      <c r="B1738" s="2" t="s">
        <v>8676</v>
      </c>
      <c r="C1738" s="2" t="s">
        <v>2448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1</v>
      </c>
      <c r="E1738" s="2" t="s">
        <v>8677</v>
      </c>
    </row>
    <row r="1739" spans="1:5" x14ac:dyDescent="0.3">
      <c r="A1739" s="10">
        <v>3</v>
      </c>
      <c r="B1739" s="2" t="s">
        <v>8678</v>
      </c>
      <c r="C1739" s="2" t="s">
        <v>8679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1</v>
      </c>
      <c r="E1739" s="2" t="s">
        <v>8680</v>
      </c>
    </row>
    <row r="1740" spans="1:5" x14ac:dyDescent="0.3">
      <c r="A1740" s="10">
        <v>4</v>
      </c>
      <c r="B1740" s="2" t="s">
        <v>8681</v>
      </c>
      <c r="C1740" s="2" t="s">
        <v>8679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1</v>
      </c>
      <c r="E1740" s="2" t="s">
        <v>8680</v>
      </c>
    </row>
    <row r="1741" spans="1:5" x14ac:dyDescent="0.3">
      <c r="A1741" s="10">
        <v>3</v>
      </c>
      <c r="B1741" s="2" t="s">
        <v>8682</v>
      </c>
      <c r="C1741" s="2" t="s">
        <v>8683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8684</v>
      </c>
    </row>
    <row r="1742" spans="1:5" x14ac:dyDescent="0.3">
      <c r="A1742" s="10">
        <v>4</v>
      </c>
      <c r="B1742" s="2" t="s">
        <v>8685</v>
      </c>
      <c r="C1742" s="2" t="s">
        <v>8683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8684</v>
      </c>
    </row>
    <row r="1743" spans="1:5" x14ac:dyDescent="0.3">
      <c r="A1743" s="10">
        <v>3</v>
      </c>
      <c r="B1743" s="2" t="s">
        <v>8686</v>
      </c>
      <c r="C1743" s="2" t="s">
        <v>8687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8688</v>
      </c>
    </row>
    <row r="1744" spans="1:5" x14ac:dyDescent="0.3">
      <c r="A1744" s="10">
        <v>4</v>
      </c>
      <c r="B1744" s="2" t="s">
        <v>8689</v>
      </c>
      <c r="C1744" s="2" t="s">
        <v>8687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8688</v>
      </c>
    </row>
    <row r="1745" spans="1:5" x14ac:dyDescent="0.3">
      <c r="A1745" s="10">
        <v>2</v>
      </c>
      <c r="B1745" s="2" t="s">
        <v>8690</v>
      </c>
      <c r="C1745" s="2" t="s">
        <v>523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3</v>
      </c>
      <c r="E1745" s="2" t="s">
        <v>8691</v>
      </c>
    </row>
    <row r="1746" spans="1:5" x14ac:dyDescent="0.3">
      <c r="A1746" s="10">
        <v>3</v>
      </c>
      <c r="B1746" s="2" t="s">
        <v>8692</v>
      </c>
      <c r="C1746" s="2" t="s">
        <v>8693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0</v>
      </c>
      <c r="E1746" s="2" t="s">
        <v>8694</v>
      </c>
    </row>
    <row r="1747" spans="1:5" x14ac:dyDescent="0.3">
      <c r="A1747" s="10">
        <v>4</v>
      </c>
      <c r="B1747" s="2" t="s">
        <v>8695</v>
      </c>
      <c r="C1747" s="2" t="s">
        <v>8696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8697</v>
      </c>
    </row>
    <row r="1748" spans="1:5" x14ac:dyDescent="0.3">
      <c r="A1748" s="10">
        <v>4</v>
      </c>
      <c r="B1748" s="2" t="s">
        <v>8698</v>
      </c>
      <c r="C1748" s="2" t="s">
        <v>8699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8700</v>
      </c>
    </row>
    <row r="1749" spans="1:5" x14ac:dyDescent="0.3">
      <c r="A1749" s="10">
        <v>4</v>
      </c>
      <c r="B1749" s="2" t="s">
        <v>8701</v>
      </c>
      <c r="C1749" s="2" t="s">
        <v>8702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8703</v>
      </c>
    </row>
    <row r="1750" spans="1:5" x14ac:dyDescent="0.3">
      <c r="A1750" s="10">
        <v>3</v>
      </c>
      <c r="B1750" s="2" t="s">
        <v>8704</v>
      </c>
      <c r="C1750" s="2" t="s">
        <v>8705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3</v>
      </c>
      <c r="E1750" s="2" t="s">
        <v>8706</v>
      </c>
    </row>
    <row r="1751" spans="1:5" x14ac:dyDescent="0.3">
      <c r="A1751" s="10">
        <v>4</v>
      </c>
      <c r="B1751" s="2" t="s">
        <v>8707</v>
      </c>
      <c r="C1751" s="2" t="s">
        <v>8708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8709</v>
      </c>
    </row>
    <row r="1752" spans="1:5" x14ac:dyDescent="0.3">
      <c r="A1752" s="10">
        <v>4</v>
      </c>
      <c r="B1752" s="2" t="s">
        <v>8710</v>
      </c>
      <c r="C1752" s="2" t="s">
        <v>8711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1</v>
      </c>
      <c r="E1752" s="2" t="s">
        <v>8712</v>
      </c>
    </row>
    <row r="1753" spans="1:5" x14ac:dyDescent="0.3">
      <c r="A1753" s="10">
        <v>4</v>
      </c>
      <c r="B1753" s="2" t="s">
        <v>8713</v>
      </c>
      <c r="C1753" s="2" t="s">
        <v>8714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2</v>
      </c>
      <c r="E1753" s="2" t="s">
        <v>8715</v>
      </c>
    </row>
    <row r="1754" spans="1:5" x14ac:dyDescent="0.3">
      <c r="A1754" s="10">
        <v>4</v>
      </c>
      <c r="B1754" s="2" t="s">
        <v>8716</v>
      </c>
      <c r="C1754" s="2" t="s">
        <v>8717</v>
      </c>
      <c r="D1754" s="2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0</v>
      </c>
      <c r="E1754" s="2" t="s">
        <v>8718</v>
      </c>
    </row>
    <row r="1755" spans="1:5" x14ac:dyDescent="0.3">
      <c r="A1755" s="10">
        <v>4</v>
      </c>
      <c r="B1755" s="2" t="s">
        <v>8719</v>
      </c>
      <c r="C1755" s="2" t="s">
        <v>8720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8721</v>
      </c>
    </row>
    <row r="1756" spans="1:5" x14ac:dyDescent="0.3">
      <c r="A1756" s="10">
        <v>1</v>
      </c>
      <c r="B1756" s="14" t="s">
        <v>9484</v>
      </c>
      <c r="C1756" s="2" t="s">
        <v>9620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5</v>
      </c>
      <c r="E1756" s="2"/>
    </row>
    <row r="1757" spans="1:5" x14ac:dyDescent="0.3">
      <c r="A1757" s="10">
        <v>2</v>
      </c>
      <c r="B1757" s="14" t="s">
        <v>9486</v>
      </c>
      <c r="C1757" s="2" t="s">
        <v>9489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3</v>
      </c>
      <c r="E1757" s="2"/>
    </row>
    <row r="1758" spans="1:5" x14ac:dyDescent="0.3">
      <c r="A1758" s="10">
        <v>3</v>
      </c>
      <c r="B1758" s="14" t="s">
        <v>9534</v>
      </c>
      <c r="C1758" s="2" t="s">
        <v>8339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2</v>
      </c>
      <c r="E1758" s="2"/>
    </row>
    <row r="1759" spans="1:5" x14ac:dyDescent="0.3">
      <c r="A1759" s="11">
        <v>4</v>
      </c>
      <c r="B1759" s="13" t="s">
        <v>9533</v>
      </c>
      <c r="C1759" s="6" t="s">
        <v>9535</v>
      </c>
      <c r="D1759" s="6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2</v>
      </c>
      <c r="E1759" s="6"/>
    </row>
    <row r="1760" spans="1:5" x14ac:dyDescent="0.3">
      <c r="A1760" s="10">
        <v>3</v>
      </c>
      <c r="B1760" s="14" t="s">
        <v>9643</v>
      </c>
      <c r="C1760" s="2" t="s">
        <v>9646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/>
    </row>
    <row r="1761" spans="1:5" x14ac:dyDescent="0.3">
      <c r="A1761" s="11">
        <v>4</v>
      </c>
      <c r="B1761" s="13" t="s">
        <v>9644</v>
      </c>
      <c r="C1761" s="6" t="s">
        <v>9645</v>
      </c>
      <c r="D1761" s="6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6"/>
    </row>
    <row r="1762" spans="1:5" x14ac:dyDescent="0.3">
      <c r="A1762" s="10">
        <v>2</v>
      </c>
      <c r="B1762" s="14" t="s">
        <v>9487</v>
      </c>
      <c r="C1762" s="2" t="s">
        <v>9621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1</v>
      </c>
      <c r="E1762" s="2"/>
    </row>
    <row r="1763" spans="1:5" x14ac:dyDescent="0.3">
      <c r="A1763" s="10">
        <v>3</v>
      </c>
      <c r="B1763" s="14" t="s">
        <v>9887</v>
      </c>
      <c r="C1763" s="2" t="s">
        <v>9890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/>
    </row>
    <row r="1764" spans="1:5" x14ac:dyDescent="0.3">
      <c r="A1764" s="11">
        <v>4</v>
      </c>
      <c r="B1764" s="13" t="s">
        <v>9895</v>
      </c>
      <c r="C1764" s="6" t="s">
        <v>9889</v>
      </c>
      <c r="D1764" s="6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6"/>
    </row>
    <row r="1765" spans="1:5" x14ac:dyDescent="0.3">
      <c r="A1765" s="10">
        <v>3</v>
      </c>
      <c r="B1765" s="14" t="s">
        <v>9888</v>
      </c>
      <c r="C1765" s="2" t="s">
        <v>9891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/>
    </row>
    <row r="1766" spans="1:5" x14ac:dyDescent="0.3">
      <c r="A1766" s="11">
        <v>4</v>
      </c>
      <c r="B1766" s="13" t="s">
        <v>9896</v>
      </c>
      <c r="C1766" s="6" t="s">
        <v>8353</v>
      </c>
      <c r="D1766" s="6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0</v>
      </c>
      <c r="E1766" s="6"/>
    </row>
    <row r="1767" spans="1:5" x14ac:dyDescent="0.3">
      <c r="A1767" s="10">
        <v>3</v>
      </c>
      <c r="B1767" s="14" t="s">
        <v>9892</v>
      </c>
      <c r="C1767" s="2" t="s">
        <v>9894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1</v>
      </c>
      <c r="E1767" s="2"/>
    </row>
    <row r="1768" spans="1:5" x14ac:dyDescent="0.3">
      <c r="A1768" s="11">
        <v>4</v>
      </c>
      <c r="B1768" s="13" t="s">
        <v>9893</v>
      </c>
      <c r="C1768" s="6" t="s">
        <v>8357</v>
      </c>
      <c r="D1768" s="6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1</v>
      </c>
      <c r="E1768" s="6"/>
    </row>
    <row r="1769" spans="1:5" x14ac:dyDescent="0.3">
      <c r="A1769" s="10">
        <v>2</v>
      </c>
      <c r="B1769" s="14" t="s">
        <v>9485</v>
      </c>
      <c r="C1769" s="2" t="s">
        <v>9488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1</v>
      </c>
      <c r="E1769" s="2"/>
    </row>
    <row r="1770" spans="1:5" x14ac:dyDescent="0.3">
      <c r="A1770" s="10">
        <v>3</v>
      </c>
      <c r="B1770" s="14" t="s">
        <v>9490</v>
      </c>
      <c r="C1770" s="2" t="s">
        <v>9492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1</v>
      </c>
      <c r="E1770" s="2"/>
    </row>
    <row r="1771" spans="1:5" x14ac:dyDescent="0.3">
      <c r="A1771" s="11">
        <v>4</v>
      </c>
      <c r="B1771" s="13" t="s">
        <v>9491</v>
      </c>
      <c r="C1771" s="6" t="s">
        <v>9493</v>
      </c>
      <c r="D1771" s="6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1</v>
      </c>
      <c r="E1771" s="6"/>
    </row>
    <row r="1772" spans="1:5" x14ac:dyDescent="0.3">
      <c r="A1772" s="10">
        <v>1</v>
      </c>
      <c r="B1772" s="2" t="s">
        <v>8722</v>
      </c>
      <c r="C1772" s="2" t="s">
        <v>8723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0</v>
      </c>
      <c r="E1772" s="2" t="s">
        <v>8724</v>
      </c>
    </row>
    <row r="1773" spans="1:5" x14ac:dyDescent="0.3">
      <c r="A1773" s="10">
        <v>2</v>
      </c>
      <c r="B1773" s="2" t="s">
        <v>8725</v>
      </c>
      <c r="C1773" s="2" t="s">
        <v>8726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0</v>
      </c>
      <c r="E1773" s="2" t="s">
        <v>8727</v>
      </c>
    </row>
    <row r="1774" spans="1:5" x14ac:dyDescent="0.3">
      <c r="A1774" s="10">
        <v>3</v>
      </c>
      <c r="B1774" s="2" t="s">
        <v>8728</v>
      </c>
      <c r="C1774" s="2" t="s">
        <v>8729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0</v>
      </c>
      <c r="E1774" s="2" t="s">
        <v>8730</v>
      </c>
    </row>
    <row r="1775" spans="1:5" x14ac:dyDescent="0.3">
      <c r="A1775" s="10">
        <v>4</v>
      </c>
      <c r="B1775" s="2" t="s">
        <v>8731</v>
      </c>
      <c r="C1775" s="2" t="s">
        <v>8732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0</v>
      </c>
      <c r="E1775" s="2" t="s">
        <v>8733</v>
      </c>
    </row>
    <row r="1776" spans="1:5" x14ac:dyDescent="0.3">
      <c r="A1776" s="10">
        <v>4</v>
      </c>
      <c r="B1776" s="2" t="s">
        <v>8734</v>
      </c>
      <c r="C1776" s="2" t="s">
        <v>8735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0</v>
      </c>
      <c r="E1776" s="2" t="s">
        <v>8736</v>
      </c>
    </row>
    <row r="1777" spans="1:5" x14ac:dyDescent="0.3">
      <c r="A1777" s="10">
        <v>4</v>
      </c>
      <c r="B1777" s="2" t="s">
        <v>8737</v>
      </c>
      <c r="C1777" s="2" t="s">
        <v>8738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0</v>
      </c>
      <c r="E1777" s="2" t="s">
        <v>8739</v>
      </c>
    </row>
    <row r="1778" spans="1:5" x14ac:dyDescent="0.3">
      <c r="A1778" s="10">
        <v>4</v>
      </c>
      <c r="B1778" s="2" t="s">
        <v>8740</v>
      </c>
      <c r="C1778" s="2" t="s">
        <v>8741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0</v>
      </c>
      <c r="E1778" s="2" t="s">
        <v>8742</v>
      </c>
    </row>
    <row r="1779" spans="1:5" x14ac:dyDescent="0.3">
      <c r="A1779" s="10">
        <v>4</v>
      </c>
      <c r="B1779" s="2" t="s">
        <v>8743</v>
      </c>
      <c r="C1779" s="2" t="s">
        <v>8744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0</v>
      </c>
      <c r="E1779" s="2" t="s">
        <v>8745</v>
      </c>
    </row>
    <row r="1780" spans="1:5" x14ac:dyDescent="0.3">
      <c r="A1780" s="10">
        <v>3</v>
      </c>
      <c r="B1780" s="2" t="s">
        <v>8746</v>
      </c>
      <c r="C1780" s="2" t="s">
        <v>8747</v>
      </c>
      <c r="D1780" s="2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0</v>
      </c>
      <c r="E1780" s="2" t="s">
        <v>8748</v>
      </c>
    </row>
    <row r="1781" spans="1:5" x14ac:dyDescent="0.3">
      <c r="A1781" s="10">
        <v>4</v>
      </c>
      <c r="B1781" s="2" t="s">
        <v>8749</v>
      </c>
      <c r="C1781" s="2" t="s">
        <v>8747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0</v>
      </c>
      <c r="E1781" s="2" t="s">
        <v>8748</v>
      </c>
    </row>
    <row r="1782" spans="1:5" x14ac:dyDescent="0.3">
      <c r="A1782" s="10">
        <v>2</v>
      </c>
      <c r="B1782" s="2" t="s">
        <v>8750</v>
      </c>
      <c r="C1782" s="2" t="s">
        <v>8751</v>
      </c>
      <c r="D1782" s="2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0</v>
      </c>
      <c r="E1782" s="2" t="s">
        <v>8752</v>
      </c>
    </row>
    <row r="1783" spans="1:5" x14ac:dyDescent="0.3">
      <c r="A1783" s="10">
        <v>3</v>
      </c>
      <c r="B1783" s="2" t="s">
        <v>8753</v>
      </c>
      <c r="C1783" s="2" t="s">
        <v>8754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0</v>
      </c>
      <c r="E1783" s="2" t="s">
        <v>8755</v>
      </c>
    </row>
    <row r="1784" spans="1:5" x14ac:dyDescent="0.3">
      <c r="A1784" s="10">
        <v>4</v>
      </c>
      <c r="B1784" s="2" t="s">
        <v>8756</v>
      </c>
      <c r="C1784" s="2" t="s">
        <v>8757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 t="s">
        <v>8758</v>
      </c>
    </row>
    <row r="1785" spans="1:5" x14ac:dyDescent="0.3">
      <c r="A1785" s="10">
        <v>4</v>
      </c>
      <c r="B1785" s="2" t="s">
        <v>8759</v>
      </c>
      <c r="C1785" s="2" t="s">
        <v>8760</v>
      </c>
      <c r="D1785" s="2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2" t="s">
        <v>8761</v>
      </c>
    </row>
    <row r="1786" spans="1:5" x14ac:dyDescent="0.3">
      <c r="A1786" s="10">
        <v>4</v>
      </c>
      <c r="B1786" s="2" t="s">
        <v>8762</v>
      </c>
      <c r="C1786" s="2" t="s">
        <v>8763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2" t="s">
        <v>8764</v>
      </c>
    </row>
    <row r="1787" spans="1:5" x14ac:dyDescent="0.3">
      <c r="A1787" s="10">
        <v>4</v>
      </c>
      <c r="B1787" s="2" t="s">
        <v>8765</v>
      </c>
      <c r="C1787" s="2" t="s">
        <v>8766</v>
      </c>
      <c r="D1787" s="2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2" t="s">
        <v>8767</v>
      </c>
    </row>
    <row r="1788" spans="1:5" x14ac:dyDescent="0.3">
      <c r="A1788" s="10">
        <v>4</v>
      </c>
      <c r="B1788" s="2" t="s">
        <v>8768</v>
      </c>
      <c r="C1788" s="2" t="s">
        <v>8769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0</v>
      </c>
      <c r="E1788" s="2" t="s">
        <v>8770</v>
      </c>
    </row>
    <row r="1789" spans="1:5" x14ac:dyDescent="0.3">
      <c r="A1789" s="10">
        <v>3</v>
      </c>
      <c r="B1789" s="2" t="s">
        <v>8771</v>
      </c>
      <c r="C1789" s="2" t="s">
        <v>8772</v>
      </c>
      <c r="D1789" s="2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0</v>
      </c>
      <c r="E1789" s="2" t="s">
        <v>8773</v>
      </c>
    </row>
    <row r="1790" spans="1:5" x14ac:dyDescent="0.3">
      <c r="A1790" s="10">
        <v>4</v>
      </c>
      <c r="B1790" s="2" t="s">
        <v>8774</v>
      </c>
      <c r="C1790" s="2" t="s">
        <v>8775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0</v>
      </c>
      <c r="E1790" s="2" t="s">
        <v>8776</v>
      </c>
    </row>
    <row r="1791" spans="1:5" x14ac:dyDescent="0.3">
      <c r="A1791" s="10">
        <v>4</v>
      </c>
      <c r="B1791" s="2" t="s">
        <v>8777</v>
      </c>
      <c r="C1791" s="2" t="s">
        <v>8778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0</v>
      </c>
      <c r="E1791" s="2" t="s">
        <v>8779</v>
      </c>
    </row>
    <row r="1792" spans="1:5" x14ac:dyDescent="0.3">
      <c r="A1792" s="10">
        <v>4</v>
      </c>
      <c r="B1792" s="2" t="s">
        <v>8780</v>
      </c>
      <c r="C1792" s="2" t="s">
        <v>8781</v>
      </c>
      <c r="D1792" s="2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0</v>
      </c>
      <c r="E1792" s="2" t="s">
        <v>8782</v>
      </c>
    </row>
    <row r="1793" spans="1:5" x14ac:dyDescent="0.3">
      <c r="A1793" s="10">
        <v>4</v>
      </c>
      <c r="B1793" s="2" t="s">
        <v>8783</v>
      </c>
      <c r="C1793" s="2" t="s">
        <v>8784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8785</v>
      </c>
    </row>
    <row r="1794" spans="1:5" x14ac:dyDescent="0.3">
      <c r="A1794" s="10">
        <v>4</v>
      </c>
      <c r="B1794" s="2" t="s">
        <v>8786</v>
      </c>
      <c r="C1794" s="2" t="s">
        <v>8787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8788</v>
      </c>
    </row>
    <row r="1795" spans="1:5" x14ac:dyDescent="0.3">
      <c r="A1795" s="10">
        <v>2</v>
      </c>
      <c r="B1795" s="2" t="s">
        <v>8789</v>
      </c>
      <c r="C1795" s="2" t="s">
        <v>8790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8791</v>
      </c>
    </row>
    <row r="1796" spans="1:5" x14ac:dyDescent="0.3">
      <c r="A1796" s="10">
        <v>3</v>
      </c>
      <c r="B1796" s="2" t="s">
        <v>8792</v>
      </c>
      <c r="C1796" s="2" t="s">
        <v>8793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8794</v>
      </c>
    </row>
    <row r="1797" spans="1:5" x14ac:dyDescent="0.3">
      <c r="A1797" s="10">
        <v>4</v>
      </c>
      <c r="B1797" s="2" t="s">
        <v>8795</v>
      </c>
      <c r="C1797" s="2" t="s">
        <v>8793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8794</v>
      </c>
    </row>
    <row r="1798" spans="1:5" x14ac:dyDescent="0.3">
      <c r="A1798" s="10">
        <v>3</v>
      </c>
      <c r="B1798" s="2" t="s">
        <v>8796</v>
      </c>
      <c r="C1798" s="2" t="s">
        <v>8797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8798</v>
      </c>
    </row>
    <row r="1799" spans="1:5" x14ac:dyDescent="0.3">
      <c r="A1799" s="10">
        <v>4</v>
      </c>
      <c r="B1799" s="2" t="s">
        <v>8799</v>
      </c>
      <c r="C1799" s="2" t="s">
        <v>8797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8798</v>
      </c>
    </row>
    <row r="1800" spans="1:5" x14ac:dyDescent="0.3">
      <c r="A1800" s="10">
        <v>2</v>
      </c>
      <c r="B1800" s="2" t="s">
        <v>8800</v>
      </c>
      <c r="C1800" s="2" t="s">
        <v>8801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8802</v>
      </c>
    </row>
    <row r="1801" spans="1:5" x14ac:dyDescent="0.3">
      <c r="A1801" s="10">
        <v>3</v>
      </c>
      <c r="B1801" s="2" t="s">
        <v>8803</v>
      </c>
      <c r="C1801" s="2" t="s">
        <v>8801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8802</v>
      </c>
    </row>
    <row r="1802" spans="1:5" x14ac:dyDescent="0.3">
      <c r="A1802" s="10">
        <v>4</v>
      </c>
      <c r="B1802" s="2" t="s">
        <v>8804</v>
      </c>
      <c r="C1802" s="2" t="s">
        <v>8805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8806</v>
      </c>
    </row>
    <row r="1803" spans="1:5" x14ac:dyDescent="0.3">
      <c r="A1803" s="10">
        <v>4</v>
      </c>
      <c r="B1803" s="2" t="s">
        <v>8807</v>
      </c>
      <c r="C1803" s="2" t="s">
        <v>8808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8809</v>
      </c>
    </row>
    <row r="1804" spans="1:5" x14ac:dyDescent="0.3">
      <c r="A1804" s="10">
        <v>4</v>
      </c>
      <c r="B1804" s="2" t="s">
        <v>8810</v>
      </c>
      <c r="C1804" s="2" t="s">
        <v>8811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8812</v>
      </c>
    </row>
    <row r="1805" spans="1:5" x14ac:dyDescent="0.3">
      <c r="A1805" s="10">
        <v>4</v>
      </c>
      <c r="B1805" s="2" t="s">
        <v>8813</v>
      </c>
      <c r="C1805" s="2" t="s">
        <v>8814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8815</v>
      </c>
    </row>
    <row r="1806" spans="1:5" x14ac:dyDescent="0.3">
      <c r="A1806" s="10">
        <v>4</v>
      </c>
      <c r="B1806" s="2" t="s">
        <v>8816</v>
      </c>
      <c r="C1806" s="2" t="s">
        <v>8817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8818</v>
      </c>
    </row>
    <row r="1807" spans="1:5" x14ac:dyDescent="0.3">
      <c r="A1807" s="10">
        <v>4</v>
      </c>
      <c r="B1807" s="2" t="s">
        <v>8819</v>
      </c>
      <c r="C1807" s="2" t="s">
        <v>8820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8821</v>
      </c>
    </row>
    <row r="1808" spans="1:5" x14ac:dyDescent="0.3">
      <c r="A1808" s="10">
        <v>2</v>
      </c>
      <c r="B1808" s="2" t="s">
        <v>8822</v>
      </c>
      <c r="C1808" s="2" t="s">
        <v>8823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8824</v>
      </c>
    </row>
    <row r="1809" spans="1:5" x14ac:dyDescent="0.3">
      <c r="A1809" s="10">
        <v>3</v>
      </c>
      <c r="B1809" s="2" t="s">
        <v>8825</v>
      </c>
      <c r="C1809" s="2" t="s">
        <v>8823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8824</v>
      </c>
    </row>
    <row r="1810" spans="1:5" x14ac:dyDescent="0.3">
      <c r="A1810" s="10">
        <v>4</v>
      </c>
      <c r="B1810" s="2" t="s">
        <v>8826</v>
      </c>
      <c r="C1810" s="2" t="s">
        <v>8823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8824</v>
      </c>
    </row>
    <row r="1811" spans="1:5" x14ac:dyDescent="0.3">
      <c r="A1811" s="10">
        <v>1</v>
      </c>
      <c r="B1811" s="2" t="s">
        <v>8827</v>
      </c>
      <c r="C1811" s="2" t="s">
        <v>8828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10</v>
      </c>
      <c r="E1811" s="2" t="s">
        <v>8829</v>
      </c>
    </row>
    <row r="1812" spans="1:5" x14ac:dyDescent="0.3">
      <c r="A1812" s="10">
        <v>2</v>
      </c>
      <c r="B1812" s="2" t="s">
        <v>8830</v>
      </c>
      <c r="C1812" s="2" t="s">
        <v>823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8831</v>
      </c>
    </row>
    <row r="1813" spans="1:5" x14ac:dyDescent="0.3">
      <c r="A1813" s="10">
        <v>3</v>
      </c>
      <c r="B1813" s="2" t="s">
        <v>8832</v>
      </c>
      <c r="C1813" s="2" t="s">
        <v>8833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8834</v>
      </c>
    </row>
    <row r="1814" spans="1:5" x14ac:dyDescent="0.3">
      <c r="A1814" s="10">
        <v>4</v>
      </c>
      <c r="B1814" s="2" t="s">
        <v>8835</v>
      </c>
      <c r="C1814" s="2" t="s">
        <v>8833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8834</v>
      </c>
    </row>
    <row r="1815" spans="1:5" x14ac:dyDescent="0.3">
      <c r="A1815" s="10">
        <v>3</v>
      </c>
      <c r="B1815" s="2" t="s">
        <v>8836</v>
      </c>
      <c r="C1815" s="2" t="s">
        <v>8837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8838</v>
      </c>
    </row>
    <row r="1816" spans="1:5" x14ac:dyDescent="0.3">
      <c r="A1816" s="10">
        <v>4</v>
      </c>
      <c r="B1816" s="2" t="s">
        <v>8839</v>
      </c>
      <c r="C1816" s="2" t="s">
        <v>8837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8838</v>
      </c>
    </row>
    <row r="1817" spans="1:5" x14ac:dyDescent="0.3">
      <c r="A1817" s="10">
        <v>2</v>
      </c>
      <c r="B1817" s="2" t="s">
        <v>8840</v>
      </c>
      <c r="C1817" s="2" t="s">
        <v>8841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8842</v>
      </c>
    </row>
    <row r="1818" spans="1:5" x14ac:dyDescent="0.3">
      <c r="A1818" s="10">
        <v>3</v>
      </c>
      <c r="B1818" s="2" t="s">
        <v>8843</v>
      </c>
      <c r="C1818" s="2" t="s">
        <v>8844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8845</v>
      </c>
    </row>
    <row r="1819" spans="1:5" x14ac:dyDescent="0.3">
      <c r="A1819" s="10">
        <v>4</v>
      </c>
      <c r="B1819" s="2" t="s">
        <v>8846</v>
      </c>
      <c r="C1819" s="2" t="s">
        <v>8847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8848</v>
      </c>
    </row>
    <row r="1820" spans="1:5" x14ac:dyDescent="0.3">
      <c r="A1820" s="10">
        <v>4</v>
      </c>
      <c r="B1820" s="2" t="s">
        <v>8849</v>
      </c>
      <c r="C1820" s="2" t="s">
        <v>8850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8851</v>
      </c>
    </row>
    <row r="1821" spans="1:5" x14ac:dyDescent="0.3">
      <c r="A1821" s="10">
        <v>3</v>
      </c>
      <c r="B1821" s="2" t="s">
        <v>8852</v>
      </c>
      <c r="C1821" s="2" t="s">
        <v>8853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8854</v>
      </c>
    </row>
    <row r="1822" spans="1:5" x14ac:dyDescent="0.3">
      <c r="A1822" s="10">
        <v>4</v>
      </c>
      <c r="B1822" s="2" t="s">
        <v>8855</v>
      </c>
      <c r="C1822" s="2" t="s">
        <v>8856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8857</v>
      </c>
    </row>
    <row r="1823" spans="1:5" x14ac:dyDescent="0.3">
      <c r="A1823" s="10">
        <v>4</v>
      </c>
      <c r="B1823" s="2" t="s">
        <v>8858</v>
      </c>
      <c r="C1823" s="2" t="s">
        <v>8859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8860</v>
      </c>
    </row>
    <row r="1824" spans="1:5" x14ac:dyDescent="0.3">
      <c r="A1824" s="10">
        <v>4</v>
      </c>
      <c r="B1824" s="2" t="s">
        <v>8861</v>
      </c>
      <c r="C1824" s="2" t="s">
        <v>8862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8863</v>
      </c>
    </row>
    <row r="1825" spans="1:5" x14ac:dyDescent="0.3">
      <c r="A1825" s="10">
        <v>2</v>
      </c>
      <c r="B1825" s="2" t="s">
        <v>8864</v>
      </c>
      <c r="C1825" s="2" t="s">
        <v>8865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8866</v>
      </c>
    </row>
    <row r="1826" spans="1:5" x14ac:dyDescent="0.3">
      <c r="A1826" s="10">
        <v>3</v>
      </c>
      <c r="B1826" s="2" t="s">
        <v>8867</v>
      </c>
      <c r="C1826" s="2" t="s">
        <v>8865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8866</v>
      </c>
    </row>
    <row r="1827" spans="1:5" x14ac:dyDescent="0.3">
      <c r="A1827" s="10">
        <v>4</v>
      </c>
      <c r="B1827" s="2" t="s">
        <v>8868</v>
      </c>
      <c r="C1827" s="2" t="s">
        <v>8869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8870</v>
      </c>
    </row>
    <row r="1828" spans="1:5" x14ac:dyDescent="0.3">
      <c r="A1828" s="10">
        <v>4</v>
      </c>
      <c r="B1828" s="2" t="s">
        <v>8871</v>
      </c>
      <c r="C1828" s="2" t="s">
        <v>8872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8873</v>
      </c>
    </row>
    <row r="1829" spans="1:5" x14ac:dyDescent="0.3">
      <c r="A1829" s="10">
        <v>4</v>
      </c>
      <c r="B1829" s="2" t="s">
        <v>8874</v>
      </c>
      <c r="C1829" s="2" t="s">
        <v>8875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8876</v>
      </c>
    </row>
    <row r="1830" spans="1:5" x14ac:dyDescent="0.3">
      <c r="A1830" s="10">
        <v>2</v>
      </c>
      <c r="B1830" s="2" t="s">
        <v>8877</v>
      </c>
      <c r="C1830" s="2" t="s">
        <v>8878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8879</v>
      </c>
    </row>
    <row r="1831" spans="1:5" x14ac:dyDescent="0.3">
      <c r="A1831" s="10">
        <v>3</v>
      </c>
      <c r="B1831" s="2" t="s">
        <v>8880</v>
      </c>
      <c r="C1831" s="2" t="s">
        <v>8881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8882</v>
      </c>
    </row>
    <row r="1832" spans="1:5" x14ac:dyDescent="0.3">
      <c r="A1832" s="10">
        <v>4</v>
      </c>
      <c r="B1832" s="2" t="s">
        <v>8883</v>
      </c>
      <c r="C1832" s="2" t="s">
        <v>8881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0</v>
      </c>
      <c r="E1832" s="2" t="s">
        <v>8882</v>
      </c>
    </row>
    <row r="1833" spans="1:5" x14ac:dyDescent="0.3">
      <c r="A1833" s="10">
        <v>3</v>
      </c>
      <c r="B1833" s="2" t="s">
        <v>8884</v>
      </c>
      <c r="C1833" s="2" t="s">
        <v>8885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8886</v>
      </c>
    </row>
    <row r="1834" spans="1:5" x14ac:dyDescent="0.3">
      <c r="A1834" s="10">
        <v>4</v>
      </c>
      <c r="B1834" s="2" t="s">
        <v>8887</v>
      </c>
      <c r="C1834" s="2" t="s">
        <v>8885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8886</v>
      </c>
    </row>
    <row r="1835" spans="1:5" x14ac:dyDescent="0.3">
      <c r="A1835" s="10">
        <v>3</v>
      </c>
      <c r="B1835" s="2" t="s">
        <v>8888</v>
      </c>
      <c r="C1835" s="2" t="s">
        <v>8889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8890</v>
      </c>
    </row>
    <row r="1836" spans="1:5" x14ac:dyDescent="0.3">
      <c r="A1836" s="10">
        <v>4</v>
      </c>
      <c r="B1836" s="2" t="s">
        <v>8891</v>
      </c>
      <c r="C1836" s="2" t="s">
        <v>8889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8890</v>
      </c>
    </row>
    <row r="1837" spans="1:5" x14ac:dyDescent="0.3">
      <c r="A1837" s="10">
        <v>2</v>
      </c>
      <c r="B1837" s="2" t="s">
        <v>8892</v>
      </c>
      <c r="C1837" s="2" t="s">
        <v>446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6</v>
      </c>
      <c r="E1837" s="2" t="s">
        <v>8893</v>
      </c>
    </row>
    <row r="1838" spans="1:5" x14ac:dyDescent="0.3">
      <c r="A1838" s="10">
        <v>3</v>
      </c>
      <c r="B1838" s="2" t="s">
        <v>8894</v>
      </c>
      <c r="C1838" s="2" t="s">
        <v>446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6</v>
      </c>
      <c r="E1838" s="2" t="s">
        <v>8893</v>
      </c>
    </row>
    <row r="1839" spans="1:5" x14ac:dyDescent="0.3">
      <c r="A1839" s="11">
        <v>4</v>
      </c>
      <c r="B1839" s="13" t="s">
        <v>9542</v>
      </c>
      <c r="C1839" s="6" t="s">
        <v>9543</v>
      </c>
      <c r="D1839" s="6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2</v>
      </c>
      <c r="E1839" s="6"/>
    </row>
    <row r="1840" spans="1:5" x14ac:dyDescent="0.3">
      <c r="A1840" s="10">
        <v>4</v>
      </c>
      <c r="B1840" s="2" t="s">
        <v>8895</v>
      </c>
      <c r="C1840" s="2" t="s">
        <v>8896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1</v>
      </c>
      <c r="E1840" s="2" t="s">
        <v>8897</v>
      </c>
    </row>
    <row r="1841" spans="1:5" x14ac:dyDescent="0.3">
      <c r="A1841" s="10">
        <v>4</v>
      </c>
      <c r="B1841" s="2" t="s">
        <v>8898</v>
      </c>
      <c r="C1841" s="2" t="s">
        <v>9633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1</v>
      </c>
      <c r="E1841" s="2" t="s">
        <v>8899</v>
      </c>
    </row>
    <row r="1842" spans="1:5" x14ac:dyDescent="0.3">
      <c r="A1842" s="10">
        <v>4</v>
      </c>
      <c r="B1842" s="2" t="s">
        <v>8900</v>
      </c>
      <c r="C1842" s="2" t="s">
        <v>8901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2</v>
      </c>
      <c r="E1842" s="2" t="s">
        <v>8902</v>
      </c>
    </row>
    <row r="1843" spans="1:5" x14ac:dyDescent="0.3">
      <c r="A1843" s="10">
        <v>4</v>
      </c>
      <c r="B1843" s="2" t="s">
        <v>8903</v>
      </c>
      <c r="C1843" s="2" t="s">
        <v>8904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8905</v>
      </c>
    </row>
    <row r="1844" spans="1:5" x14ac:dyDescent="0.3">
      <c r="A1844" s="10">
        <v>2</v>
      </c>
      <c r="B1844" s="2" t="s">
        <v>8906</v>
      </c>
      <c r="C1844" s="2" t="s">
        <v>1352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3</v>
      </c>
      <c r="E1844" s="2" t="s">
        <v>8907</v>
      </c>
    </row>
    <row r="1845" spans="1:5" x14ac:dyDescent="0.3">
      <c r="A1845" s="10">
        <v>3</v>
      </c>
      <c r="B1845" s="2" t="s">
        <v>8908</v>
      </c>
      <c r="C1845" s="2" t="s">
        <v>8909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8910</v>
      </c>
    </row>
    <row r="1846" spans="1:5" x14ac:dyDescent="0.3">
      <c r="A1846" s="10">
        <v>4</v>
      </c>
      <c r="B1846" s="2" t="s">
        <v>8911</v>
      </c>
      <c r="C1846" s="2" t="s">
        <v>9847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/>
    </row>
    <row r="1847" spans="1:5" x14ac:dyDescent="0.3">
      <c r="A1847" s="10">
        <v>4</v>
      </c>
      <c r="B1847" s="2" t="s">
        <v>8912</v>
      </c>
      <c r="C1847" s="2" t="s">
        <v>9848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/>
    </row>
    <row r="1848" spans="1:5" x14ac:dyDescent="0.3">
      <c r="A1848" s="10">
        <v>4</v>
      </c>
      <c r="B1848" s="14" t="s">
        <v>9845</v>
      </c>
      <c r="C1848" s="2" t="s">
        <v>9849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/>
    </row>
    <row r="1849" spans="1:5" x14ac:dyDescent="0.3">
      <c r="A1849" s="10">
        <v>4</v>
      </c>
      <c r="B1849" s="14" t="s">
        <v>9846</v>
      </c>
      <c r="C1849" s="2" t="s">
        <v>9850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/>
    </row>
    <row r="1850" spans="1:5" x14ac:dyDescent="0.3">
      <c r="A1850" s="10">
        <v>3</v>
      </c>
      <c r="B1850" s="2" t="s">
        <v>8913</v>
      </c>
      <c r="C1850" s="2" t="s">
        <v>8914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8915</v>
      </c>
    </row>
    <row r="1851" spans="1:5" x14ac:dyDescent="0.3">
      <c r="A1851" s="10">
        <v>4</v>
      </c>
      <c r="B1851" s="2" t="s">
        <v>8916</v>
      </c>
      <c r="C1851" s="2" t="s">
        <v>8914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/>
    </row>
    <row r="1852" spans="1:5" x14ac:dyDescent="0.3">
      <c r="A1852" s="10">
        <v>4</v>
      </c>
      <c r="B1852" s="14" t="s">
        <v>9851</v>
      </c>
      <c r="C1852" s="2" t="s">
        <v>9853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/>
    </row>
    <row r="1853" spans="1:5" x14ac:dyDescent="0.3">
      <c r="A1853" s="10">
        <v>4</v>
      </c>
      <c r="B1853" s="14" t="s">
        <v>9852</v>
      </c>
      <c r="C1853" s="2" t="s">
        <v>9854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/>
    </row>
    <row r="1854" spans="1:5" x14ac:dyDescent="0.3">
      <c r="A1854" s="10">
        <v>4</v>
      </c>
      <c r="B1854" s="14" t="s">
        <v>9856</v>
      </c>
      <c r="C1854" s="2" t="s">
        <v>9855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/>
    </row>
    <row r="1855" spans="1:5" x14ac:dyDescent="0.3">
      <c r="A1855" s="10">
        <v>3</v>
      </c>
      <c r="B1855" s="2" t="s">
        <v>8917</v>
      </c>
      <c r="C1855" s="2" t="s">
        <v>9858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2</v>
      </c>
      <c r="E1855" s="2" t="s">
        <v>8918</v>
      </c>
    </row>
    <row r="1856" spans="1:5" x14ac:dyDescent="0.3">
      <c r="A1856" s="10">
        <v>4</v>
      </c>
      <c r="B1856" s="2" t="s">
        <v>8919</v>
      </c>
      <c r="C1856" s="2" t="s">
        <v>9857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8918</v>
      </c>
    </row>
    <row r="1857" spans="1:5" x14ac:dyDescent="0.3">
      <c r="A1857" s="10">
        <v>4</v>
      </c>
      <c r="B1857" s="14" t="s">
        <v>9859</v>
      </c>
      <c r="C1857" s="2" t="s">
        <v>9861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2</v>
      </c>
      <c r="E1857" s="2" t="s">
        <v>8918</v>
      </c>
    </row>
    <row r="1858" spans="1:5" x14ac:dyDescent="0.3">
      <c r="A1858" s="10">
        <v>4</v>
      </c>
      <c r="B1858" s="14" t="s">
        <v>9860</v>
      </c>
      <c r="C1858" s="2" t="s">
        <v>9862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0</v>
      </c>
      <c r="E1858" s="2" t="s">
        <v>8918</v>
      </c>
    </row>
    <row r="1859" spans="1:5" x14ac:dyDescent="0.3">
      <c r="A1859" s="10">
        <v>3</v>
      </c>
      <c r="B1859" s="2" t="s">
        <v>8920</v>
      </c>
      <c r="C1859" s="2" t="s">
        <v>8921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0</v>
      </c>
      <c r="E1859" s="2" t="s">
        <v>8922</v>
      </c>
    </row>
    <row r="1860" spans="1:5" x14ac:dyDescent="0.3">
      <c r="A1860" s="10">
        <v>4</v>
      </c>
      <c r="B1860" s="2" t="s">
        <v>8923</v>
      </c>
      <c r="C1860" s="2" t="s">
        <v>8921</v>
      </c>
      <c r="D1860" s="2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0</v>
      </c>
      <c r="E1860" s="2" t="s">
        <v>8922</v>
      </c>
    </row>
    <row r="1861" spans="1:5" x14ac:dyDescent="0.3">
      <c r="A1861" s="10">
        <v>3</v>
      </c>
      <c r="B1861" s="2" t="s">
        <v>8924</v>
      </c>
      <c r="C1861" s="2" t="s">
        <v>8925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1</v>
      </c>
      <c r="E1861" s="2" t="s">
        <v>8926</v>
      </c>
    </row>
    <row r="1862" spans="1:5" x14ac:dyDescent="0.3">
      <c r="A1862" s="11">
        <v>4</v>
      </c>
      <c r="B1862" s="13" t="s">
        <v>9632</v>
      </c>
      <c r="C1862" s="6" t="s">
        <v>8925</v>
      </c>
      <c r="D1862" s="6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6"/>
    </row>
    <row r="1863" spans="1:5" x14ac:dyDescent="0.3">
      <c r="A1863" s="10">
        <v>4</v>
      </c>
      <c r="B1863" s="2" t="s">
        <v>8927</v>
      </c>
      <c r="C1863" s="2" t="s">
        <v>8928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0</v>
      </c>
      <c r="E1863" s="2" t="s">
        <v>8929</v>
      </c>
    </row>
    <row r="1864" spans="1:5" x14ac:dyDescent="0.3">
      <c r="A1864" s="10">
        <v>4</v>
      </c>
      <c r="B1864" s="2" t="s">
        <v>8930</v>
      </c>
      <c r="C1864" s="2" t="s">
        <v>8931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8932</v>
      </c>
    </row>
    <row r="1865" spans="1:5" x14ac:dyDescent="0.3">
      <c r="A1865" s="10">
        <v>3</v>
      </c>
      <c r="B1865" s="2" t="s">
        <v>8933</v>
      </c>
      <c r="C1865" s="2" t="s">
        <v>8934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0</v>
      </c>
      <c r="E1865" s="2" t="s">
        <v>8935</v>
      </c>
    </row>
    <row r="1866" spans="1:5" x14ac:dyDescent="0.3">
      <c r="A1866" s="10">
        <v>4</v>
      </c>
      <c r="B1866" s="2" t="s">
        <v>8936</v>
      </c>
      <c r="C1866" s="2" t="s">
        <v>8937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8938</v>
      </c>
    </row>
    <row r="1867" spans="1:5" x14ac:dyDescent="0.3">
      <c r="A1867" s="10">
        <v>4</v>
      </c>
      <c r="B1867" s="2" t="s">
        <v>8939</v>
      </c>
      <c r="C1867" s="2" t="s">
        <v>8940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 t="s">
        <v>8941</v>
      </c>
    </row>
    <row r="1868" spans="1:5" x14ac:dyDescent="0.3">
      <c r="A1868" s="10">
        <v>2</v>
      </c>
      <c r="B1868" s="2" t="s">
        <v>8942</v>
      </c>
      <c r="C1868" s="2" t="s">
        <v>454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1</v>
      </c>
      <c r="E1868" s="2" t="s">
        <v>8943</v>
      </c>
    </row>
    <row r="1869" spans="1:5" x14ac:dyDescent="0.3">
      <c r="A1869" s="10">
        <v>3</v>
      </c>
      <c r="B1869" s="2" t="s">
        <v>8944</v>
      </c>
      <c r="C1869" s="2" t="s">
        <v>454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1</v>
      </c>
      <c r="E1869" s="2" t="s">
        <v>8943</v>
      </c>
    </row>
    <row r="1870" spans="1:5" x14ac:dyDescent="0.3">
      <c r="A1870" s="10">
        <v>4</v>
      </c>
      <c r="B1870" s="2" t="s">
        <v>8945</v>
      </c>
      <c r="C1870" s="2" t="s">
        <v>8946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 t="s">
        <v>8947</v>
      </c>
    </row>
    <row r="1871" spans="1:5" x14ac:dyDescent="0.3">
      <c r="A1871" s="10">
        <v>4</v>
      </c>
      <c r="B1871" s="2" t="s">
        <v>8948</v>
      </c>
      <c r="C1871" s="2" t="s">
        <v>8949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1</v>
      </c>
      <c r="E1871" s="2" t="s">
        <v>8950</v>
      </c>
    </row>
    <row r="1872" spans="1:5" x14ac:dyDescent="0.3">
      <c r="A1872" s="10">
        <v>1</v>
      </c>
      <c r="B1872" s="2" t="s">
        <v>8951</v>
      </c>
      <c r="C1872" s="2" t="s">
        <v>8952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 t="s">
        <v>8953</v>
      </c>
    </row>
    <row r="1873" spans="1:5" x14ac:dyDescent="0.3">
      <c r="A1873" s="10">
        <v>2</v>
      </c>
      <c r="B1873" s="2" t="s">
        <v>8954</v>
      </c>
      <c r="C1873" s="2" t="s">
        <v>8955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 t="s">
        <v>8956</v>
      </c>
    </row>
    <row r="1874" spans="1:5" x14ac:dyDescent="0.3">
      <c r="A1874" s="10">
        <v>3</v>
      </c>
      <c r="B1874" s="2" t="s">
        <v>8957</v>
      </c>
      <c r="C1874" s="2" t="s">
        <v>8955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 t="s">
        <v>8956</v>
      </c>
    </row>
    <row r="1875" spans="1:5" x14ac:dyDescent="0.3">
      <c r="A1875" s="10">
        <v>4</v>
      </c>
      <c r="B1875" s="2" t="s">
        <v>8958</v>
      </c>
      <c r="C1875" s="2" t="s">
        <v>8959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 t="s">
        <v>8960</v>
      </c>
    </row>
    <row r="1876" spans="1:5" x14ac:dyDescent="0.3">
      <c r="A1876" s="10">
        <v>4</v>
      </c>
      <c r="B1876" s="2" t="s">
        <v>8961</v>
      </c>
      <c r="C1876" s="2" t="s">
        <v>8962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0</v>
      </c>
      <c r="E1876" s="2" t="s">
        <v>8963</v>
      </c>
    </row>
    <row r="1877" spans="1:5" x14ac:dyDescent="0.3">
      <c r="A1877" s="10">
        <v>4</v>
      </c>
      <c r="B1877" s="2" t="s">
        <v>8964</v>
      </c>
      <c r="C1877" s="2" t="s">
        <v>8965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8966</v>
      </c>
    </row>
    <row r="1878" spans="1:5" x14ac:dyDescent="0.3">
      <c r="A1878" s="10">
        <v>4</v>
      </c>
      <c r="B1878" s="2" t="s">
        <v>8967</v>
      </c>
      <c r="C1878" s="2" t="s">
        <v>8968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0</v>
      </c>
      <c r="E1878" s="2" t="s">
        <v>8969</v>
      </c>
    </row>
    <row r="1879" spans="1:5" x14ac:dyDescent="0.3">
      <c r="A1879" s="10">
        <v>2</v>
      </c>
      <c r="B1879" s="2" t="s">
        <v>8970</v>
      </c>
      <c r="C1879" s="2" t="s">
        <v>8971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8972</v>
      </c>
    </row>
    <row r="1880" spans="1:5" x14ac:dyDescent="0.3">
      <c r="A1880" s="10">
        <v>3</v>
      </c>
      <c r="B1880" s="2" t="s">
        <v>8973</v>
      </c>
      <c r="C1880" s="2" t="s">
        <v>8971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8972</v>
      </c>
    </row>
    <row r="1881" spans="1:5" x14ac:dyDescent="0.3">
      <c r="A1881" s="10">
        <v>4</v>
      </c>
      <c r="B1881" s="2" t="s">
        <v>8974</v>
      </c>
      <c r="C1881" s="2" t="s">
        <v>8975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8976</v>
      </c>
    </row>
    <row r="1882" spans="1:5" x14ac:dyDescent="0.3">
      <c r="A1882" s="10">
        <v>4</v>
      </c>
      <c r="B1882" s="2" t="s">
        <v>8977</v>
      </c>
      <c r="C1882" s="2" t="s">
        <v>8978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0</v>
      </c>
      <c r="E1882" s="2" t="s">
        <v>8979</v>
      </c>
    </row>
    <row r="1883" spans="1:5" x14ac:dyDescent="0.3">
      <c r="A1883" s="10">
        <v>4</v>
      </c>
      <c r="B1883" s="2" t="s">
        <v>8980</v>
      </c>
      <c r="C1883" s="2" t="s">
        <v>8981</v>
      </c>
      <c r="D1883" s="2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0</v>
      </c>
      <c r="E1883" s="2" t="s">
        <v>8982</v>
      </c>
    </row>
    <row r="1884" spans="1:5" x14ac:dyDescent="0.3">
      <c r="A1884" s="10">
        <v>4</v>
      </c>
      <c r="B1884" s="2" t="s">
        <v>8983</v>
      </c>
      <c r="C1884" s="2" t="s">
        <v>8984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8985</v>
      </c>
    </row>
    <row r="1885" spans="1:5" x14ac:dyDescent="0.3">
      <c r="A1885" s="10">
        <v>2</v>
      </c>
      <c r="B1885" s="2" t="s">
        <v>8986</v>
      </c>
      <c r="C1885" s="2" t="s">
        <v>8987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8988</v>
      </c>
    </row>
    <row r="1886" spans="1:5" x14ac:dyDescent="0.3">
      <c r="A1886" s="10">
        <v>3</v>
      </c>
      <c r="B1886" s="2" t="s">
        <v>8989</v>
      </c>
      <c r="C1886" s="2" t="s">
        <v>8987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8988</v>
      </c>
    </row>
    <row r="1887" spans="1:5" x14ac:dyDescent="0.3">
      <c r="A1887" s="10">
        <v>4</v>
      </c>
      <c r="B1887" s="2" t="s">
        <v>8990</v>
      </c>
      <c r="C1887" s="2" t="s">
        <v>8987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8988</v>
      </c>
    </row>
    <row r="1888" spans="1:5" x14ac:dyDescent="0.3">
      <c r="A1888" s="10">
        <v>2</v>
      </c>
      <c r="B1888" s="2" t="s">
        <v>8991</v>
      </c>
      <c r="C1888" s="2" t="s">
        <v>8992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8993</v>
      </c>
    </row>
    <row r="1889" spans="1:5" x14ac:dyDescent="0.3">
      <c r="A1889" s="10">
        <v>3</v>
      </c>
      <c r="B1889" s="2" t="s">
        <v>8994</v>
      </c>
      <c r="C1889" s="2" t="s">
        <v>8992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0</v>
      </c>
      <c r="E1889" s="2" t="s">
        <v>8993</v>
      </c>
    </row>
    <row r="1890" spans="1:5" x14ac:dyDescent="0.3">
      <c r="A1890" s="10">
        <v>4</v>
      </c>
      <c r="B1890" s="2" t="s">
        <v>8995</v>
      </c>
      <c r="C1890" s="2" t="s">
        <v>8996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0</v>
      </c>
      <c r="E1890" s="2" t="s">
        <v>8997</v>
      </c>
    </row>
    <row r="1891" spans="1:5" x14ac:dyDescent="0.3">
      <c r="A1891" s="10">
        <v>4</v>
      </c>
      <c r="B1891" s="2" t="s">
        <v>8998</v>
      </c>
      <c r="C1891" s="2" t="s">
        <v>8999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9000</v>
      </c>
    </row>
    <row r="1892" spans="1:5" x14ac:dyDescent="0.3">
      <c r="A1892" s="10">
        <v>4</v>
      </c>
      <c r="B1892" s="2" t="s">
        <v>9001</v>
      </c>
      <c r="C1892" s="2" t="s">
        <v>9002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0</v>
      </c>
      <c r="E1892" s="2" t="s">
        <v>9003</v>
      </c>
    </row>
    <row r="1893" spans="1:5" x14ac:dyDescent="0.3">
      <c r="A1893" s="10">
        <v>1</v>
      </c>
      <c r="B1893" s="2" t="s">
        <v>9004</v>
      </c>
      <c r="C1893" s="2" t="s">
        <v>9005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9006</v>
      </c>
    </row>
    <row r="1894" spans="1:5" x14ac:dyDescent="0.3">
      <c r="A1894" s="10">
        <v>2</v>
      </c>
      <c r="B1894" s="2" t="s">
        <v>9007</v>
      </c>
      <c r="C1894" s="2" t="s">
        <v>9008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9009</v>
      </c>
    </row>
    <row r="1895" spans="1:5" x14ac:dyDescent="0.3">
      <c r="A1895" s="10">
        <v>3</v>
      </c>
      <c r="B1895" s="2" t="s">
        <v>9010</v>
      </c>
      <c r="C1895" s="2" t="s">
        <v>9011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9012</v>
      </c>
    </row>
    <row r="1896" spans="1:5" x14ac:dyDescent="0.3">
      <c r="A1896" s="10">
        <v>4</v>
      </c>
      <c r="B1896" s="2" t="s">
        <v>9013</v>
      </c>
      <c r="C1896" s="2" t="s">
        <v>9014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9015</v>
      </c>
    </row>
    <row r="1897" spans="1:5" x14ac:dyDescent="0.3">
      <c r="A1897" s="10">
        <v>4</v>
      </c>
      <c r="B1897" s="2" t="s">
        <v>9016</v>
      </c>
      <c r="C1897" s="2" t="s">
        <v>9017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9018</v>
      </c>
    </row>
    <row r="1898" spans="1:5" x14ac:dyDescent="0.3">
      <c r="A1898" s="10">
        <v>3</v>
      </c>
      <c r="B1898" s="2" t="s">
        <v>9019</v>
      </c>
      <c r="C1898" s="2" t="s">
        <v>9020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9021</v>
      </c>
    </row>
    <row r="1899" spans="1:5" x14ac:dyDescent="0.3">
      <c r="A1899" s="10">
        <v>4</v>
      </c>
      <c r="B1899" s="2" t="s">
        <v>9022</v>
      </c>
      <c r="C1899" s="2" t="s">
        <v>9023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9024</v>
      </c>
    </row>
    <row r="1900" spans="1:5" x14ac:dyDescent="0.3">
      <c r="A1900" s="10">
        <v>4</v>
      </c>
      <c r="B1900" s="2" t="s">
        <v>9025</v>
      </c>
      <c r="C1900" s="2" t="s">
        <v>9026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9027</v>
      </c>
    </row>
    <row r="1901" spans="1:5" x14ac:dyDescent="0.3">
      <c r="A1901" s="10">
        <v>3</v>
      </c>
      <c r="B1901" s="2" t="s">
        <v>9028</v>
      </c>
      <c r="C1901" s="2" t="s">
        <v>9029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9030</v>
      </c>
    </row>
    <row r="1902" spans="1:5" x14ac:dyDescent="0.3">
      <c r="A1902" s="10">
        <v>4</v>
      </c>
      <c r="B1902" s="2" t="s">
        <v>9031</v>
      </c>
      <c r="C1902" s="2" t="s">
        <v>9032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9033</v>
      </c>
    </row>
    <row r="1903" spans="1:5" x14ac:dyDescent="0.3">
      <c r="A1903" s="10">
        <v>4</v>
      </c>
      <c r="B1903" s="2" t="s">
        <v>9034</v>
      </c>
      <c r="C1903" s="2" t="s">
        <v>9035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9036</v>
      </c>
    </row>
    <row r="1904" spans="1:5" x14ac:dyDescent="0.3">
      <c r="A1904" s="10">
        <v>2</v>
      </c>
      <c r="B1904" s="2" t="s">
        <v>9037</v>
      </c>
      <c r="C1904" s="2" t="s">
        <v>9038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9039</v>
      </c>
    </row>
    <row r="1905" spans="1:5" x14ac:dyDescent="0.3">
      <c r="A1905" s="10">
        <v>3</v>
      </c>
      <c r="B1905" s="2" t="s">
        <v>9040</v>
      </c>
      <c r="C1905" s="2" t="s">
        <v>9041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9042</v>
      </c>
    </row>
    <row r="1906" spans="1:5" x14ac:dyDescent="0.3">
      <c r="A1906" s="10">
        <v>4</v>
      </c>
      <c r="B1906" s="2" t="s">
        <v>9043</v>
      </c>
      <c r="C1906" s="2" t="s">
        <v>9041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9042</v>
      </c>
    </row>
    <row r="1907" spans="1:5" x14ac:dyDescent="0.3">
      <c r="A1907" s="10">
        <v>3</v>
      </c>
      <c r="B1907" s="2" t="s">
        <v>9044</v>
      </c>
      <c r="C1907" s="2" t="s">
        <v>9045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9046</v>
      </c>
    </row>
    <row r="1908" spans="1:5" x14ac:dyDescent="0.3">
      <c r="A1908" s="10">
        <v>4</v>
      </c>
      <c r="B1908" s="2" t="s">
        <v>9047</v>
      </c>
      <c r="C1908" s="2" t="s">
        <v>9048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9049</v>
      </c>
    </row>
    <row r="1909" spans="1:5" x14ac:dyDescent="0.3">
      <c r="A1909" s="10">
        <v>4</v>
      </c>
      <c r="B1909" s="2" t="s">
        <v>9050</v>
      </c>
      <c r="C1909" s="2" t="s">
        <v>9051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9052</v>
      </c>
    </row>
    <row r="1910" spans="1:5" x14ac:dyDescent="0.3">
      <c r="A1910" s="10">
        <v>1</v>
      </c>
      <c r="B1910" s="2" t="s">
        <v>9053</v>
      </c>
      <c r="C1910" s="2" t="s">
        <v>9054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4</v>
      </c>
      <c r="E1910" s="2" t="s">
        <v>9055</v>
      </c>
    </row>
    <row r="1911" spans="1:5" x14ac:dyDescent="0.3">
      <c r="A1911" s="10">
        <v>2</v>
      </c>
      <c r="B1911" s="2" t="s">
        <v>9056</v>
      </c>
      <c r="C1911" s="2" t="s">
        <v>1906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4</v>
      </c>
      <c r="E1911" s="2" t="s">
        <v>9057</v>
      </c>
    </row>
    <row r="1912" spans="1:5" x14ac:dyDescent="0.3">
      <c r="A1912" s="10">
        <v>3</v>
      </c>
      <c r="B1912" s="2" t="s">
        <v>9058</v>
      </c>
      <c r="C1912" s="2" t="s">
        <v>9059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9060</v>
      </c>
    </row>
    <row r="1913" spans="1:5" x14ac:dyDescent="0.3">
      <c r="A1913" s="10">
        <v>4</v>
      </c>
      <c r="B1913" s="2" t="s">
        <v>9061</v>
      </c>
      <c r="C1913" s="2" t="s">
        <v>9059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9060</v>
      </c>
    </row>
    <row r="1914" spans="1:5" x14ac:dyDescent="0.3">
      <c r="A1914" s="10">
        <v>3</v>
      </c>
      <c r="B1914" s="2" t="s">
        <v>9062</v>
      </c>
      <c r="C1914" s="2" t="s">
        <v>9063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9064</v>
      </c>
    </row>
    <row r="1915" spans="1:5" x14ac:dyDescent="0.3">
      <c r="A1915" s="10">
        <v>4</v>
      </c>
      <c r="B1915" s="2" t="s">
        <v>9065</v>
      </c>
      <c r="C1915" s="2" t="s">
        <v>9066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9067</v>
      </c>
    </row>
    <row r="1916" spans="1:5" x14ac:dyDescent="0.3">
      <c r="A1916" s="10">
        <v>4</v>
      </c>
      <c r="B1916" s="2" t="s">
        <v>9068</v>
      </c>
      <c r="C1916" s="2" t="s">
        <v>9069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9070</v>
      </c>
    </row>
    <row r="1917" spans="1:5" x14ac:dyDescent="0.3">
      <c r="A1917" s="10">
        <v>4</v>
      </c>
      <c r="B1917" s="2" t="s">
        <v>9071</v>
      </c>
      <c r="C1917" s="2" t="s">
        <v>9072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9073</v>
      </c>
    </row>
    <row r="1918" spans="1:5" x14ac:dyDescent="0.3">
      <c r="A1918" s="10">
        <v>3</v>
      </c>
      <c r="B1918" s="2" t="s">
        <v>9074</v>
      </c>
      <c r="C1918" s="2" t="s">
        <v>9075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9076</v>
      </c>
    </row>
    <row r="1919" spans="1:5" x14ac:dyDescent="0.3">
      <c r="A1919" s="10">
        <v>4</v>
      </c>
      <c r="B1919" s="2" t="s">
        <v>9077</v>
      </c>
      <c r="C1919" s="2" t="s">
        <v>9078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9079</v>
      </c>
    </row>
    <row r="1920" spans="1:5" x14ac:dyDescent="0.3">
      <c r="A1920" s="10">
        <v>4</v>
      </c>
      <c r="B1920" s="2" t="s">
        <v>9080</v>
      </c>
      <c r="C1920" s="2" t="s">
        <v>9081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9082</v>
      </c>
    </row>
    <row r="1921" spans="1:5" x14ac:dyDescent="0.3">
      <c r="A1921" s="10">
        <v>3</v>
      </c>
      <c r="B1921" s="2" t="s">
        <v>9083</v>
      </c>
      <c r="C1921" s="2" t="s">
        <v>9084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4</v>
      </c>
      <c r="E1921" s="2" t="s">
        <v>9085</v>
      </c>
    </row>
    <row r="1922" spans="1:5" x14ac:dyDescent="0.3">
      <c r="A1922" s="10">
        <v>4</v>
      </c>
      <c r="B1922" s="2" t="s">
        <v>9086</v>
      </c>
      <c r="C1922" s="2" t="s">
        <v>9087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9088</v>
      </c>
    </row>
    <row r="1923" spans="1:5" x14ac:dyDescent="0.3">
      <c r="A1923" s="10">
        <v>4</v>
      </c>
      <c r="B1923" s="2" t="s">
        <v>9089</v>
      </c>
      <c r="C1923" s="2" t="s">
        <v>9090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1</v>
      </c>
      <c r="E1923" s="2" t="s">
        <v>9091</v>
      </c>
    </row>
    <row r="1924" spans="1:5" x14ac:dyDescent="0.3">
      <c r="A1924" s="10">
        <v>4</v>
      </c>
      <c r="B1924" s="2" t="s">
        <v>9092</v>
      </c>
      <c r="C1924" s="2" t="s">
        <v>9093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3</v>
      </c>
      <c r="E1924" s="2" t="s">
        <v>9094</v>
      </c>
    </row>
    <row r="1925" spans="1:5" x14ac:dyDescent="0.3">
      <c r="A1925" s="10">
        <v>2</v>
      </c>
      <c r="B1925" s="2" t="s">
        <v>9095</v>
      </c>
      <c r="C1925" s="2" t="s">
        <v>9096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9097</v>
      </c>
    </row>
    <row r="1926" spans="1:5" x14ac:dyDescent="0.3">
      <c r="A1926" s="10">
        <v>3</v>
      </c>
      <c r="B1926" s="2" t="s">
        <v>9098</v>
      </c>
      <c r="C1926" s="2" t="s">
        <v>9099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9100</v>
      </c>
    </row>
    <row r="1927" spans="1:5" x14ac:dyDescent="0.3">
      <c r="A1927" s="10">
        <v>4</v>
      </c>
      <c r="B1927" s="2" t="s">
        <v>9101</v>
      </c>
      <c r="C1927" s="2" t="s">
        <v>9102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9103</v>
      </c>
    </row>
    <row r="1928" spans="1:5" x14ac:dyDescent="0.3">
      <c r="A1928" s="10">
        <v>4</v>
      </c>
      <c r="B1928" s="2" t="s">
        <v>9104</v>
      </c>
      <c r="C1928" s="2" t="s">
        <v>9105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9106</v>
      </c>
    </row>
    <row r="1929" spans="1:5" x14ac:dyDescent="0.3">
      <c r="A1929" s="10">
        <v>3</v>
      </c>
      <c r="B1929" s="2" t="s">
        <v>9107</v>
      </c>
      <c r="C1929" s="2" t="s">
        <v>9108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9109</v>
      </c>
    </row>
    <row r="1930" spans="1:5" x14ac:dyDescent="0.3">
      <c r="A1930" s="10">
        <v>4</v>
      </c>
      <c r="B1930" s="2" t="s">
        <v>9110</v>
      </c>
      <c r="C1930" s="2" t="s">
        <v>9111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9112</v>
      </c>
    </row>
    <row r="1931" spans="1:5" x14ac:dyDescent="0.3">
      <c r="A1931" s="10">
        <v>4</v>
      </c>
      <c r="B1931" s="2" t="s">
        <v>9113</v>
      </c>
      <c r="C1931" s="2" t="s">
        <v>9114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0</v>
      </c>
      <c r="E1931" s="2" t="s">
        <v>9115</v>
      </c>
    </row>
    <row r="1932" spans="1:5" x14ac:dyDescent="0.3">
      <c r="A1932" s="10">
        <v>3</v>
      </c>
      <c r="B1932" s="2" t="s">
        <v>9116</v>
      </c>
      <c r="C1932" s="2" t="s">
        <v>9117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0</v>
      </c>
      <c r="E1932" s="2" t="s">
        <v>9118</v>
      </c>
    </row>
    <row r="1933" spans="1:5" x14ac:dyDescent="0.3">
      <c r="A1933" s="10">
        <v>4</v>
      </c>
      <c r="B1933" s="2" t="s">
        <v>9119</v>
      </c>
      <c r="C1933" s="2" t="s">
        <v>9120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9121</v>
      </c>
    </row>
    <row r="1934" spans="1:5" x14ac:dyDescent="0.3">
      <c r="A1934" s="10">
        <v>4</v>
      </c>
      <c r="B1934" s="2" t="s">
        <v>9122</v>
      </c>
      <c r="C1934" s="2" t="s">
        <v>9123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9124</v>
      </c>
    </row>
    <row r="1935" spans="1:5" x14ac:dyDescent="0.3">
      <c r="A1935" s="10">
        <v>3</v>
      </c>
      <c r="B1935" s="2" t="s">
        <v>9125</v>
      </c>
      <c r="C1935" s="2" t="s">
        <v>9126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9127</v>
      </c>
    </row>
    <row r="1936" spans="1:5" x14ac:dyDescent="0.3">
      <c r="A1936" s="10">
        <v>4</v>
      </c>
      <c r="B1936" s="2" t="s">
        <v>9128</v>
      </c>
      <c r="C1936" s="2" t="s">
        <v>9126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9127</v>
      </c>
    </row>
    <row r="1937" spans="1:5" x14ac:dyDescent="0.3">
      <c r="A1937" s="10">
        <v>1</v>
      </c>
      <c r="B1937" s="2" t="s">
        <v>9129</v>
      </c>
      <c r="C1937" s="2" t="s">
        <v>9130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5</v>
      </c>
      <c r="E1937" s="2" t="s">
        <v>9131</v>
      </c>
    </row>
    <row r="1938" spans="1:5" x14ac:dyDescent="0.3">
      <c r="A1938" s="10">
        <v>2</v>
      </c>
      <c r="B1938" s="2" t="s">
        <v>9132</v>
      </c>
      <c r="C1938" s="2" t="s">
        <v>485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2</v>
      </c>
      <c r="E1938" s="2" t="s">
        <v>9133</v>
      </c>
    </row>
    <row r="1939" spans="1:5" x14ac:dyDescent="0.3">
      <c r="A1939" s="10">
        <v>3</v>
      </c>
      <c r="B1939" s="2" t="s">
        <v>9134</v>
      </c>
      <c r="C1939" s="2" t="s">
        <v>9135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9136</v>
      </c>
    </row>
    <row r="1940" spans="1:5" x14ac:dyDescent="0.3">
      <c r="A1940" s="10">
        <v>4</v>
      </c>
      <c r="B1940" s="2" t="s">
        <v>9137</v>
      </c>
      <c r="C1940" s="2" t="s">
        <v>9138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9139</v>
      </c>
    </row>
    <row r="1941" spans="1:5" x14ac:dyDescent="0.3">
      <c r="A1941" s="10">
        <v>4</v>
      </c>
      <c r="B1941" s="2" t="s">
        <v>9140</v>
      </c>
      <c r="C1941" s="2" t="s">
        <v>9141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9142</v>
      </c>
    </row>
    <row r="1942" spans="1:5" x14ac:dyDescent="0.3">
      <c r="A1942" s="10">
        <v>4</v>
      </c>
      <c r="B1942" s="2" t="s">
        <v>9143</v>
      </c>
      <c r="C1942" s="2" t="s">
        <v>9144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0</v>
      </c>
      <c r="E1942" s="2" t="s">
        <v>9145</v>
      </c>
    </row>
    <row r="1943" spans="1:5" x14ac:dyDescent="0.3">
      <c r="A1943" s="10">
        <v>3</v>
      </c>
      <c r="B1943" s="2" t="s">
        <v>9146</v>
      </c>
      <c r="C1943" s="2" t="s">
        <v>9147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1</v>
      </c>
      <c r="E1943" s="2" t="s">
        <v>9148</v>
      </c>
    </row>
    <row r="1944" spans="1:5" x14ac:dyDescent="0.3">
      <c r="A1944" s="10">
        <v>4</v>
      </c>
      <c r="B1944" s="2" t="s">
        <v>9149</v>
      </c>
      <c r="C1944" s="2" t="s">
        <v>9150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1</v>
      </c>
      <c r="E1944" s="2" t="s">
        <v>9151</v>
      </c>
    </row>
    <row r="1945" spans="1:5" x14ac:dyDescent="0.3">
      <c r="A1945" s="10">
        <v>4</v>
      </c>
      <c r="B1945" s="2" t="s">
        <v>9152</v>
      </c>
      <c r="C1945" s="2" t="s">
        <v>9153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0</v>
      </c>
      <c r="E1945" s="2" t="s">
        <v>9154</v>
      </c>
    </row>
    <row r="1946" spans="1:5" x14ac:dyDescent="0.3">
      <c r="A1946" s="10">
        <v>3</v>
      </c>
      <c r="B1946" s="2" t="s">
        <v>9155</v>
      </c>
      <c r="C1946" s="2" t="s">
        <v>9156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9157</v>
      </c>
    </row>
    <row r="1947" spans="1:5" x14ac:dyDescent="0.3">
      <c r="A1947" s="10">
        <v>4</v>
      </c>
      <c r="B1947" s="2" t="s">
        <v>9158</v>
      </c>
      <c r="C1947" s="2" t="s">
        <v>9159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9160</v>
      </c>
    </row>
    <row r="1948" spans="1:5" x14ac:dyDescent="0.3">
      <c r="A1948" s="10">
        <v>4</v>
      </c>
      <c r="B1948" s="2" t="s">
        <v>9161</v>
      </c>
      <c r="C1948" s="2" t="s">
        <v>9162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9163</v>
      </c>
    </row>
    <row r="1949" spans="1:5" x14ac:dyDescent="0.3">
      <c r="A1949" s="10">
        <v>4</v>
      </c>
      <c r="B1949" s="2" t="s">
        <v>9164</v>
      </c>
      <c r="C1949" s="2" t="s">
        <v>9165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9166</v>
      </c>
    </row>
    <row r="1950" spans="1:5" x14ac:dyDescent="0.3">
      <c r="A1950" s="10">
        <v>4</v>
      </c>
      <c r="B1950" s="2" t="s">
        <v>9167</v>
      </c>
      <c r="C1950" s="2" t="s">
        <v>9168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9169</v>
      </c>
    </row>
    <row r="1951" spans="1:5" x14ac:dyDescent="0.3">
      <c r="A1951" s="10">
        <v>4</v>
      </c>
      <c r="B1951" s="2" t="s">
        <v>9170</v>
      </c>
      <c r="C1951" s="2" t="s">
        <v>9171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9172</v>
      </c>
    </row>
    <row r="1952" spans="1:5" x14ac:dyDescent="0.3">
      <c r="A1952" s="10">
        <v>4</v>
      </c>
      <c r="B1952" s="2" t="s">
        <v>9173</v>
      </c>
      <c r="C1952" s="2" t="s">
        <v>9174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9175</v>
      </c>
    </row>
    <row r="1953" spans="1:5" x14ac:dyDescent="0.3">
      <c r="A1953" s="10">
        <v>4</v>
      </c>
      <c r="B1953" s="2" t="s">
        <v>9176</v>
      </c>
      <c r="C1953" s="2" t="s">
        <v>9177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9178</v>
      </c>
    </row>
    <row r="1954" spans="1:5" x14ac:dyDescent="0.3">
      <c r="A1954" s="10">
        <v>3</v>
      </c>
      <c r="B1954" s="2" t="s">
        <v>9179</v>
      </c>
      <c r="C1954" s="2" t="s">
        <v>9180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1</v>
      </c>
      <c r="E1954" s="2" t="s">
        <v>9181</v>
      </c>
    </row>
    <row r="1955" spans="1:5" x14ac:dyDescent="0.3">
      <c r="A1955" s="10">
        <v>4</v>
      </c>
      <c r="B1955" s="2" t="s">
        <v>9182</v>
      </c>
      <c r="C1955" s="2" t="s">
        <v>9183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9184</v>
      </c>
    </row>
    <row r="1956" spans="1:5" x14ac:dyDescent="0.3">
      <c r="A1956" s="10">
        <v>4</v>
      </c>
      <c r="B1956" s="2" t="s">
        <v>9185</v>
      </c>
      <c r="C1956" s="2" t="s">
        <v>9186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1</v>
      </c>
      <c r="E1956" s="2" t="s">
        <v>9187</v>
      </c>
    </row>
    <row r="1957" spans="1:5" x14ac:dyDescent="0.3">
      <c r="A1957" s="10">
        <v>2</v>
      </c>
      <c r="B1957" s="2" t="s">
        <v>9188</v>
      </c>
      <c r="C1957" s="2" t="s">
        <v>125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3</v>
      </c>
      <c r="E1957" s="2" t="s">
        <v>9189</v>
      </c>
    </row>
    <row r="1958" spans="1:5" x14ac:dyDescent="0.3">
      <c r="A1958" s="10">
        <v>3</v>
      </c>
      <c r="B1958" s="2" t="s">
        <v>9190</v>
      </c>
      <c r="C1958" s="2" t="s">
        <v>9191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0</v>
      </c>
      <c r="E1958" s="2" t="s">
        <v>9189</v>
      </c>
    </row>
    <row r="1959" spans="1:5" x14ac:dyDescent="0.3">
      <c r="A1959" s="10">
        <v>4</v>
      </c>
      <c r="B1959" s="2" t="s">
        <v>9192</v>
      </c>
      <c r="C1959" s="2" t="s">
        <v>9191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0</v>
      </c>
      <c r="E1959" s="2" t="s">
        <v>9189</v>
      </c>
    </row>
    <row r="1960" spans="1:5" x14ac:dyDescent="0.3">
      <c r="A1960" s="10">
        <v>3</v>
      </c>
      <c r="B1960" s="2" t="s">
        <v>9193</v>
      </c>
      <c r="C1960" s="2" t="s">
        <v>9194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9195</v>
      </c>
    </row>
    <row r="1961" spans="1:5" x14ac:dyDescent="0.3">
      <c r="A1961" s="10">
        <v>4</v>
      </c>
      <c r="B1961" s="2" t="s">
        <v>9196</v>
      </c>
      <c r="C1961" s="2" t="s">
        <v>9197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9198</v>
      </c>
    </row>
    <row r="1962" spans="1:5" x14ac:dyDescent="0.3">
      <c r="A1962" s="10">
        <v>4</v>
      </c>
      <c r="B1962" s="2" t="s">
        <v>9199</v>
      </c>
      <c r="C1962" s="2" t="s">
        <v>9200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9201</v>
      </c>
    </row>
    <row r="1963" spans="1:5" x14ac:dyDescent="0.3">
      <c r="A1963" s="10">
        <v>4</v>
      </c>
      <c r="B1963" s="2" t="s">
        <v>9202</v>
      </c>
      <c r="C1963" s="2" t="s">
        <v>9203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9204</v>
      </c>
    </row>
    <row r="1964" spans="1:5" x14ac:dyDescent="0.3">
      <c r="A1964" s="10">
        <v>4</v>
      </c>
      <c r="B1964" s="2" t="s">
        <v>9205</v>
      </c>
      <c r="C1964" s="2" t="s">
        <v>9206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0</v>
      </c>
      <c r="E1964" s="2" t="s">
        <v>9207</v>
      </c>
    </row>
    <row r="1965" spans="1:5" x14ac:dyDescent="0.3">
      <c r="A1965" s="10">
        <v>3</v>
      </c>
      <c r="B1965" s="2" t="s">
        <v>9208</v>
      </c>
      <c r="C1965" s="2" t="s">
        <v>9209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0</v>
      </c>
      <c r="E1965" s="2" t="s">
        <v>9210</v>
      </c>
    </row>
    <row r="1966" spans="1:5" x14ac:dyDescent="0.3">
      <c r="A1966" s="10">
        <v>4</v>
      </c>
      <c r="B1966" s="2" t="s">
        <v>9211</v>
      </c>
      <c r="C1966" s="2" t="s">
        <v>9212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9213</v>
      </c>
    </row>
    <row r="1967" spans="1:5" x14ac:dyDescent="0.3">
      <c r="A1967" s="10">
        <v>4</v>
      </c>
      <c r="B1967" s="2" t="s">
        <v>9214</v>
      </c>
      <c r="C1967" s="2" t="s">
        <v>9215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9216</v>
      </c>
    </row>
    <row r="1968" spans="1:5" x14ac:dyDescent="0.3">
      <c r="A1968" s="10">
        <v>3</v>
      </c>
      <c r="B1968" s="2" t="s">
        <v>9217</v>
      </c>
      <c r="C1968" s="2" t="s">
        <v>9218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3</v>
      </c>
      <c r="E1968" s="2" t="s">
        <v>9219</v>
      </c>
    </row>
    <row r="1969" spans="1:5" x14ac:dyDescent="0.3">
      <c r="A1969" s="10">
        <v>4</v>
      </c>
      <c r="B1969" s="2" t="s">
        <v>9220</v>
      </c>
      <c r="C1969" s="2" t="s">
        <v>9221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9222</v>
      </c>
    </row>
    <row r="1970" spans="1:5" x14ac:dyDescent="0.3">
      <c r="A1970" s="10">
        <v>4</v>
      </c>
      <c r="B1970" s="2" t="s">
        <v>9223</v>
      </c>
      <c r="C1970" s="2" t="s">
        <v>9902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3</v>
      </c>
      <c r="E1970" s="2" t="s">
        <v>9224</v>
      </c>
    </row>
    <row r="1971" spans="1:5" x14ac:dyDescent="0.3">
      <c r="A1971" s="10">
        <v>3</v>
      </c>
      <c r="B1971" s="2" t="s">
        <v>9225</v>
      </c>
      <c r="C1971" s="2" t="s">
        <v>9226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9227</v>
      </c>
    </row>
    <row r="1972" spans="1:5" x14ac:dyDescent="0.3">
      <c r="A1972" s="10">
        <v>4</v>
      </c>
      <c r="B1972" s="2" t="s">
        <v>9228</v>
      </c>
      <c r="C1972" s="2" t="s">
        <v>9229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9230</v>
      </c>
    </row>
    <row r="1973" spans="1:5" x14ac:dyDescent="0.3">
      <c r="A1973" s="10">
        <v>4</v>
      </c>
      <c r="B1973" s="2" t="s">
        <v>9231</v>
      </c>
      <c r="C1973" s="2" t="s">
        <v>9232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9233</v>
      </c>
    </row>
    <row r="1974" spans="1:5" x14ac:dyDescent="0.3">
      <c r="A1974" s="10">
        <v>4</v>
      </c>
      <c r="B1974" s="2" t="s">
        <v>9234</v>
      </c>
      <c r="C1974" s="2" t="s">
        <v>9235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9236</v>
      </c>
    </row>
    <row r="1975" spans="1:5" x14ac:dyDescent="0.3">
      <c r="A1975" s="10">
        <v>4</v>
      </c>
      <c r="B1975" s="2" t="s">
        <v>9237</v>
      </c>
      <c r="C1975" s="2" t="s">
        <v>9238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0</v>
      </c>
      <c r="E1975" s="2" t="s">
        <v>9227</v>
      </c>
    </row>
    <row r="1976" spans="1:5" x14ac:dyDescent="0.3">
      <c r="A1976" s="10">
        <v>1</v>
      </c>
      <c r="B1976" s="2" t="s">
        <v>9239</v>
      </c>
      <c r="C1976" s="2" t="s">
        <v>9240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9241</v>
      </c>
    </row>
    <row r="1977" spans="1:5" x14ac:dyDescent="0.3">
      <c r="A1977" s="10">
        <v>2</v>
      </c>
      <c r="B1977" s="2" t="s">
        <v>9242</v>
      </c>
      <c r="C1977" s="2" t="s">
        <v>9243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0</v>
      </c>
      <c r="E1977" s="2" t="s">
        <v>9244</v>
      </c>
    </row>
    <row r="1978" spans="1:5" x14ac:dyDescent="0.3">
      <c r="A1978" s="10">
        <v>3</v>
      </c>
      <c r="B1978" s="2" t="s">
        <v>9245</v>
      </c>
      <c r="C1978" s="2" t="s">
        <v>9246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0</v>
      </c>
      <c r="E1978" s="2" t="s">
        <v>9247</v>
      </c>
    </row>
    <row r="1979" spans="1:5" x14ac:dyDescent="0.3">
      <c r="A1979" s="10">
        <v>4</v>
      </c>
      <c r="B1979" s="2" t="s">
        <v>9248</v>
      </c>
      <c r="C1979" s="2" t="s">
        <v>9246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9247</v>
      </c>
    </row>
    <row r="1980" spans="1:5" x14ac:dyDescent="0.3">
      <c r="A1980" s="10">
        <v>3</v>
      </c>
      <c r="B1980" s="2" t="s">
        <v>9249</v>
      </c>
      <c r="C1980" s="2" t="s">
        <v>9250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9251</v>
      </c>
    </row>
    <row r="1981" spans="1:5" x14ac:dyDescent="0.3">
      <c r="A1981" s="10">
        <v>4</v>
      </c>
      <c r="B1981" s="2" t="s">
        <v>9252</v>
      </c>
      <c r="C1981" s="2" t="s">
        <v>9250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9251</v>
      </c>
    </row>
    <row r="1982" spans="1:5" x14ac:dyDescent="0.3">
      <c r="A1982" s="10">
        <v>2</v>
      </c>
      <c r="B1982" s="2" t="s">
        <v>9253</v>
      </c>
      <c r="C1982" s="2" t="s">
        <v>9254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9255</v>
      </c>
    </row>
    <row r="1983" spans="1:5" x14ac:dyDescent="0.3">
      <c r="A1983" s="10">
        <v>3</v>
      </c>
      <c r="B1983" s="2" t="s">
        <v>9256</v>
      </c>
      <c r="C1983" s="2" t="s">
        <v>9254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9255</v>
      </c>
    </row>
    <row r="1984" spans="1:5" x14ac:dyDescent="0.3">
      <c r="A1984" s="10">
        <v>4</v>
      </c>
      <c r="B1984" s="2" t="s">
        <v>9257</v>
      </c>
      <c r="C1984" s="2" t="s">
        <v>9254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9255</v>
      </c>
    </row>
    <row r="1985" spans="1:5" x14ac:dyDescent="0.3">
      <c r="A1985" s="10">
        <v>2</v>
      </c>
      <c r="B1985" s="2" t="s">
        <v>9258</v>
      </c>
      <c r="C1985" s="2" t="s">
        <v>9259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9260</v>
      </c>
    </row>
    <row r="1986" spans="1:5" x14ac:dyDescent="0.3">
      <c r="A1986" s="10">
        <v>3</v>
      </c>
      <c r="B1986" s="2" t="s">
        <v>9261</v>
      </c>
      <c r="C1986" s="2" t="s">
        <v>9262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9263</v>
      </c>
    </row>
    <row r="1987" spans="1:5" x14ac:dyDescent="0.3">
      <c r="A1987" s="10">
        <v>4</v>
      </c>
      <c r="B1987" s="2" t="s">
        <v>9264</v>
      </c>
      <c r="C1987" s="2" t="s">
        <v>9265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9266</v>
      </c>
    </row>
    <row r="1988" spans="1:5" x14ac:dyDescent="0.3">
      <c r="A1988" s="10">
        <v>4</v>
      </c>
      <c r="B1988" s="2" t="s">
        <v>9267</v>
      </c>
      <c r="C1988" s="2" t="s">
        <v>9268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9269</v>
      </c>
    </row>
    <row r="1989" spans="1:5" x14ac:dyDescent="0.3">
      <c r="A1989" s="10">
        <v>4</v>
      </c>
      <c r="B1989" s="2" t="s">
        <v>9270</v>
      </c>
      <c r="C1989" s="2" t="s">
        <v>9271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0</v>
      </c>
      <c r="E1989" s="2" t="s">
        <v>9272</v>
      </c>
    </row>
    <row r="1990" spans="1:5" x14ac:dyDescent="0.3">
      <c r="A1990" s="10">
        <v>4</v>
      </c>
      <c r="B1990" s="2" t="s">
        <v>9273</v>
      </c>
      <c r="C1990" s="2" t="s">
        <v>9274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9275</v>
      </c>
    </row>
    <row r="1991" spans="1:5" x14ac:dyDescent="0.3">
      <c r="A1991" s="10">
        <v>4</v>
      </c>
      <c r="B1991" s="2" t="s">
        <v>9276</v>
      </c>
      <c r="C1991" s="2" t="s">
        <v>9277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0</v>
      </c>
      <c r="E1991" s="2" t="s">
        <v>9278</v>
      </c>
    </row>
    <row r="1992" spans="1:5" x14ac:dyDescent="0.3">
      <c r="A1992" s="10">
        <v>3</v>
      </c>
      <c r="B1992" s="2" t="s">
        <v>9279</v>
      </c>
      <c r="C1992" s="2" t="s">
        <v>9280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9281</v>
      </c>
    </row>
    <row r="1993" spans="1:5" x14ac:dyDescent="0.3">
      <c r="A1993" s="10">
        <v>4</v>
      </c>
      <c r="B1993" s="2" t="s">
        <v>9282</v>
      </c>
      <c r="C1993" s="2" t="s">
        <v>9280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9281</v>
      </c>
    </row>
    <row r="1994" spans="1:5" x14ac:dyDescent="0.3">
      <c r="A1994" s="10">
        <v>3</v>
      </c>
      <c r="B1994" s="2" t="s">
        <v>9283</v>
      </c>
      <c r="C1994" s="2" t="s">
        <v>9284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9285</v>
      </c>
    </row>
    <row r="1995" spans="1:5" x14ac:dyDescent="0.3">
      <c r="A1995" s="10">
        <v>4</v>
      </c>
      <c r="B1995" s="2" t="s">
        <v>9286</v>
      </c>
      <c r="C1995" s="2" t="s">
        <v>9287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9288</v>
      </c>
    </row>
    <row r="1996" spans="1:5" x14ac:dyDescent="0.3">
      <c r="A1996" s="10">
        <v>4</v>
      </c>
      <c r="B1996" s="2" t="s">
        <v>9289</v>
      </c>
      <c r="C1996" s="2" t="s">
        <v>9290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9291</v>
      </c>
    </row>
    <row r="1997" spans="1:5" x14ac:dyDescent="0.3">
      <c r="A1997" s="10">
        <v>3</v>
      </c>
      <c r="B1997" s="2" t="s">
        <v>9292</v>
      </c>
      <c r="C1997" s="2" t="s">
        <v>9293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9260</v>
      </c>
    </row>
    <row r="1998" spans="1:5" x14ac:dyDescent="0.3">
      <c r="A1998" s="10">
        <v>4</v>
      </c>
      <c r="B1998" s="2" t="s">
        <v>9294</v>
      </c>
      <c r="C1998" s="2" t="s">
        <v>9293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9295</v>
      </c>
    </row>
    <row r="1999" spans="1:5" x14ac:dyDescent="0.3">
      <c r="A1999" s="10">
        <v>1</v>
      </c>
      <c r="B1999" s="2" t="s">
        <v>9296</v>
      </c>
      <c r="C1999" s="2" t="s">
        <v>9297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9298</v>
      </c>
    </row>
    <row r="2000" spans="1:5" x14ac:dyDescent="0.3">
      <c r="A2000" s="10">
        <v>2</v>
      </c>
      <c r="B2000" s="2" t="s">
        <v>9299</v>
      </c>
      <c r="C2000" s="2" t="s">
        <v>9300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9301</v>
      </c>
    </row>
    <row r="2001" spans="1:5" x14ac:dyDescent="0.3">
      <c r="A2001" s="10">
        <v>3</v>
      </c>
      <c r="B2001" s="2" t="s">
        <v>9302</v>
      </c>
      <c r="C2001" s="2" t="s">
        <v>9303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9304</v>
      </c>
    </row>
    <row r="2002" spans="1:5" x14ac:dyDescent="0.3">
      <c r="A2002" s="10">
        <v>4</v>
      </c>
      <c r="B2002" s="2" t="s">
        <v>9305</v>
      </c>
      <c r="C2002" s="2" t="s">
        <v>9306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9307</v>
      </c>
    </row>
    <row r="2003" spans="1:5" x14ac:dyDescent="0.3">
      <c r="A2003" s="10">
        <v>4</v>
      </c>
      <c r="B2003" s="2" t="s">
        <v>9308</v>
      </c>
      <c r="C2003" s="2" t="s">
        <v>9309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9310</v>
      </c>
    </row>
    <row r="2004" spans="1:5" x14ac:dyDescent="0.3">
      <c r="A2004" s="10">
        <v>3</v>
      </c>
      <c r="B2004" s="2" t="s">
        <v>9311</v>
      </c>
      <c r="C2004" s="2" t="s">
        <v>9312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9313</v>
      </c>
    </row>
    <row r="2005" spans="1:5" x14ac:dyDescent="0.3">
      <c r="A2005" s="10">
        <v>4</v>
      </c>
      <c r="B2005" s="2" t="s">
        <v>9314</v>
      </c>
      <c r="C2005" s="2" t="s">
        <v>9315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9316</v>
      </c>
    </row>
    <row r="2006" spans="1:5" x14ac:dyDescent="0.3">
      <c r="A2006" s="10">
        <v>4</v>
      </c>
      <c r="B2006" s="2" t="s">
        <v>9317</v>
      </c>
      <c r="C2006" s="2" t="s">
        <v>9318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9319</v>
      </c>
    </row>
    <row r="2007" spans="1:5" x14ac:dyDescent="0.3">
      <c r="A2007" s="10">
        <v>4</v>
      </c>
      <c r="B2007" s="2" t="s">
        <v>9320</v>
      </c>
      <c r="C2007" s="2" t="s">
        <v>9321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9322</v>
      </c>
    </row>
    <row r="2008" spans="1:5" x14ac:dyDescent="0.3">
      <c r="A2008" s="10">
        <v>2</v>
      </c>
      <c r="B2008" s="2" t="s">
        <v>9323</v>
      </c>
      <c r="C2008" s="2" t="s">
        <v>9324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9325</v>
      </c>
    </row>
    <row r="2009" spans="1:5" x14ac:dyDescent="0.3">
      <c r="A2009" s="10">
        <v>3</v>
      </c>
      <c r="B2009" s="2" t="s">
        <v>9326</v>
      </c>
      <c r="C2009" s="2" t="s">
        <v>9327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9328</v>
      </c>
    </row>
    <row r="2010" spans="1:5" x14ac:dyDescent="0.3">
      <c r="A2010" s="10">
        <v>4</v>
      </c>
      <c r="B2010" s="2" t="s">
        <v>9329</v>
      </c>
      <c r="C2010" s="2" t="s">
        <v>9330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9331</v>
      </c>
    </row>
    <row r="2011" spans="1:5" x14ac:dyDescent="0.3">
      <c r="A2011" s="10">
        <v>4</v>
      </c>
      <c r="B2011" s="2" t="s">
        <v>9332</v>
      </c>
      <c r="C2011" s="2" t="s">
        <v>9333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9334</v>
      </c>
    </row>
    <row r="2012" spans="1:5" x14ac:dyDescent="0.3">
      <c r="A2012" s="10">
        <v>4</v>
      </c>
      <c r="B2012" s="2" t="s">
        <v>9335</v>
      </c>
      <c r="C2012" s="2" t="s">
        <v>9336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9337</v>
      </c>
    </row>
    <row r="2013" spans="1:5" x14ac:dyDescent="0.3">
      <c r="A2013" s="10">
        <v>3</v>
      </c>
      <c r="B2013" s="2" t="s">
        <v>9338</v>
      </c>
      <c r="C2013" s="2" t="s">
        <v>9339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9340</v>
      </c>
    </row>
    <row r="2014" spans="1:5" x14ac:dyDescent="0.3">
      <c r="A2014" s="10">
        <v>4</v>
      </c>
      <c r="B2014" s="2" t="s">
        <v>9341</v>
      </c>
      <c r="C2014" s="2" t="s">
        <v>9339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9342</v>
      </c>
    </row>
    <row r="2015" spans="1:5" x14ac:dyDescent="0.3">
      <c r="A2015" s="10">
        <v>2</v>
      </c>
      <c r="B2015" s="2" t="s">
        <v>9343</v>
      </c>
      <c r="C2015" s="2" t="s">
        <v>9344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9345</v>
      </c>
    </row>
    <row r="2016" spans="1:5" x14ac:dyDescent="0.3">
      <c r="A2016" s="10">
        <v>3</v>
      </c>
      <c r="B2016" s="2" t="s">
        <v>9346</v>
      </c>
      <c r="C2016" s="2" t="s">
        <v>9347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9348</v>
      </c>
    </row>
    <row r="2017" spans="1:5" x14ac:dyDescent="0.3">
      <c r="A2017" s="10">
        <v>4</v>
      </c>
      <c r="B2017" s="2" t="s">
        <v>9349</v>
      </c>
      <c r="C2017" s="2" t="s">
        <v>9347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9348</v>
      </c>
    </row>
    <row r="2018" spans="1:5" x14ac:dyDescent="0.3">
      <c r="A2018" s="10">
        <v>3</v>
      </c>
      <c r="B2018" s="2" t="s">
        <v>9350</v>
      </c>
      <c r="C2018" s="2" t="s">
        <v>9351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9352</v>
      </c>
    </row>
    <row r="2019" spans="1:5" x14ac:dyDescent="0.3">
      <c r="A2019" s="10">
        <v>4</v>
      </c>
      <c r="B2019" s="2" t="s">
        <v>9353</v>
      </c>
      <c r="C2019" s="2" t="s">
        <v>9354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9355</v>
      </c>
    </row>
    <row r="2020" spans="1:5" x14ac:dyDescent="0.3">
      <c r="A2020" s="10">
        <v>4</v>
      </c>
      <c r="B2020" s="2" t="s">
        <v>9356</v>
      </c>
      <c r="C2020" s="2" t="s">
        <v>9357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9358</v>
      </c>
    </row>
    <row r="2021" spans="1:5" x14ac:dyDescent="0.3">
      <c r="A2021" s="10">
        <v>4</v>
      </c>
      <c r="B2021" s="2" t="s">
        <v>9359</v>
      </c>
      <c r="C2021" s="2" t="s">
        <v>9360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9361</v>
      </c>
    </row>
    <row r="2022" spans="1:5" x14ac:dyDescent="0.3">
      <c r="A2022" s="10">
        <v>1</v>
      </c>
      <c r="B2022" s="2" t="s">
        <v>9362</v>
      </c>
      <c r="C2022" s="2" t="s">
        <v>9363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1</v>
      </c>
      <c r="E2022" s="2" t="s">
        <v>9364</v>
      </c>
    </row>
    <row r="2023" spans="1:5" x14ac:dyDescent="0.3">
      <c r="A2023" s="10">
        <v>2</v>
      </c>
      <c r="B2023" s="2" t="s">
        <v>9365</v>
      </c>
      <c r="C2023" s="2" t="s">
        <v>9366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9367</v>
      </c>
    </row>
    <row r="2024" spans="1:5" x14ac:dyDescent="0.3">
      <c r="A2024" s="10">
        <v>3</v>
      </c>
      <c r="B2024" s="2" t="s">
        <v>9368</v>
      </c>
      <c r="C2024" s="2" t="s">
        <v>9369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9370</v>
      </c>
    </row>
    <row r="2025" spans="1:5" x14ac:dyDescent="0.3">
      <c r="A2025" s="10">
        <v>4</v>
      </c>
      <c r="B2025" s="2" t="s">
        <v>9371</v>
      </c>
      <c r="C2025" s="2" t="s">
        <v>9372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9373</v>
      </c>
    </row>
    <row r="2026" spans="1:5" x14ac:dyDescent="0.3">
      <c r="A2026" s="10">
        <v>4</v>
      </c>
      <c r="B2026" s="2" t="s">
        <v>9374</v>
      </c>
      <c r="C2026" s="2" t="s">
        <v>9375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9376</v>
      </c>
    </row>
    <row r="2027" spans="1:5" x14ac:dyDescent="0.3">
      <c r="A2027" s="10">
        <v>4</v>
      </c>
      <c r="B2027" s="2" t="s">
        <v>9377</v>
      </c>
      <c r="C2027" s="2" t="s">
        <v>9378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9379</v>
      </c>
    </row>
    <row r="2028" spans="1:5" x14ac:dyDescent="0.3">
      <c r="A2028" s="10">
        <v>4</v>
      </c>
      <c r="B2028" s="2" t="s">
        <v>9380</v>
      </c>
      <c r="C2028" s="2" t="s">
        <v>9381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9382</v>
      </c>
    </row>
    <row r="2029" spans="1:5" x14ac:dyDescent="0.3">
      <c r="A2029" s="10">
        <v>3</v>
      </c>
      <c r="B2029" s="2" t="s">
        <v>9383</v>
      </c>
      <c r="C2029" s="2" t="s">
        <v>9384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9385</v>
      </c>
    </row>
    <row r="2030" spans="1:5" x14ac:dyDescent="0.3">
      <c r="A2030" s="10">
        <v>4</v>
      </c>
      <c r="B2030" s="2" t="s">
        <v>9386</v>
      </c>
      <c r="C2030" s="2" t="s">
        <v>9387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9388</v>
      </c>
    </row>
    <row r="2031" spans="1:5" x14ac:dyDescent="0.3">
      <c r="A2031" s="10">
        <v>4</v>
      </c>
      <c r="B2031" s="2" t="s">
        <v>9389</v>
      </c>
      <c r="C2031" s="2" t="s">
        <v>9390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9391</v>
      </c>
    </row>
    <row r="2032" spans="1:5" x14ac:dyDescent="0.3">
      <c r="A2032" s="10">
        <v>4</v>
      </c>
      <c r="B2032" s="2" t="s">
        <v>9392</v>
      </c>
      <c r="C2032" s="2" t="s">
        <v>9393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9394</v>
      </c>
    </row>
    <row r="2033" spans="1:5" x14ac:dyDescent="0.3">
      <c r="A2033" s="10">
        <v>2</v>
      </c>
      <c r="B2033" s="2" t="s">
        <v>9395</v>
      </c>
      <c r="C2033" s="2" t="s">
        <v>9396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1</v>
      </c>
      <c r="E2033" s="2" t="s">
        <v>9397</v>
      </c>
    </row>
    <row r="2034" spans="1:5" x14ac:dyDescent="0.3">
      <c r="A2034" s="10">
        <v>3</v>
      </c>
      <c r="B2034" s="2" t="s">
        <v>9398</v>
      </c>
      <c r="C2034" s="2" t="s">
        <v>9399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9400</v>
      </c>
    </row>
    <row r="2035" spans="1:5" x14ac:dyDescent="0.3">
      <c r="A2035" s="10">
        <v>4</v>
      </c>
      <c r="B2035" s="2" t="s">
        <v>9401</v>
      </c>
      <c r="C2035" s="2" t="s">
        <v>9402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9403</v>
      </c>
    </row>
    <row r="2036" spans="1:5" x14ac:dyDescent="0.3">
      <c r="A2036" s="10">
        <v>4</v>
      </c>
      <c r="B2036" s="2" t="s">
        <v>9404</v>
      </c>
      <c r="C2036" s="2" t="s">
        <v>9405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9406</v>
      </c>
    </row>
    <row r="2037" spans="1:5" x14ac:dyDescent="0.3">
      <c r="A2037" s="10">
        <v>4</v>
      </c>
      <c r="B2037" s="2" t="s">
        <v>9407</v>
      </c>
      <c r="C2037" s="2" t="s">
        <v>9408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9409</v>
      </c>
    </row>
    <row r="2038" spans="1:5" x14ac:dyDescent="0.3">
      <c r="A2038" s="10">
        <v>3</v>
      </c>
      <c r="B2038" s="2" t="s">
        <v>9410</v>
      </c>
      <c r="C2038" s="2" t="s">
        <v>9411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9412</v>
      </c>
    </row>
    <row r="2039" spans="1:5" x14ac:dyDescent="0.3">
      <c r="A2039" s="10">
        <v>4</v>
      </c>
      <c r="B2039" s="2" t="s">
        <v>9413</v>
      </c>
      <c r="C2039" s="2" t="s">
        <v>9414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9415</v>
      </c>
    </row>
    <row r="2040" spans="1:5" x14ac:dyDescent="0.3">
      <c r="A2040" s="10">
        <v>4</v>
      </c>
      <c r="B2040" s="2" t="s">
        <v>9416</v>
      </c>
      <c r="C2040" s="2" t="s">
        <v>9417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9418</v>
      </c>
    </row>
    <row r="2041" spans="1:5" x14ac:dyDescent="0.3">
      <c r="A2041" s="10">
        <v>3</v>
      </c>
      <c r="B2041" s="2" t="s">
        <v>9419</v>
      </c>
      <c r="C2041" s="2" t="s">
        <v>9420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1</v>
      </c>
      <c r="E2041" s="2" t="s">
        <v>9421</v>
      </c>
    </row>
    <row r="2042" spans="1:5" x14ac:dyDescent="0.3">
      <c r="A2042" s="10">
        <v>4</v>
      </c>
      <c r="B2042" s="2" t="s">
        <v>9422</v>
      </c>
      <c r="C2042" s="2" t="s">
        <v>9423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9424</v>
      </c>
    </row>
    <row r="2043" spans="1:5" x14ac:dyDescent="0.3">
      <c r="A2043" s="10">
        <v>4</v>
      </c>
      <c r="B2043" s="2" t="s">
        <v>9425</v>
      </c>
      <c r="C2043" s="2" t="s">
        <v>9426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0</v>
      </c>
      <c r="E2043" s="2" t="s">
        <v>9427</v>
      </c>
    </row>
    <row r="2044" spans="1:5" x14ac:dyDescent="0.3">
      <c r="A2044" s="10">
        <v>4</v>
      </c>
      <c r="B2044" s="2" t="s">
        <v>9428</v>
      </c>
      <c r="C2044" s="2" t="s">
        <v>9429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9430</v>
      </c>
    </row>
    <row r="2045" spans="1:5" x14ac:dyDescent="0.3">
      <c r="A2045" s="10">
        <v>4</v>
      </c>
      <c r="B2045" s="2" t="s">
        <v>9431</v>
      </c>
      <c r="C2045" s="2" t="s">
        <v>9432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9433</v>
      </c>
    </row>
    <row r="2046" spans="1:5" x14ac:dyDescent="0.3">
      <c r="A2046" s="10">
        <v>4</v>
      </c>
      <c r="B2046" s="2" t="s">
        <v>9434</v>
      </c>
      <c r="C2046" s="2" t="s">
        <v>9435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9436</v>
      </c>
    </row>
    <row r="2047" spans="1:5" x14ac:dyDescent="0.3">
      <c r="A2047" s="10">
        <v>4</v>
      </c>
      <c r="B2047" s="2" t="s">
        <v>9437</v>
      </c>
      <c r="C2047" s="2" t="s">
        <v>9438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1</v>
      </c>
      <c r="E2047" s="2" t="s">
        <v>9421</v>
      </c>
    </row>
    <row r="2048" spans="1:5" x14ac:dyDescent="0.3">
      <c r="A2048" s="10">
        <v>1</v>
      </c>
      <c r="B2048" s="2" t="s">
        <v>9439</v>
      </c>
      <c r="C2048" s="2" t="s">
        <v>9440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9441</v>
      </c>
    </row>
    <row r="2049" spans="1:5" x14ac:dyDescent="0.3">
      <c r="A2049" s="10">
        <v>2</v>
      </c>
      <c r="B2049" s="2" t="s">
        <v>9442</v>
      </c>
      <c r="C2049" s="2" t="s">
        <v>9440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9441</v>
      </c>
    </row>
    <row r="2050" spans="1:5" x14ac:dyDescent="0.3">
      <c r="A2050" s="10">
        <v>3</v>
      </c>
      <c r="B2050" s="2" t="s">
        <v>9443</v>
      </c>
      <c r="C2050" s="2" t="s">
        <v>9440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9441</v>
      </c>
    </row>
    <row r="2051" spans="1:5" x14ac:dyDescent="0.3">
      <c r="A2051" s="10">
        <v>4</v>
      </c>
      <c r="B2051" s="2" t="s">
        <v>9444</v>
      </c>
      <c r="C2051" s="2" t="s">
        <v>9440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9441</v>
      </c>
    </row>
    <row r="2052" spans="1:5" x14ac:dyDescent="0.3">
      <c r="A2052" s="10">
        <v>1</v>
      </c>
      <c r="B2052" s="2" t="s">
        <v>9445</v>
      </c>
      <c r="C2052" s="2" t="s">
        <v>9446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9447</v>
      </c>
    </row>
    <row r="2053" spans="1:5" x14ac:dyDescent="0.3">
      <c r="A2053" s="10">
        <v>2</v>
      </c>
      <c r="B2053" s="2" t="s">
        <v>9448</v>
      </c>
      <c r="C2053" s="2" t="s">
        <v>9449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9450</v>
      </c>
    </row>
    <row r="2054" spans="1:5" x14ac:dyDescent="0.3">
      <c r="A2054" s="10">
        <v>3</v>
      </c>
      <c r="B2054" s="2" t="s">
        <v>9451</v>
      </c>
      <c r="C2054" s="2" t="s">
        <v>9449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0</v>
      </c>
      <c r="E2054" s="2" t="s">
        <v>9450</v>
      </c>
    </row>
    <row r="2055" spans="1:5" x14ac:dyDescent="0.3">
      <c r="A2055" s="10">
        <v>4</v>
      </c>
      <c r="B2055" s="2" t="s">
        <v>9452</v>
      </c>
      <c r="C2055" s="2" t="s">
        <v>9449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9450</v>
      </c>
    </row>
    <row r="2056" spans="1:5" x14ac:dyDescent="0.3">
      <c r="A2056" s="10">
        <v>2</v>
      </c>
      <c r="B2056" s="2" t="s">
        <v>9453</v>
      </c>
      <c r="C2056" s="2" t="s">
        <v>9454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9455</v>
      </c>
    </row>
    <row r="2057" spans="1:5" x14ac:dyDescent="0.3">
      <c r="A2057" s="10">
        <v>3</v>
      </c>
      <c r="B2057" s="2" t="s">
        <v>9456</v>
      </c>
      <c r="C2057" s="2" t="s">
        <v>9454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9455</v>
      </c>
    </row>
    <row r="2058" spans="1:5" x14ac:dyDescent="0.3">
      <c r="A2058" s="10">
        <v>4</v>
      </c>
      <c r="B2058" s="2" t="s">
        <v>9457</v>
      </c>
      <c r="C2058" s="2" t="s">
        <v>9454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9455</v>
      </c>
    </row>
    <row r="2059" spans="1:5" x14ac:dyDescent="0.3">
      <c r="A2059" s="10">
        <v>1</v>
      </c>
      <c r="B2059" s="2" t="s">
        <v>9458</v>
      </c>
      <c r="C2059" s="2" t="s">
        <v>9459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9460</v>
      </c>
    </row>
    <row r="2060" spans="1:5" x14ac:dyDescent="0.3">
      <c r="A2060" s="10">
        <v>2</v>
      </c>
      <c r="B2060" s="2" t="s">
        <v>9461</v>
      </c>
      <c r="C2060" s="2" t="s">
        <v>9459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9460</v>
      </c>
    </row>
    <row r="2061" spans="1:5" x14ac:dyDescent="0.3">
      <c r="A2061" s="10">
        <v>3</v>
      </c>
      <c r="B2061" s="2" t="s">
        <v>9462</v>
      </c>
      <c r="C2061" s="2" t="s">
        <v>9459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9460</v>
      </c>
    </row>
    <row r="2062" spans="1:5" x14ac:dyDescent="0.3">
      <c r="A2062" s="10">
        <v>4</v>
      </c>
      <c r="B2062" s="2" t="s">
        <v>9463</v>
      </c>
      <c r="C2062" s="2" t="s">
        <v>9464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0</v>
      </c>
      <c r="E2062" s="2" t="s">
        <v>9465</v>
      </c>
    </row>
    <row r="2063" spans="1:5" x14ac:dyDescent="0.3">
      <c r="A2063" s="10">
        <v>4</v>
      </c>
      <c r="B2063" s="2" t="s">
        <v>9466</v>
      </c>
      <c r="C2063" s="2" t="s">
        <v>9467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9468</v>
      </c>
    </row>
  </sheetData>
  <phoneticPr fontId="2" type="noConversion"/>
  <conditionalFormatting sqref="B611:E613 B607:E608 B966:E966 A963:E965 B980:E982 B984:E1023 B258:E330 B1197:E1217 B639:E641 B1438:E1446 B1148:E1161 B909:E962 B771:E809 B364:E371 B813:E815 B1509:E1629 B1064:E1066 B1234:E1235 B696:E769 B428:E444 B1632:E1667 B423:E425 B1450:E1456 B1734:E1755 B332:E361 A969:E977 B453:E458 B1386:E1387 B691:E694 B460:E465 A1772:E1838 A1762:E1762 B2:E111 B409:E412 B1238:E1246 B1863:E2063 A1840:E1847 B1220:E1226 B471:E475 B414:E421 B446:E451 A615:E636 B563:E566 B568:E592 B817:E817 A821:E822 A681:E689 A827:E840 A1329:E1384 A492:E536 A891:E906 B1190:E1194 B643:E667 B1080:E1128 B1228:E1230 A1409:E1436 A842:E850 B1671:E1705 B1707:E1732 B468:E469 B594:E604 A538:E561 B1297:E1322 B1248:E1295 A1458:E1507 B114:E115 B117:E173 B669:E676 B1131:E1145 A825:E825 B222:E246 A373:E407 A1850:E1851 A1855:E1856 A1859:E1861 A176:E193 B1026:E1061 A477:E490 A852:E888 B1164:E1188 B1068:E1078 A195:E219 B249:E256 B1448:E1448 B1389:E1403">
    <cfRule type="expression" dxfId="680" priority="760">
      <formula>LEN($B2)=4</formula>
    </cfRule>
    <cfRule type="expression" dxfId="679" priority="761">
      <formula>LEN($B2)=3</formula>
    </cfRule>
    <cfRule type="expression" dxfId="678" priority="762">
      <formula>LEN($B2)=2</formula>
    </cfRule>
  </conditionalFormatting>
  <conditionalFormatting sqref="A2:A111 A611:A613 A607:A608 A966 A980:A982 A984:A1023 A258:A330 A1197:A1217 A639:A641 A1438:A1446 A1148:A1161 A909:A962 A771:A809 A364:A371 A813:A815 A1509:A1629 A1064:A1066 A1234:A1235 A696:A769 A428:A444 A1632:A1667 A423:A425 A1450:A1456 A1734:A1755 A332:A361 A453:A458 A1386:A1387 A691:A694 A460:A465 A409:A412 A1238:A1246 A1863:A2063 A1220:A1226 A471:A475 A414:A421 A446:A451 A563:A566 A568:A592 A817 A1190:A1194 A643:A667 A1080:A1128 A1228:A1230 A1671:A1705 A1707:A1732 A468:A469 A594:A604 A1297:A1322 A1248:A1295 A114:A115 A117:A173 A669:A676 A1131:A1145 A222:A246 A1026:A1061 A1164:A1188 A1068:A1078 A249:A256 A1448 A1389:A1403">
    <cfRule type="expression" dxfId="677" priority="754">
      <formula>LEN($B2)=4</formula>
    </cfRule>
    <cfRule type="expression" dxfId="676" priority="755">
      <formula>LEN($B2)=3</formula>
    </cfRule>
    <cfRule type="expression" dxfId="675" priority="756">
      <formula>LEN($B2)=2</formula>
    </cfRule>
  </conditionalFormatting>
  <conditionalFormatting sqref="B614:E614">
    <cfRule type="expression" dxfId="674" priority="751">
      <formula>LEN($B614)=4</formula>
    </cfRule>
    <cfRule type="expression" dxfId="673" priority="752">
      <formula>LEN($B614)=3</formula>
    </cfRule>
    <cfRule type="expression" dxfId="672" priority="753">
      <formula>LEN($B614)=2</formula>
    </cfRule>
  </conditionalFormatting>
  <conditionalFormatting sqref="A614">
    <cfRule type="expression" dxfId="671" priority="748">
      <formula>LEN($B614)=4</formula>
    </cfRule>
    <cfRule type="expression" dxfId="670" priority="749">
      <formula>LEN($B614)=3</formula>
    </cfRule>
    <cfRule type="expression" dxfId="669" priority="750">
      <formula>LEN($B614)=2</formula>
    </cfRule>
  </conditionalFormatting>
  <conditionalFormatting sqref="B609:E609">
    <cfRule type="expression" dxfId="668" priority="745">
      <formula>LEN($B609)=4</formula>
    </cfRule>
    <cfRule type="expression" dxfId="667" priority="746">
      <formula>LEN($B609)=3</formula>
    </cfRule>
    <cfRule type="expression" dxfId="666" priority="747">
      <formula>LEN($B609)=2</formula>
    </cfRule>
  </conditionalFormatting>
  <conditionalFormatting sqref="A609">
    <cfRule type="expression" dxfId="665" priority="742">
      <formula>LEN($B609)=4</formula>
    </cfRule>
    <cfRule type="expression" dxfId="664" priority="743">
      <formula>LEN($B609)=3</formula>
    </cfRule>
    <cfRule type="expression" dxfId="663" priority="744">
      <formula>LEN($B609)=2</formula>
    </cfRule>
  </conditionalFormatting>
  <conditionalFormatting sqref="B1756:E1756">
    <cfRule type="expression" dxfId="662" priority="739">
      <formula>LEN($B1756)=4</formula>
    </cfRule>
    <cfRule type="expression" dxfId="661" priority="740">
      <formula>LEN($B1756)=3</formula>
    </cfRule>
    <cfRule type="expression" dxfId="660" priority="741">
      <formula>LEN($B1756)=2</formula>
    </cfRule>
  </conditionalFormatting>
  <conditionalFormatting sqref="A1756">
    <cfRule type="expression" dxfId="659" priority="736">
      <formula>LEN($B1756)=4</formula>
    </cfRule>
    <cfRule type="expression" dxfId="658" priority="737">
      <formula>LEN($B1756)=3</formula>
    </cfRule>
    <cfRule type="expression" dxfId="657" priority="738">
      <formula>LEN($B1756)=2</formula>
    </cfRule>
  </conditionalFormatting>
  <conditionalFormatting sqref="B1769:E1769">
    <cfRule type="expression" dxfId="656" priority="733">
      <formula>LEN($B1769)=4</formula>
    </cfRule>
    <cfRule type="expression" dxfId="655" priority="734">
      <formula>LEN($B1769)=3</formula>
    </cfRule>
    <cfRule type="expression" dxfId="654" priority="735">
      <formula>LEN($B1769)=2</formula>
    </cfRule>
  </conditionalFormatting>
  <conditionalFormatting sqref="A1769">
    <cfRule type="expression" dxfId="653" priority="730">
      <formula>LEN($B1769)=4</formula>
    </cfRule>
    <cfRule type="expression" dxfId="652" priority="731">
      <formula>LEN($B1769)=3</formula>
    </cfRule>
    <cfRule type="expression" dxfId="651" priority="732">
      <formula>LEN($B1769)=2</formula>
    </cfRule>
  </conditionalFormatting>
  <conditionalFormatting sqref="B1757:E1757">
    <cfRule type="expression" dxfId="650" priority="727">
      <formula>LEN($B1757)=4</formula>
    </cfRule>
    <cfRule type="expression" dxfId="649" priority="728">
      <formula>LEN($B1757)=3</formula>
    </cfRule>
    <cfRule type="expression" dxfId="648" priority="729">
      <formula>LEN($B1757)=2</formula>
    </cfRule>
  </conditionalFormatting>
  <conditionalFormatting sqref="A1757">
    <cfRule type="expression" dxfId="647" priority="724">
      <formula>LEN($B1757)=4</formula>
    </cfRule>
    <cfRule type="expression" dxfId="646" priority="725">
      <formula>LEN($B1757)=3</formula>
    </cfRule>
    <cfRule type="expression" dxfId="645" priority="726">
      <formula>LEN($B1757)=2</formula>
    </cfRule>
  </conditionalFormatting>
  <conditionalFormatting sqref="B1770:E1770">
    <cfRule type="expression" dxfId="644" priority="715">
      <formula>LEN($B1770)=4</formula>
    </cfRule>
    <cfRule type="expression" dxfId="643" priority="716">
      <formula>LEN($B1770)=3</formula>
    </cfRule>
    <cfRule type="expression" dxfId="642" priority="717">
      <formula>LEN($B1770)=2</formula>
    </cfRule>
  </conditionalFormatting>
  <conditionalFormatting sqref="A1770">
    <cfRule type="expression" dxfId="641" priority="712">
      <formula>LEN($B1770)=4</formula>
    </cfRule>
    <cfRule type="expression" dxfId="640" priority="713">
      <formula>LEN($B1770)=3</formula>
    </cfRule>
    <cfRule type="expression" dxfId="639" priority="714">
      <formula>LEN($B1770)=2</formula>
    </cfRule>
  </conditionalFormatting>
  <conditionalFormatting sqref="A1771">
    <cfRule type="expression" dxfId="638" priority="706">
      <formula>LEN($B1771)=4</formula>
    </cfRule>
    <cfRule type="expression" dxfId="637" priority="707">
      <formula>LEN($B1771)=3</formula>
    </cfRule>
    <cfRule type="expression" dxfId="636" priority="708">
      <formula>LEN($B1771)=2</formula>
    </cfRule>
  </conditionalFormatting>
  <conditionalFormatting sqref="A1323:A1324">
    <cfRule type="expression" dxfId="635" priority="700">
      <formula>LEN($B1323)=4</formula>
    </cfRule>
    <cfRule type="expression" dxfId="634" priority="701">
      <formula>LEN($B1323)=3</formula>
    </cfRule>
    <cfRule type="expression" dxfId="633" priority="702">
      <formula>LEN($B1323)=2</formula>
    </cfRule>
  </conditionalFormatting>
  <conditionalFormatting sqref="B1771:E1771">
    <cfRule type="expression" dxfId="632" priority="709">
      <formula>LEN($B1771)=4</formula>
    </cfRule>
    <cfRule type="expression" dxfId="631" priority="710">
      <formula>LEN($B1771)=3</formula>
    </cfRule>
    <cfRule type="expression" dxfId="630" priority="711">
      <formula>LEN($B1771)=2</formula>
    </cfRule>
  </conditionalFormatting>
  <conditionalFormatting sqref="A606">
    <cfRule type="expression" dxfId="629" priority="694">
      <formula>LEN($B606)=4</formula>
    </cfRule>
    <cfRule type="expression" dxfId="628" priority="695">
      <formula>LEN($B606)=3</formula>
    </cfRule>
    <cfRule type="expression" dxfId="627" priority="696">
      <formula>LEN($B606)=2</formula>
    </cfRule>
  </conditionalFormatting>
  <conditionalFormatting sqref="B1323:E1324">
    <cfRule type="expression" dxfId="626" priority="703">
      <formula>LEN($B1323)=4</formula>
    </cfRule>
    <cfRule type="expression" dxfId="625" priority="704">
      <formula>LEN($B1323)=3</formula>
    </cfRule>
    <cfRule type="expression" dxfId="624" priority="705">
      <formula>LEN($B1323)=2</formula>
    </cfRule>
  </conditionalFormatting>
  <conditionalFormatting sqref="B606:E606">
    <cfRule type="expression" dxfId="623" priority="697">
      <formula>LEN($B606)=4</formula>
    </cfRule>
    <cfRule type="expression" dxfId="622" priority="698">
      <formula>LEN($B606)=3</formula>
    </cfRule>
    <cfRule type="expression" dxfId="621" priority="699">
      <formula>LEN($B606)=2</formula>
    </cfRule>
  </conditionalFormatting>
  <conditionalFormatting sqref="A968">
    <cfRule type="expression" dxfId="620" priority="676">
      <formula>LEN($B968)=4</formula>
    </cfRule>
    <cfRule type="expression" dxfId="619" priority="677">
      <formula>LEN($B968)=3</formula>
    </cfRule>
    <cfRule type="expression" dxfId="618" priority="678">
      <formula>LEN($B968)=2</formula>
    </cfRule>
  </conditionalFormatting>
  <conditionalFormatting sqref="B968:E968">
    <cfRule type="expression" dxfId="617" priority="679">
      <formula>LEN($B968)=4</formula>
    </cfRule>
    <cfRule type="expression" dxfId="616" priority="680">
      <formula>LEN($B968)=3</formula>
    </cfRule>
    <cfRule type="expression" dxfId="615" priority="681">
      <formula>LEN($B968)=2</formula>
    </cfRule>
  </conditionalFormatting>
  <conditionalFormatting sqref="B967:E967">
    <cfRule type="expression" dxfId="614" priority="685">
      <formula>LEN($B967)=4</formula>
    </cfRule>
    <cfRule type="expression" dxfId="613" priority="686">
      <formula>LEN($B967)=3</formula>
    </cfRule>
    <cfRule type="expression" dxfId="612" priority="687">
      <formula>LEN($B967)=2</formula>
    </cfRule>
  </conditionalFormatting>
  <conditionalFormatting sqref="A967">
    <cfRule type="expression" dxfId="611" priority="682">
      <formula>LEN($B967)=4</formula>
    </cfRule>
    <cfRule type="expression" dxfId="610" priority="683">
      <formula>LEN($B967)=3</formula>
    </cfRule>
    <cfRule type="expression" dxfId="609" priority="684">
      <formula>LEN($B967)=2</formula>
    </cfRule>
  </conditionalFormatting>
  <conditionalFormatting sqref="A979">
    <cfRule type="expression" dxfId="608" priority="664">
      <formula>LEN($B979)=4</formula>
    </cfRule>
    <cfRule type="expression" dxfId="607" priority="665">
      <formula>LEN($B979)=3</formula>
    </cfRule>
    <cfRule type="expression" dxfId="606" priority="666">
      <formula>LEN($B979)=2</formula>
    </cfRule>
  </conditionalFormatting>
  <conditionalFormatting sqref="B979:E979">
    <cfRule type="expression" dxfId="605" priority="667">
      <formula>LEN($B979)=4</formula>
    </cfRule>
    <cfRule type="expression" dxfId="604" priority="668">
      <formula>LEN($B979)=3</formula>
    </cfRule>
    <cfRule type="expression" dxfId="603" priority="669">
      <formula>LEN($B979)=2</formula>
    </cfRule>
  </conditionalFormatting>
  <conditionalFormatting sqref="B978:E978">
    <cfRule type="expression" dxfId="602" priority="673">
      <formula>LEN($B978)=4</formula>
    </cfRule>
    <cfRule type="expression" dxfId="601" priority="674">
      <formula>LEN($B978)=3</formula>
    </cfRule>
    <cfRule type="expression" dxfId="600" priority="675">
      <formula>LEN($B978)=2</formula>
    </cfRule>
  </conditionalFormatting>
  <conditionalFormatting sqref="A978">
    <cfRule type="expression" dxfId="599" priority="670">
      <formula>LEN($B978)=4</formula>
    </cfRule>
    <cfRule type="expression" dxfId="598" priority="671">
      <formula>LEN($B978)=3</formula>
    </cfRule>
    <cfRule type="expression" dxfId="597" priority="672">
      <formula>LEN($B978)=2</formula>
    </cfRule>
  </conditionalFormatting>
  <conditionalFormatting sqref="A983">
    <cfRule type="expression" dxfId="596" priority="658">
      <formula>LEN($B983)=4</formula>
    </cfRule>
    <cfRule type="expression" dxfId="595" priority="659">
      <formula>LEN($B983)=3</formula>
    </cfRule>
    <cfRule type="expression" dxfId="594" priority="660">
      <formula>LEN($B983)=2</formula>
    </cfRule>
  </conditionalFormatting>
  <conditionalFormatting sqref="B983:E983">
    <cfRule type="expression" dxfId="593" priority="661">
      <formula>LEN($B983)=4</formula>
    </cfRule>
    <cfRule type="expression" dxfId="592" priority="662">
      <formula>LEN($B983)=3</formula>
    </cfRule>
    <cfRule type="expression" dxfId="591" priority="663">
      <formula>LEN($B983)=2</formula>
    </cfRule>
  </conditionalFormatting>
  <conditionalFormatting sqref="B257:E257">
    <cfRule type="expression" dxfId="590" priority="655">
      <formula>LEN($B257)=4</formula>
    </cfRule>
    <cfRule type="expression" dxfId="589" priority="656">
      <formula>LEN($B257)=3</formula>
    </cfRule>
    <cfRule type="expression" dxfId="588" priority="657">
      <formula>LEN($B257)=2</formula>
    </cfRule>
  </conditionalFormatting>
  <conditionalFormatting sqref="A257">
    <cfRule type="expression" dxfId="587" priority="652">
      <formula>LEN($B257)=4</formula>
    </cfRule>
    <cfRule type="expression" dxfId="586" priority="653">
      <formula>LEN($B257)=3</formula>
    </cfRule>
    <cfRule type="expression" dxfId="585" priority="654">
      <formula>LEN($B257)=2</formula>
    </cfRule>
  </conditionalFormatting>
  <conditionalFormatting sqref="B1195:E1196">
    <cfRule type="expression" dxfId="584" priority="649">
      <formula>LEN($B1195)=4</formula>
    </cfRule>
    <cfRule type="expression" dxfId="583" priority="650">
      <formula>LEN($B1195)=3</formula>
    </cfRule>
    <cfRule type="expression" dxfId="582" priority="651">
      <formula>LEN($B1195)=2</formula>
    </cfRule>
  </conditionalFormatting>
  <conditionalFormatting sqref="A1195:A1196">
    <cfRule type="expression" dxfId="581" priority="646">
      <formula>LEN($B1195)=4</formula>
    </cfRule>
    <cfRule type="expression" dxfId="580" priority="647">
      <formula>LEN($B1195)=3</formula>
    </cfRule>
    <cfRule type="expression" dxfId="579" priority="648">
      <formula>LEN($B1195)=2</formula>
    </cfRule>
  </conditionalFormatting>
  <conditionalFormatting sqref="B610:E610">
    <cfRule type="expression" dxfId="578" priority="643">
      <formula>LEN($B610)=4</formula>
    </cfRule>
    <cfRule type="expression" dxfId="577" priority="644">
      <formula>LEN($B610)=3</formula>
    </cfRule>
    <cfRule type="expression" dxfId="576" priority="645">
      <formula>LEN($B610)=2</formula>
    </cfRule>
  </conditionalFormatting>
  <conditionalFormatting sqref="A610">
    <cfRule type="expression" dxfId="575" priority="640">
      <formula>LEN($B610)=4</formula>
    </cfRule>
    <cfRule type="expression" dxfId="574" priority="641">
      <formula>LEN($B610)=3</formula>
    </cfRule>
    <cfRule type="expression" dxfId="573" priority="642">
      <formula>LEN($B610)=2</formula>
    </cfRule>
  </conditionalFormatting>
  <conditionalFormatting sqref="B372:E372">
    <cfRule type="expression" dxfId="572" priority="637">
      <formula>LEN($B372)=4</formula>
    </cfRule>
    <cfRule type="expression" dxfId="571" priority="638">
      <formula>LEN($B372)=3</formula>
    </cfRule>
    <cfRule type="expression" dxfId="570" priority="639">
      <formula>LEN($B372)=2</formula>
    </cfRule>
  </conditionalFormatting>
  <conditionalFormatting sqref="A372">
    <cfRule type="expression" dxfId="569" priority="634">
      <formula>LEN($B372)=4</formula>
    </cfRule>
    <cfRule type="expression" dxfId="568" priority="635">
      <formula>LEN($B372)=3</formula>
    </cfRule>
    <cfRule type="expression" dxfId="567" priority="636">
      <formula>LEN($B372)=2</formula>
    </cfRule>
  </conditionalFormatting>
  <conditionalFormatting sqref="B637:E638">
    <cfRule type="expression" dxfId="566" priority="631">
      <formula>LEN($B637)=4</formula>
    </cfRule>
    <cfRule type="expression" dxfId="565" priority="632">
      <formula>LEN($B637)=3</formula>
    </cfRule>
    <cfRule type="expression" dxfId="564" priority="633">
      <formula>LEN($B637)=2</formula>
    </cfRule>
  </conditionalFormatting>
  <conditionalFormatting sqref="A637:A638">
    <cfRule type="expression" dxfId="563" priority="628">
      <formula>LEN($B637)=4</formula>
    </cfRule>
    <cfRule type="expression" dxfId="562" priority="629">
      <formula>LEN($B637)=3</formula>
    </cfRule>
    <cfRule type="expression" dxfId="561" priority="630">
      <formula>LEN($B637)=2</formula>
    </cfRule>
  </conditionalFormatting>
  <conditionalFormatting sqref="B1437:E1437">
    <cfRule type="expression" dxfId="560" priority="625">
      <formula>LEN($B1437)=4</formula>
    </cfRule>
    <cfRule type="expression" dxfId="559" priority="626">
      <formula>LEN($B1437)=3</formula>
    </cfRule>
    <cfRule type="expression" dxfId="558" priority="627">
      <formula>LEN($B1437)=2</formula>
    </cfRule>
  </conditionalFormatting>
  <conditionalFormatting sqref="A1437">
    <cfRule type="expression" dxfId="557" priority="622">
      <formula>LEN($B1437)=4</formula>
    </cfRule>
    <cfRule type="expression" dxfId="556" priority="623">
      <formula>LEN($B1437)=3</formula>
    </cfRule>
    <cfRule type="expression" dxfId="555" priority="624">
      <formula>LEN($B1437)=2</formula>
    </cfRule>
  </conditionalFormatting>
  <conditionalFormatting sqref="B1147:E1147">
    <cfRule type="expression" dxfId="554" priority="619">
      <formula>LEN($B1147)=4</formula>
    </cfRule>
    <cfRule type="expression" dxfId="553" priority="620">
      <formula>LEN($B1147)=3</formula>
    </cfRule>
    <cfRule type="expression" dxfId="552" priority="621">
      <formula>LEN($B1147)=2</formula>
    </cfRule>
  </conditionalFormatting>
  <conditionalFormatting sqref="A1147">
    <cfRule type="expression" dxfId="551" priority="616">
      <formula>LEN($B1147)=4</formula>
    </cfRule>
    <cfRule type="expression" dxfId="550" priority="617">
      <formula>LEN($B1147)=3</formula>
    </cfRule>
    <cfRule type="expression" dxfId="549" priority="618">
      <formula>LEN($B1147)=2</formula>
    </cfRule>
  </conditionalFormatting>
  <conditionalFormatting sqref="B907:E908">
    <cfRule type="expression" dxfId="548" priority="613">
      <formula>LEN($B907)=4</formula>
    </cfRule>
    <cfRule type="expression" dxfId="547" priority="614">
      <formula>LEN($B907)=3</formula>
    </cfRule>
    <cfRule type="expression" dxfId="546" priority="615">
      <formula>LEN($B907)=2</formula>
    </cfRule>
  </conditionalFormatting>
  <conditionalFormatting sqref="A907:A908">
    <cfRule type="expression" dxfId="545" priority="610">
      <formula>LEN($B907)=4</formula>
    </cfRule>
    <cfRule type="expression" dxfId="544" priority="611">
      <formula>LEN($B907)=3</formula>
    </cfRule>
    <cfRule type="expression" dxfId="543" priority="612">
      <formula>LEN($B907)=2</formula>
    </cfRule>
  </conditionalFormatting>
  <conditionalFormatting sqref="B770:E770">
    <cfRule type="expression" dxfId="542" priority="607">
      <formula>LEN($B770)=4</formula>
    </cfRule>
    <cfRule type="expression" dxfId="541" priority="608">
      <formula>LEN($B770)=3</formula>
    </cfRule>
    <cfRule type="expression" dxfId="540" priority="609">
      <formula>LEN($B770)=2</formula>
    </cfRule>
  </conditionalFormatting>
  <conditionalFormatting sqref="A770">
    <cfRule type="expression" dxfId="539" priority="604">
      <formula>LEN($B770)=4</formula>
    </cfRule>
    <cfRule type="expression" dxfId="538" priority="605">
      <formula>LEN($B770)=3</formula>
    </cfRule>
    <cfRule type="expression" dxfId="537" priority="606">
      <formula>LEN($B770)=2</formula>
    </cfRule>
  </conditionalFormatting>
  <conditionalFormatting sqref="B1758:E1758">
    <cfRule type="expression" dxfId="536" priority="601">
      <formula>LEN($B1758)=4</formula>
    </cfRule>
    <cfRule type="expression" dxfId="535" priority="602">
      <formula>LEN($B1758)=3</formula>
    </cfRule>
    <cfRule type="expression" dxfId="534" priority="603">
      <formula>LEN($B1758)=2</formula>
    </cfRule>
  </conditionalFormatting>
  <conditionalFormatting sqref="A1758">
    <cfRule type="expression" dxfId="533" priority="598">
      <formula>LEN($B1758)=4</formula>
    </cfRule>
    <cfRule type="expression" dxfId="532" priority="599">
      <formula>LEN($B1758)=3</formula>
    </cfRule>
    <cfRule type="expression" dxfId="531" priority="600">
      <formula>LEN($B1758)=2</formula>
    </cfRule>
  </conditionalFormatting>
  <conditionalFormatting sqref="A1759">
    <cfRule type="expression" dxfId="530" priority="592">
      <formula>LEN($B1759)=4</formula>
    </cfRule>
    <cfRule type="expression" dxfId="529" priority="593">
      <formula>LEN($B1759)=3</formula>
    </cfRule>
    <cfRule type="expression" dxfId="528" priority="594">
      <formula>LEN($B1759)=2</formula>
    </cfRule>
  </conditionalFormatting>
  <conditionalFormatting sqref="B1759:E1759">
    <cfRule type="expression" dxfId="527" priority="595">
      <formula>LEN($B1759)=4</formula>
    </cfRule>
    <cfRule type="expression" dxfId="526" priority="596">
      <formula>LEN($B1759)=3</formula>
    </cfRule>
    <cfRule type="expression" dxfId="525" priority="597">
      <formula>LEN($B1759)=2</formula>
    </cfRule>
  </conditionalFormatting>
  <conditionalFormatting sqref="B362:E363">
    <cfRule type="expression" dxfId="524" priority="589">
      <formula>LEN($B362)=4</formula>
    </cfRule>
    <cfRule type="expression" dxfId="523" priority="590">
      <formula>LEN($B362)=3</formula>
    </cfRule>
    <cfRule type="expression" dxfId="522" priority="591">
      <formula>LEN($B362)=2</formula>
    </cfRule>
  </conditionalFormatting>
  <conditionalFormatting sqref="A362:A363">
    <cfRule type="expression" dxfId="521" priority="586">
      <formula>LEN($B362)=4</formula>
    </cfRule>
    <cfRule type="expression" dxfId="520" priority="587">
      <formula>LEN($B362)=3</formula>
    </cfRule>
    <cfRule type="expression" dxfId="519" priority="588">
      <formula>LEN($B362)=2</formula>
    </cfRule>
  </conditionalFormatting>
  <conditionalFormatting sqref="B810:E811">
    <cfRule type="expression" dxfId="518" priority="583">
      <formula>LEN($B810)=4</formula>
    </cfRule>
    <cfRule type="expression" dxfId="517" priority="584">
      <formula>LEN($B810)=3</formula>
    </cfRule>
    <cfRule type="expression" dxfId="516" priority="585">
      <formula>LEN($B810)=2</formula>
    </cfRule>
  </conditionalFormatting>
  <conditionalFormatting sqref="A810:A811">
    <cfRule type="expression" dxfId="515" priority="580">
      <formula>LEN($B810)=4</formula>
    </cfRule>
    <cfRule type="expression" dxfId="514" priority="581">
      <formula>LEN($B810)=3</formula>
    </cfRule>
    <cfRule type="expression" dxfId="513" priority="582">
      <formula>LEN($B810)=2</formula>
    </cfRule>
  </conditionalFormatting>
  <conditionalFormatting sqref="B1839:E1839">
    <cfRule type="expression" dxfId="512" priority="577">
      <formula>LEN($B1839)=4</formula>
    </cfRule>
    <cfRule type="expression" dxfId="511" priority="578">
      <formula>LEN($B1839)=3</formula>
    </cfRule>
    <cfRule type="expression" dxfId="510" priority="579">
      <formula>LEN($B1839)=2</formula>
    </cfRule>
  </conditionalFormatting>
  <conditionalFormatting sqref="A1839">
    <cfRule type="expression" dxfId="509" priority="574">
      <formula>LEN($B1839)=4</formula>
    </cfRule>
    <cfRule type="expression" dxfId="508" priority="575">
      <formula>LEN($B1839)=3</formula>
    </cfRule>
    <cfRule type="expression" dxfId="507" priority="576">
      <formula>LEN($B1839)=2</formula>
    </cfRule>
  </conditionalFormatting>
  <conditionalFormatting sqref="B1508:E1508">
    <cfRule type="expression" dxfId="506" priority="571">
      <formula>LEN($B1508)=4</formula>
    </cfRule>
    <cfRule type="expression" dxfId="505" priority="572">
      <formula>LEN($B1508)=3</formula>
    </cfRule>
    <cfRule type="expression" dxfId="504" priority="573">
      <formula>LEN($B1508)=2</formula>
    </cfRule>
  </conditionalFormatting>
  <conditionalFormatting sqref="A1508">
    <cfRule type="expression" dxfId="503" priority="568">
      <formula>LEN($B1508)=4</formula>
    </cfRule>
    <cfRule type="expression" dxfId="502" priority="569">
      <formula>LEN($B1508)=3</formula>
    </cfRule>
    <cfRule type="expression" dxfId="501" priority="570">
      <formula>LEN($B1508)=2</formula>
    </cfRule>
  </conditionalFormatting>
  <conditionalFormatting sqref="B1063:E1063">
    <cfRule type="expression" dxfId="500" priority="559">
      <formula>LEN($B1063)=4</formula>
    </cfRule>
    <cfRule type="expression" dxfId="499" priority="560">
      <formula>LEN($B1063)=3</formula>
    </cfRule>
    <cfRule type="expression" dxfId="498" priority="561">
      <formula>LEN($B1063)=2</formula>
    </cfRule>
  </conditionalFormatting>
  <conditionalFormatting sqref="A1063">
    <cfRule type="expression" dxfId="497" priority="556">
      <formula>LEN($B1063)=4</formula>
    </cfRule>
    <cfRule type="expression" dxfId="496" priority="557">
      <formula>LEN($B1063)=3</formula>
    </cfRule>
    <cfRule type="expression" dxfId="495" priority="558">
      <formula>LEN($B1063)=2</formula>
    </cfRule>
  </conditionalFormatting>
  <conditionalFormatting sqref="B1233:E1233">
    <cfRule type="expression" dxfId="494" priority="553">
      <formula>LEN($B1233)=4</formula>
    </cfRule>
    <cfRule type="expression" dxfId="493" priority="554">
      <formula>LEN($B1233)=3</formula>
    </cfRule>
    <cfRule type="expression" dxfId="492" priority="555">
      <formula>LEN($B1233)=2</formula>
    </cfRule>
  </conditionalFormatting>
  <conditionalFormatting sqref="A1233">
    <cfRule type="expression" dxfId="491" priority="550">
      <formula>LEN($B1233)=4</formula>
    </cfRule>
    <cfRule type="expression" dxfId="490" priority="551">
      <formula>LEN($B1233)=3</formula>
    </cfRule>
    <cfRule type="expression" dxfId="489" priority="552">
      <formula>LEN($B1233)=2</formula>
    </cfRule>
  </conditionalFormatting>
  <conditionalFormatting sqref="B695:E695">
    <cfRule type="expression" dxfId="488" priority="547">
      <formula>LEN($B695)=4</formula>
    </cfRule>
    <cfRule type="expression" dxfId="487" priority="548">
      <formula>LEN($B695)=3</formula>
    </cfRule>
    <cfRule type="expression" dxfId="486" priority="549">
      <formula>LEN($B695)=2</formula>
    </cfRule>
  </conditionalFormatting>
  <conditionalFormatting sqref="A695">
    <cfRule type="expression" dxfId="485" priority="544">
      <formula>LEN($B695)=4</formula>
    </cfRule>
    <cfRule type="expression" dxfId="484" priority="545">
      <formula>LEN($B695)=3</formula>
    </cfRule>
    <cfRule type="expression" dxfId="483" priority="546">
      <formula>LEN($B695)=2</formula>
    </cfRule>
  </conditionalFormatting>
  <conditionalFormatting sqref="B476:E476">
    <cfRule type="expression" dxfId="482" priority="541">
      <formula>LEN($B476)=4</formula>
    </cfRule>
    <cfRule type="expression" dxfId="481" priority="542">
      <formula>LEN($B476)=3</formula>
    </cfRule>
    <cfRule type="expression" dxfId="480" priority="543">
      <formula>LEN($B476)=2</formula>
    </cfRule>
  </conditionalFormatting>
  <conditionalFormatting sqref="A476">
    <cfRule type="expression" dxfId="479" priority="538">
      <formula>LEN($B476)=4</formula>
    </cfRule>
    <cfRule type="expression" dxfId="478" priority="539">
      <formula>LEN($B476)=3</formula>
    </cfRule>
    <cfRule type="expression" dxfId="477" priority="540">
      <formula>LEN($B476)=2</formula>
    </cfRule>
  </conditionalFormatting>
  <conditionalFormatting sqref="B426:E427">
    <cfRule type="expression" dxfId="476" priority="535">
      <formula>LEN($B426)=4</formula>
    </cfRule>
    <cfRule type="expression" dxfId="475" priority="536">
      <formula>LEN($B426)=3</formula>
    </cfRule>
    <cfRule type="expression" dxfId="474" priority="537">
      <formula>LEN($B426)=2</formula>
    </cfRule>
  </conditionalFormatting>
  <conditionalFormatting sqref="A426:A427">
    <cfRule type="expression" dxfId="473" priority="532">
      <formula>LEN($B426)=4</formula>
    </cfRule>
    <cfRule type="expression" dxfId="472" priority="533">
      <formula>LEN($B426)=3</formula>
    </cfRule>
    <cfRule type="expression" dxfId="471" priority="534">
      <formula>LEN($B426)=2</formula>
    </cfRule>
  </conditionalFormatting>
  <conditionalFormatting sqref="B812:E812">
    <cfRule type="expression" dxfId="470" priority="529">
      <formula>LEN($B812)=4</formula>
    </cfRule>
    <cfRule type="expression" dxfId="469" priority="530">
      <formula>LEN($B812)=3</formula>
    </cfRule>
    <cfRule type="expression" dxfId="468" priority="531">
      <formula>LEN($B812)=2</formula>
    </cfRule>
  </conditionalFormatting>
  <conditionalFormatting sqref="A812">
    <cfRule type="expression" dxfId="467" priority="526">
      <formula>LEN($B812)=4</formula>
    </cfRule>
    <cfRule type="expression" dxfId="466" priority="527">
      <formula>LEN($B812)=3</formula>
    </cfRule>
    <cfRule type="expression" dxfId="465" priority="528">
      <formula>LEN($B812)=2</formula>
    </cfRule>
  </conditionalFormatting>
  <conditionalFormatting sqref="B1630:E1631">
    <cfRule type="expression" dxfId="464" priority="517">
      <formula>LEN($B1630)=4</formula>
    </cfRule>
    <cfRule type="expression" dxfId="463" priority="518">
      <formula>LEN($B1630)=3</formula>
    </cfRule>
    <cfRule type="expression" dxfId="462" priority="519">
      <formula>LEN($B1630)=2</formula>
    </cfRule>
  </conditionalFormatting>
  <conditionalFormatting sqref="A1630:A1631">
    <cfRule type="expression" dxfId="461" priority="514">
      <formula>LEN($B1630)=4</formula>
    </cfRule>
    <cfRule type="expression" dxfId="460" priority="515">
      <formula>LEN($B1630)=3</formula>
    </cfRule>
    <cfRule type="expression" dxfId="459" priority="516">
      <formula>LEN($B1630)=2</formula>
    </cfRule>
  </conditionalFormatting>
  <conditionalFormatting sqref="B422:E422">
    <cfRule type="expression" dxfId="458" priority="511">
      <formula>LEN($B422)=4</formula>
    </cfRule>
    <cfRule type="expression" dxfId="457" priority="512">
      <formula>LEN($B422)=3</formula>
    </cfRule>
    <cfRule type="expression" dxfId="456" priority="513">
      <formula>LEN($B422)=2</formula>
    </cfRule>
  </conditionalFormatting>
  <conditionalFormatting sqref="A422">
    <cfRule type="expression" dxfId="455" priority="508">
      <formula>LEN($B422)=4</formula>
    </cfRule>
    <cfRule type="expression" dxfId="454" priority="509">
      <formula>LEN($B422)=3</formula>
    </cfRule>
    <cfRule type="expression" dxfId="453" priority="510">
      <formula>LEN($B422)=2</formula>
    </cfRule>
  </conditionalFormatting>
  <conditionalFormatting sqref="B1449:E1449">
    <cfRule type="expression" dxfId="452" priority="505">
      <formula>LEN($B1449)=4</formula>
    </cfRule>
    <cfRule type="expression" dxfId="451" priority="506">
      <formula>LEN($B1449)=3</formula>
    </cfRule>
    <cfRule type="expression" dxfId="450" priority="507">
      <formula>LEN($B1449)=2</formula>
    </cfRule>
  </conditionalFormatting>
  <conditionalFormatting sqref="A1449">
    <cfRule type="expression" dxfId="449" priority="502">
      <formula>LEN($B1449)=4</formula>
    </cfRule>
    <cfRule type="expression" dxfId="448" priority="503">
      <formula>LEN($B1449)=3</formula>
    </cfRule>
    <cfRule type="expression" dxfId="447" priority="504">
      <formula>LEN($B1449)=2</formula>
    </cfRule>
  </conditionalFormatting>
  <conditionalFormatting sqref="B1733:E1733">
    <cfRule type="expression" dxfId="446" priority="499">
      <formula>LEN($B1733)=4</formula>
    </cfRule>
    <cfRule type="expression" dxfId="445" priority="500">
      <formula>LEN($B1733)=3</formula>
    </cfRule>
    <cfRule type="expression" dxfId="444" priority="501">
      <formula>LEN($B1733)=2</formula>
    </cfRule>
  </conditionalFormatting>
  <conditionalFormatting sqref="A1733">
    <cfRule type="expression" dxfId="443" priority="496">
      <formula>LEN($B1733)=4</formula>
    </cfRule>
    <cfRule type="expression" dxfId="442" priority="497">
      <formula>LEN($B1733)=3</formula>
    </cfRule>
    <cfRule type="expression" dxfId="441" priority="498">
      <formula>LEN($B1733)=2</formula>
    </cfRule>
  </conditionalFormatting>
  <conditionalFormatting sqref="B677:E677 B679:E679">
    <cfRule type="expression" dxfId="440" priority="493">
      <formula>LEN($B677)=4</formula>
    </cfRule>
    <cfRule type="expression" dxfId="439" priority="494">
      <formula>LEN($B677)=3</formula>
    </cfRule>
    <cfRule type="expression" dxfId="438" priority="495">
      <formula>LEN($B677)=2</formula>
    </cfRule>
  </conditionalFormatting>
  <conditionalFormatting sqref="A677 A679">
    <cfRule type="expression" dxfId="437" priority="490">
      <formula>LEN($B677)=4</formula>
    </cfRule>
    <cfRule type="expression" dxfId="436" priority="491">
      <formula>LEN($B677)=3</formula>
    </cfRule>
    <cfRule type="expression" dxfId="435" priority="492">
      <formula>LEN($B677)=2</formula>
    </cfRule>
  </conditionalFormatting>
  <conditionalFormatting sqref="B491:E491">
    <cfRule type="expression" dxfId="434" priority="487">
      <formula>LEN($B491)=4</formula>
    </cfRule>
    <cfRule type="expression" dxfId="433" priority="488">
      <formula>LEN($B491)=3</formula>
    </cfRule>
    <cfRule type="expression" dxfId="432" priority="489">
      <formula>LEN($B491)=2</formula>
    </cfRule>
  </conditionalFormatting>
  <conditionalFormatting sqref="A491">
    <cfRule type="expression" dxfId="431" priority="484">
      <formula>LEN($B491)=4</formula>
    </cfRule>
    <cfRule type="expression" dxfId="430" priority="485">
      <formula>LEN($B491)=3</formula>
    </cfRule>
    <cfRule type="expression" dxfId="429" priority="486">
      <formula>LEN($B491)=2</formula>
    </cfRule>
  </conditionalFormatting>
  <conditionalFormatting sqref="B331:E331">
    <cfRule type="expression" dxfId="428" priority="481">
      <formula>LEN($B331)=4</formula>
    </cfRule>
    <cfRule type="expression" dxfId="427" priority="482">
      <formula>LEN($B331)=3</formula>
    </cfRule>
    <cfRule type="expression" dxfId="426" priority="483">
      <formula>LEN($B331)=2</formula>
    </cfRule>
  </conditionalFormatting>
  <conditionalFormatting sqref="A331">
    <cfRule type="expression" dxfId="425" priority="478">
      <formula>LEN($B331)=4</formula>
    </cfRule>
    <cfRule type="expression" dxfId="424" priority="479">
      <formula>LEN($B331)=3</formula>
    </cfRule>
    <cfRule type="expression" dxfId="423" priority="480">
      <formula>LEN($B331)=2</formula>
    </cfRule>
  </conditionalFormatting>
  <conditionalFormatting sqref="B826:E826">
    <cfRule type="expression" dxfId="422" priority="475">
      <formula>LEN($B826)=4</formula>
    </cfRule>
    <cfRule type="expression" dxfId="421" priority="476">
      <formula>LEN($B826)=3</formula>
    </cfRule>
    <cfRule type="expression" dxfId="420" priority="477">
      <formula>LEN($B826)=2</formula>
    </cfRule>
  </conditionalFormatting>
  <conditionalFormatting sqref="A826">
    <cfRule type="expression" dxfId="419" priority="472">
      <formula>LEN($B826)=4</formula>
    </cfRule>
    <cfRule type="expression" dxfId="418" priority="473">
      <formula>LEN($B826)=3</formula>
    </cfRule>
    <cfRule type="expression" dxfId="417" priority="474">
      <formula>LEN($B826)=2</formula>
    </cfRule>
  </conditionalFormatting>
  <conditionalFormatting sqref="B452:E452">
    <cfRule type="expression" dxfId="416" priority="469">
      <formula>LEN($B452)=4</formula>
    </cfRule>
    <cfRule type="expression" dxfId="415" priority="470">
      <formula>LEN($B452)=3</formula>
    </cfRule>
    <cfRule type="expression" dxfId="414" priority="471">
      <formula>LEN($B452)=2</formula>
    </cfRule>
  </conditionalFormatting>
  <conditionalFormatting sqref="A452">
    <cfRule type="expression" dxfId="413" priority="466">
      <formula>LEN($B452)=4</formula>
    </cfRule>
    <cfRule type="expression" dxfId="412" priority="467">
      <formula>LEN($B452)=3</formula>
    </cfRule>
    <cfRule type="expression" dxfId="411" priority="468">
      <formula>LEN($B452)=2</formula>
    </cfRule>
  </conditionalFormatting>
  <conditionalFormatting sqref="B174:E174">
    <cfRule type="expression" dxfId="410" priority="445">
      <formula>LEN($B174)=4</formula>
    </cfRule>
    <cfRule type="expression" dxfId="409" priority="446">
      <formula>LEN($B174)=3</formula>
    </cfRule>
    <cfRule type="expression" dxfId="408" priority="447">
      <formula>LEN($B174)=2</formula>
    </cfRule>
  </conditionalFormatting>
  <conditionalFormatting sqref="A174">
    <cfRule type="expression" dxfId="407" priority="442">
      <formula>LEN($B174)=4</formula>
    </cfRule>
    <cfRule type="expression" dxfId="406" priority="443">
      <formula>LEN($B174)=3</formula>
    </cfRule>
    <cfRule type="expression" dxfId="405" priority="444">
      <formula>LEN($B174)=2</formula>
    </cfRule>
  </conditionalFormatting>
  <conditionalFormatting sqref="B175:E175">
    <cfRule type="expression" dxfId="404" priority="439">
      <formula>LEN($B175)=4</formula>
    </cfRule>
    <cfRule type="expression" dxfId="403" priority="440">
      <formula>LEN($B175)=3</formula>
    </cfRule>
    <cfRule type="expression" dxfId="402" priority="441">
      <formula>LEN($B175)=2</formula>
    </cfRule>
  </conditionalFormatting>
  <conditionalFormatting sqref="A175">
    <cfRule type="expression" dxfId="401" priority="436">
      <formula>LEN($B175)=4</formula>
    </cfRule>
    <cfRule type="expression" dxfId="400" priority="437">
      <formula>LEN($B175)=3</formula>
    </cfRule>
    <cfRule type="expression" dxfId="399" priority="438">
      <formula>LEN($B175)=2</formula>
    </cfRule>
  </conditionalFormatting>
  <conditionalFormatting sqref="B1385:E1385">
    <cfRule type="expression" dxfId="398" priority="433">
      <formula>LEN($B1385)=4</formula>
    </cfRule>
    <cfRule type="expression" dxfId="397" priority="434">
      <formula>LEN($B1385)=3</formula>
    </cfRule>
    <cfRule type="expression" dxfId="396" priority="435">
      <formula>LEN($B1385)=2</formula>
    </cfRule>
  </conditionalFormatting>
  <conditionalFormatting sqref="A1385">
    <cfRule type="expression" dxfId="395" priority="430">
      <formula>LEN($B1385)=4</formula>
    </cfRule>
    <cfRule type="expression" dxfId="394" priority="431">
      <formula>LEN($B1385)=3</formula>
    </cfRule>
    <cfRule type="expression" dxfId="393" priority="432">
      <formula>LEN($B1385)=2</formula>
    </cfRule>
  </conditionalFormatting>
  <conditionalFormatting sqref="B690:E690">
    <cfRule type="expression" dxfId="392" priority="427">
      <formula>LEN($B690)=4</formula>
    </cfRule>
    <cfRule type="expression" dxfId="391" priority="428">
      <formula>LEN($B690)=3</formula>
    </cfRule>
    <cfRule type="expression" dxfId="390" priority="429">
      <formula>LEN($B690)=2</formula>
    </cfRule>
  </conditionalFormatting>
  <conditionalFormatting sqref="A690">
    <cfRule type="expression" dxfId="389" priority="424">
      <formula>LEN($B690)=4</formula>
    </cfRule>
    <cfRule type="expression" dxfId="388" priority="425">
      <formula>LEN($B690)=3</formula>
    </cfRule>
    <cfRule type="expression" dxfId="387" priority="426">
      <formula>LEN($B690)=2</formula>
    </cfRule>
  </conditionalFormatting>
  <conditionalFormatting sqref="B459:E459">
    <cfRule type="expression" dxfId="386" priority="421">
      <formula>LEN($B459)=4</formula>
    </cfRule>
    <cfRule type="expression" dxfId="385" priority="422">
      <formula>LEN($B459)=3</formula>
    </cfRule>
    <cfRule type="expression" dxfId="384" priority="423">
      <formula>LEN($B459)=2</formula>
    </cfRule>
  </conditionalFormatting>
  <conditionalFormatting sqref="A459">
    <cfRule type="expression" dxfId="383" priority="418">
      <formula>LEN($B459)=4</formula>
    </cfRule>
    <cfRule type="expression" dxfId="382" priority="419">
      <formula>LEN($B459)=3</formula>
    </cfRule>
    <cfRule type="expression" dxfId="381" priority="420">
      <formula>LEN($B459)=2</formula>
    </cfRule>
  </conditionalFormatting>
  <conditionalFormatting sqref="B408:E408">
    <cfRule type="expression" dxfId="380" priority="397">
      <formula>LEN($B408)=4</formula>
    </cfRule>
    <cfRule type="expression" dxfId="379" priority="398">
      <formula>LEN($B408)=3</formula>
    </cfRule>
    <cfRule type="expression" dxfId="378" priority="399">
      <formula>LEN($B408)=2</formula>
    </cfRule>
  </conditionalFormatting>
  <conditionalFormatting sqref="A408">
    <cfRule type="expression" dxfId="377" priority="394">
      <formula>LEN($B408)=4</formula>
    </cfRule>
    <cfRule type="expression" dxfId="376" priority="395">
      <formula>LEN($B408)=3</formula>
    </cfRule>
    <cfRule type="expression" dxfId="375" priority="396">
      <formula>LEN($B408)=2</formula>
    </cfRule>
  </conditionalFormatting>
  <conditionalFormatting sqref="B1236:E1237">
    <cfRule type="expression" dxfId="374" priority="391">
      <formula>LEN($B1236)=4</formula>
    </cfRule>
    <cfRule type="expression" dxfId="373" priority="392">
      <formula>LEN($B1236)=3</formula>
    </cfRule>
    <cfRule type="expression" dxfId="372" priority="393">
      <formula>LEN($B1236)=2</formula>
    </cfRule>
  </conditionalFormatting>
  <conditionalFormatting sqref="A1236:A1237">
    <cfRule type="expression" dxfId="371" priority="388">
      <formula>LEN($B1236)=4</formula>
    </cfRule>
    <cfRule type="expression" dxfId="370" priority="389">
      <formula>LEN($B1236)=3</formula>
    </cfRule>
    <cfRule type="expression" dxfId="369" priority="390">
      <formula>LEN($B1236)=2</formula>
    </cfRule>
  </conditionalFormatting>
  <conditionalFormatting sqref="B1862:E1862">
    <cfRule type="expression" dxfId="368" priority="385">
      <formula>LEN($B1862)=4</formula>
    </cfRule>
    <cfRule type="expression" dxfId="367" priority="386">
      <formula>LEN($B1862)=3</formula>
    </cfRule>
    <cfRule type="expression" dxfId="366" priority="387">
      <formula>LEN($B1862)=2</formula>
    </cfRule>
  </conditionalFormatting>
  <conditionalFormatting sqref="A1862">
    <cfRule type="expression" dxfId="365" priority="382">
      <formula>LEN($B1862)=4</formula>
    </cfRule>
    <cfRule type="expression" dxfId="364" priority="383">
      <formula>LEN($B1862)=3</formula>
    </cfRule>
    <cfRule type="expression" dxfId="363" priority="384">
      <formula>LEN($B1862)=2</formula>
    </cfRule>
  </conditionalFormatting>
  <conditionalFormatting sqref="B1218:E1219">
    <cfRule type="expression" dxfId="362" priority="379">
      <formula>LEN($B1218)=4</formula>
    </cfRule>
    <cfRule type="expression" dxfId="361" priority="380">
      <formula>LEN($B1218)=3</formula>
    </cfRule>
    <cfRule type="expression" dxfId="360" priority="381">
      <formula>LEN($B1218)=2</formula>
    </cfRule>
  </conditionalFormatting>
  <conditionalFormatting sqref="A1218:A1219">
    <cfRule type="expression" dxfId="359" priority="376">
      <formula>LEN($B1218)=4</formula>
    </cfRule>
    <cfRule type="expression" dxfId="358" priority="377">
      <formula>LEN($B1218)=3</formula>
    </cfRule>
    <cfRule type="expression" dxfId="357" priority="378">
      <formula>LEN($B1218)=2</formula>
    </cfRule>
  </conditionalFormatting>
  <conditionalFormatting sqref="B470:E470">
    <cfRule type="expression" dxfId="356" priority="373">
      <formula>LEN($B470)=4</formula>
    </cfRule>
    <cfRule type="expression" dxfId="355" priority="374">
      <formula>LEN($B470)=3</formula>
    </cfRule>
    <cfRule type="expression" dxfId="354" priority="375">
      <formula>LEN($B470)=2</formula>
    </cfRule>
  </conditionalFormatting>
  <conditionalFormatting sqref="A470">
    <cfRule type="expression" dxfId="353" priority="370">
      <formula>LEN($B470)=4</formula>
    </cfRule>
    <cfRule type="expression" dxfId="352" priority="371">
      <formula>LEN($B470)=3</formula>
    </cfRule>
    <cfRule type="expression" dxfId="351" priority="372">
      <formula>LEN($B470)=2</formula>
    </cfRule>
  </conditionalFormatting>
  <conditionalFormatting sqref="B413:E413">
    <cfRule type="expression" dxfId="350" priority="367">
      <formula>LEN($B413)=4</formula>
    </cfRule>
    <cfRule type="expression" dxfId="349" priority="368">
      <formula>LEN($B413)=3</formula>
    </cfRule>
    <cfRule type="expression" dxfId="348" priority="369">
      <formula>LEN($B413)=2</formula>
    </cfRule>
  </conditionalFormatting>
  <conditionalFormatting sqref="A413">
    <cfRule type="expression" dxfId="347" priority="364">
      <formula>LEN($B413)=4</formula>
    </cfRule>
    <cfRule type="expression" dxfId="346" priority="365">
      <formula>LEN($B413)=3</formula>
    </cfRule>
    <cfRule type="expression" dxfId="345" priority="366">
      <formula>LEN($B413)=2</formula>
    </cfRule>
  </conditionalFormatting>
  <conditionalFormatting sqref="B1760:E1760">
    <cfRule type="expression" dxfId="344" priority="361">
      <formula>LEN($B1760)=4</formula>
    </cfRule>
    <cfRule type="expression" dxfId="343" priority="362">
      <formula>LEN($B1760)=3</formula>
    </cfRule>
    <cfRule type="expression" dxfId="342" priority="363">
      <formula>LEN($B1760)=2</formula>
    </cfRule>
  </conditionalFormatting>
  <conditionalFormatting sqref="A1760">
    <cfRule type="expression" dxfId="341" priority="358">
      <formula>LEN($B1760)=4</formula>
    </cfRule>
    <cfRule type="expression" dxfId="340" priority="359">
      <formula>LEN($B1760)=3</formula>
    </cfRule>
    <cfRule type="expression" dxfId="339" priority="360">
      <formula>LEN($B1760)=2</formula>
    </cfRule>
  </conditionalFormatting>
  <conditionalFormatting sqref="A1761">
    <cfRule type="expression" dxfId="338" priority="352">
      <formula>LEN($B1761)=4</formula>
    </cfRule>
    <cfRule type="expression" dxfId="337" priority="353">
      <formula>LEN($B1761)=3</formula>
    </cfRule>
    <cfRule type="expression" dxfId="336" priority="354">
      <formula>LEN($B1761)=2</formula>
    </cfRule>
  </conditionalFormatting>
  <conditionalFormatting sqref="B1761:E1761">
    <cfRule type="expression" dxfId="335" priority="355">
      <formula>LEN($B1761)=4</formula>
    </cfRule>
    <cfRule type="expression" dxfId="334" priority="356">
      <formula>LEN($B1761)=3</formula>
    </cfRule>
    <cfRule type="expression" dxfId="333" priority="357">
      <formula>LEN($B1761)=2</formula>
    </cfRule>
  </conditionalFormatting>
  <conditionalFormatting sqref="B1457:E1457">
    <cfRule type="expression" dxfId="332" priority="349">
      <formula>LEN($B1457)=4</formula>
    </cfRule>
    <cfRule type="expression" dxfId="331" priority="350">
      <formula>LEN($B1457)=3</formula>
    </cfRule>
    <cfRule type="expression" dxfId="330" priority="351">
      <formula>LEN($B1457)=2</formula>
    </cfRule>
  </conditionalFormatting>
  <conditionalFormatting sqref="A1457">
    <cfRule type="expression" dxfId="329" priority="346">
      <formula>LEN($B1457)=4</formula>
    </cfRule>
    <cfRule type="expression" dxfId="328" priority="347">
      <formula>LEN($B1457)=3</formula>
    </cfRule>
    <cfRule type="expression" dxfId="327" priority="348">
      <formula>LEN($B1457)=2</formula>
    </cfRule>
  </conditionalFormatting>
  <conditionalFormatting sqref="B445:E445">
    <cfRule type="expression" dxfId="326" priority="343">
      <formula>LEN($B445)=4</formula>
    </cfRule>
    <cfRule type="expression" dxfId="325" priority="344">
      <formula>LEN($B445)=3</formula>
    </cfRule>
    <cfRule type="expression" dxfId="324" priority="345">
      <formula>LEN($B445)=2</formula>
    </cfRule>
  </conditionalFormatting>
  <conditionalFormatting sqref="A445">
    <cfRule type="expression" dxfId="323" priority="340">
      <formula>LEN($B445)=4</formula>
    </cfRule>
    <cfRule type="expression" dxfId="322" priority="341">
      <formula>LEN($B445)=3</formula>
    </cfRule>
    <cfRule type="expression" dxfId="321" priority="342">
      <formula>LEN($B445)=2</formula>
    </cfRule>
  </conditionalFormatting>
  <conditionalFormatting sqref="B1146:E1146">
    <cfRule type="expression" dxfId="320" priority="337">
      <formula>LEN($B1146)=4</formula>
    </cfRule>
    <cfRule type="expression" dxfId="319" priority="338">
      <formula>LEN($B1146)=3</formula>
    </cfRule>
    <cfRule type="expression" dxfId="318" priority="339">
      <formula>LEN($B1146)=2</formula>
    </cfRule>
  </conditionalFormatting>
  <conditionalFormatting sqref="A1146">
    <cfRule type="expression" dxfId="317" priority="334">
      <formula>LEN($B1146)=4</formula>
    </cfRule>
    <cfRule type="expression" dxfId="316" priority="335">
      <formula>LEN($B1146)=3</formula>
    </cfRule>
    <cfRule type="expression" dxfId="315" priority="336">
      <formula>LEN($B1146)=2</formula>
    </cfRule>
  </conditionalFormatting>
  <conditionalFormatting sqref="B562:E562">
    <cfRule type="expression" dxfId="314" priority="331">
      <formula>LEN($B562)=4</formula>
    </cfRule>
    <cfRule type="expression" dxfId="313" priority="332">
      <formula>LEN($B562)=3</formula>
    </cfRule>
    <cfRule type="expression" dxfId="312" priority="333">
      <formula>LEN($B562)=2</formula>
    </cfRule>
  </conditionalFormatting>
  <conditionalFormatting sqref="A562">
    <cfRule type="expression" dxfId="311" priority="328">
      <formula>LEN($B562)=4</formula>
    </cfRule>
    <cfRule type="expression" dxfId="310" priority="329">
      <formula>LEN($B562)=3</formula>
    </cfRule>
    <cfRule type="expression" dxfId="309" priority="330">
      <formula>LEN($B562)=2</formula>
    </cfRule>
  </conditionalFormatting>
  <conditionalFormatting sqref="B567:E567">
    <cfRule type="expression" dxfId="308" priority="325">
      <formula>LEN($B567)=4</formula>
    </cfRule>
    <cfRule type="expression" dxfId="307" priority="326">
      <formula>LEN($B567)=3</formula>
    </cfRule>
    <cfRule type="expression" dxfId="306" priority="327">
      <formula>LEN($B567)=2</formula>
    </cfRule>
  </conditionalFormatting>
  <conditionalFormatting sqref="A567">
    <cfRule type="expression" dxfId="305" priority="322">
      <formula>LEN($B567)=4</formula>
    </cfRule>
    <cfRule type="expression" dxfId="304" priority="323">
      <formula>LEN($B567)=3</formula>
    </cfRule>
    <cfRule type="expression" dxfId="303" priority="324">
      <formula>LEN($B567)=2</formula>
    </cfRule>
  </conditionalFormatting>
  <conditionalFormatting sqref="B818:E818">
    <cfRule type="expression" dxfId="302" priority="319">
      <formula>LEN($B818)=4</formula>
    </cfRule>
    <cfRule type="expression" dxfId="301" priority="320">
      <formula>LEN($B818)=3</formula>
    </cfRule>
    <cfRule type="expression" dxfId="300" priority="321">
      <formula>LEN($B818)=2</formula>
    </cfRule>
  </conditionalFormatting>
  <conditionalFormatting sqref="A818">
    <cfRule type="expression" dxfId="299" priority="316">
      <formula>LEN($B818)=4</formula>
    </cfRule>
    <cfRule type="expression" dxfId="298" priority="317">
      <formula>LEN($B818)=3</formula>
    </cfRule>
    <cfRule type="expression" dxfId="297" priority="318">
      <formula>LEN($B818)=2</formula>
    </cfRule>
  </conditionalFormatting>
  <conditionalFormatting sqref="B816:E816">
    <cfRule type="expression" dxfId="296" priority="313">
      <formula>LEN($B816)=4</formula>
    </cfRule>
    <cfRule type="expression" dxfId="295" priority="314">
      <formula>LEN($B816)=3</formula>
    </cfRule>
    <cfRule type="expression" dxfId="294" priority="315">
      <formula>LEN($B816)=2</formula>
    </cfRule>
  </conditionalFormatting>
  <conditionalFormatting sqref="A816">
    <cfRule type="expression" dxfId="293" priority="310">
      <formula>LEN($B816)=4</formula>
    </cfRule>
    <cfRule type="expression" dxfId="292" priority="311">
      <formula>LEN($B816)=3</formula>
    </cfRule>
    <cfRule type="expression" dxfId="291" priority="312">
      <formula>LEN($B816)=2</formula>
    </cfRule>
  </conditionalFormatting>
  <conditionalFormatting sqref="B819:E820">
    <cfRule type="expression" dxfId="290" priority="307">
      <formula>LEN($B819)=4</formula>
    </cfRule>
    <cfRule type="expression" dxfId="289" priority="308">
      <formula>LEN($B819)=3</formula>
    </cfRule>
    <cfRule type="expression" dxfId="288" priority="309">
      <formula>LEN($B819)=2</formula>
    </cfRule>
  </conditionalFormatting>
  <conditionalFormatting sqref="A819:A820">
    <cfRule type="expression" dxfId="287" priority="304">
      <formula>LEN($B819)=4</formula>
    </cfRule>
    <cfRule type="expression" dxfId="286" priority="305">
      <formula>LEN($B819)=3</formula>
    </cfRule>
    <cfRule type="expression" dxfId="285" priority="306">
      <formula>LEN($B819)=2</formula>
    </cfRule>
  </conditionalFormatting>
  <conditionalFormatting sqref="B678:E678">
    <cfRule type="expression" dxfId="284" priority="301">
      <formula>LEN($B678)=4</formula>
    </cfRule>
    <cfRule type="expression" dxfId="283" priority="302">
      <formula>LEN($B678)=3</formula>
    </cfRule>
    <cfRule type="expression" dxfId="282" priority="303">
      <formula>LEN($B678)=2</formula>
    </cfRule>
  </conditionalFormatting>
  <conditionalFormatting sqref="A678">
    <cfRule type="expression" dxfId="281" priority="298">
      <formula>LEN($B678)=4</formula>
    </cfRule>
    <cfRule type="expression" dxfId="280" priority="299">
      <formula>LEN($B678)=3</formula>
    </cfRule>
    <cfRule type="expression" dxfId="279" priority="300">
      <formula>LEN($B678)=2</formula>
    </cfRule>
  </conditionalFormatting>
  <conditionalFormatting sqref="B680:E680">
    <cfRule type="expression" dxfId="278" priority="295">
      <formula>LEN($B680)=4</formula>
    </cfRule>
    <cfRule type="expression" dxfId="277" priority="296">
      <formula>LEN($B680)=3</formula>
    </cfRule>
    <cfRule type="expression" dxfId="276" priority="297">
      <formula>LEN($B680)=2</formula>
    </cfRule>
  </conditionalFormatting>
  <conditionalFormatting sqref="A680">
    <cfRule type="expression" dxfId="275" priority="292">
      <formula>LEN($B680)=4</formula>
    </cfRule>
    <cfRule type="expression" dxfId="274" priority="293">
      <formula>LEN($B680)=3</formula>
    </cfRule>
    <cfRule type="expression" dxfId="273" priority="294">
      <formula>LEN($B680)=2</formula>
    </cfRule>
  </conditionalFormatting>
  <conditionalFormatting sqref="A1325">
    <cfRule type="expression" dxfId="272" priority="286">
      <formula>LEN($B1325)=4</formula>
    </cfRule>
    <cfRule type="expression" dxfId="271" priority="287">
      <formula>LEN($B1325)=3</formula>
    </cfRule>
    <cfRule type="expression" dxfId="270" priority="288">
      <formula>LEN($B1325)=2</formula>
    </cfRule>
  </conditionalFormatting>
  <conditionalFormatting sqref="B1325:E1325">
    <cfRule type="expression" dxfId="269" priority="289">
      <formula>LEN($B1325)=4</formula>
    </cfRule>
    <cfRule type="expression" dxfId="268" priority="290">
      <formula>LEN($B1325)=3</formula>
    </cfRule>
    <cfRule type="expression" dxfId="267" priority="291">
      <formula>LEN($B1325)=2</formula>
    </cfRule>
  </conditionalFormatting>
  <conditionalFormatting sqref="A1326">
    <cfRule type="expression" dxfId="266" priority="280">
      <formula>LEN($B1326)=4</formula>
    </cfRule>
    <cfRule type="expression" dxfId="265" priority="281">
      <formula>LEN($B1326)=3</formula>
    </cfRule>
    <cfRule type="expression" dxfId="264" priority="282">
      <formula>LEN($B1326)=2</formula>
    </cfRule>
  </conditionalFormatting>
  <conditionalFormatting sqref="B1326:E1326">
    <cfRule type="expression" dxfId="263" priority="283">
      <formula>LEN($B1326)=4</formula>
    </cfRule>
    <cfRule type="expression" dxfId="262" priority="284">
      <formula>LEN($B1326)=3</formula>
    </cfRule>
    <cfRule type="expression" dxfId="261" priority="285">
      <formula>LEN($B1326)=2</formula>
    </cfRule>
  </conditionalFormatting>
  <conditionalFormatting sqref="A1327">
    <cfRule type="expression" dxfId="260" priority="274">
      <formula>LEN($B1327)=4</formula>
    </cfRule>
    <cfRule type="expression" dxfId="259" priority="275">
      <formula>LEN($B1327)=3</formula>
    </cfRule>
    <cfRule type="expression" dxfId="258" priority="276">
      <formula>LEN($B1327)=2</formula>
    </cfRule>
  </conditionalFormatting>
  <conditionalFormatting sqref="B1327:E1327">
    <cfRule type="expression" dxfId="257" priority="277">
      <formula>LEN($B1327)=4</formula>
    </cfRule>
    <cfRule type="expression" dxfId="256" priority="278">
      <formula>LEN($B1327)=3</formula>
    </cfRule>
    <cfRule type="expression" dxfId="255" priority="279">
      <formula>LEN($B1327)=2</formula>
    </cfRule>
  </conditionalFormatting>
  <conditionalFormatting sqref="A1328">
    <cfRule type="expression" dxfId="254" priority="268">
      <formula>LEN($B1328)=4</formula>
    </cfRule>
    <cfRule type="expression" dxfId="253" priority="269">
      <formula>LEN($B1328)=3</formula>
    </cfRule>
    <cfRule type="expression" dxfId="252" priority="270">
      <formula>LEN($B1328)=2</formula>
    </cfRule>
  </conditionalFormatting>
  <conditionalFormatting sqref="B1328:E1328">
    <cfRule type="expression" dxfId="251" priority="271">
      <formula>LEN($B1328)=4</formula>
    </cfRule>
    <cfRule type="expression" dxfId="250" priority="272">
      <formula>LEN($B1328)=3</formula>
    </cfRule>
    <cfRule type="expression" dxfId="249" priority="273">
      <formula>LEN($B1328)=2</formula>
    </cfRule>
  </conditionalFormatting>
  <conditionalFormatting sqref="A889:E890">
    <cfRule type="expression" dxfId="248" priority="265">
      <formula>LEN($B889)=4</formula>
    </cfRule>
    <cfRule type="expression" dxfId="247" priority="266">
      <formula>LEN($B889)=3</formula>
    </cfRule>
    <cfRule type="expression" dxfId="246" priority="267">
      <formula>LEN($B889)=2</formula>
    </cfRule>
  </conditionalFormatting>
  <conditionalFormatting sqref="B1189:E1189">
    <cfRule type="expression" dxfId="245" priority="262">
      <formula>LEN($B1189)=4</formula>
    </cfRule>
    <cfRule type="expression" dxfId="244" priority="263">
      <formula>LEN($B1189)=3</formula>
    </cfRule>
    <cfRule type="expression" dxfId="243" priority="264">
      <formula>LEN($B1189)=2</formula>
    </cfRule>
  </conditionalFormatting>
  <conditionalFormatting sqref="A1189">
    <cfRule type="expression" dxfId="242" priority="259">
      <formula>LEN($B1189)=4</formula>
    </cfRule>
    <cfRule type="expression" dxfId="241" priority="260">
      <formula>LEN($B1189)=3</formula>
    </cfRule>
    <cfRule type="expression" dxfId="240" priority="261">
      <formula>LEN($B1189)=2</formula>
    </cfRule>
  </conditionalFormatting>
  <conditionalFormatting sqref="B642:E642">
    <cfRule type="expression" dxfId="239" priority="256">
      <formula>LEN($B642)=4</formula>
    </cfRule>
    <cfRule type="expression" dxfId="238" priority="257">
      <formula>LEN($B642)=3</formula>
    </cfRule>
    <cfRule type="expression" dxfId="237" priority="258">
      <formula>LEN($B642)=2</formula>
    </cfRule>
  </conditionalFormatting>
  <conditionalFormatting sqref="A642">
    <cfRule type="expression" dxfId="236" priority="253">
      <formula>LEN($B642)=4</formula>
    </cfRule>
    <cfRule type="expression" dxfId="235" priority="254">
      <formula>LEN($B642)=3</formula>
    </cfRule>
    <cfRule type="expression" dxfId="234" priority="255">
      <formula>LEN($B642)=2</formula>
    </cfRule>
  </conditionalFormatting>
  <conditionalFormatting sqref="A605">
    <cfRule type="expression" dxfId="233" priority="247">
      <formula>LEN($B605)=4</formula>
    </cfRule>
    <cfRule type="expression" dxfId="232" priority="248">
      <formula>LEN($B605)=3</formula>
    </cfRule>
    <cfRule type="expression" dxfId="231" priority="249">
      <formula>LEN($B605)=2</formula>
    </cfRule>
  </conditionalFormatting>
  <conditionalFormatting sqref="B605:E605">
    <cfRule type="expression" dxfId="230" priority="250">
      <formula>LEN($B605)=4</formula>
    </cfRule>
    <cfRule type="expression" dxfId="229" priority="251">
      <formula>LEN($B605)=3</formula>
    </cfRule>
    <cfRule type="expression" dxfId="228" priority="252">
      <formula>LEN($B605)=2</formula>
    </cfRule>
  </conditionalFormatting>
  <conditionalFormatting sqref="B1079:E1079">
    <cfRule type="expression" dxfId="227" priority="244">
      <formula>LEN($B1079)=4</formula>
    </cfRule>
    <cfRule type="expression" dxfId="226" priority="245">
      <formula>LEN($B1079)=3</formula>
    </cfRule>
    <cfRule type="expression" dxfId="225" priority="246">
      <formula>LEN($B1079)=2</formula>
    </cfRule>
  </conditionalFormatting>
  <conditionalFormatting sqref="A1079">
    <cfRule type="expression" dxfId="224" priority="241">
      <formula>LEN($B1079)=4</formula>
    </cfRule>
    <cfRule type="expression" dxfId="223" priority="242">
      <formula>LEN($B1079)=3</formula>
    </cfRule>
    <cfRule type="expression" dxfId="222" priority="243">
      <formula>LEN($B1079)=2</formula>
    </cfRule>
  </conditionalFormatting>
  <conditionalFormatting sqref="B1227:E1227">
    <cfRule type="expression" dxfId="221" priority="238">
      <formula>LEN($B1227)=4</formula>
    </cfRule>
    <cfRule type="expression" dxfId="220" priority="239">
      <formula>LEN($B1227)=3</formula>
    </cfRule>
    <cfRule type="expression" dxfId="219" priority="240">
      <formula>LEN($B1227)=2</formula>
    </cfRule>
  </conditionalFormatting>
  <conditionalFormatting sqref="A1227">
    <cfRule type="expression" dxfId="218" priority="235">
      <formula>LEN($B1227)=4</formula>
    </cfRule>
    <cfRule type="expression" dxfId="217" priority="236">
      <formula>LEN($B1227)=3</formula>
    </cfRule>
    <cfRule type="expression" dxfId="216" priority="237">
      <formula>LEN($B1227)=2</formula>
    </cfRule>
  </conditionalFormatting>
  <conditionalFormatting sqref="B1231:E1231">
    <cfRule type="expression" dxfId="215" priority="232">
      <formula>LEN($B1231)=4</formula>
    </cfRule>
    <cfRule type="expression" dxfId="214" priority="233">
      <formula>LEN($B1231)=3</formula>
    </cfRule>
    <cfRule type="expression" dxfId="213" priority="234">
      <formula>LEN($B1231)=2</formula>
    </cfRule>
  </conditionalFormatting>
  <conditionalFormatting sqref="A1231">
    <cfRule type="expression" dxfId="212" priority="229">
      <formula>LEN($B1231)=4</formula>
    </cfRule>
    <cfRule type="expression" dxfId="211" priority="230">
      <formula>LEN($B1231)=3</formula>
    </cfRule>
    <cfRule type="expression" dxfId="210" priority="231">
      <formula>LEN($B1231)=2</formula>
    </cfRule>
  </conditionalFormatting>
  <conditionalFormatting sqref="B1232:E1232">
    <cfRule type="expression" dxfId="209" priority="226">
      <formula>LEN($B1232)=4</formula>
    </cfRule>
    <cfRule type="expression" dxfId="208" priority="227">
      <formula>LEN($B1232)=3</formula>
    </cfRule>
    <cfRule type="expression" dxfId="207" priority="228">
      <formula>LEN($B1232)=2</formula>
    </cfRule>
  </conditionalFormatting>
  <conditionalFormatting sqref="A1232">
    <cfRule type="expression" dxfId="206" priority="223">
      <formula>LEN($B1232)=4</formula>
    </cfRule>
    <cfRule type="expression" dxfId="205" priority="224">
      <formula>LEN($B1232)=3</formula>
    </cfRule>
    <cfRule type="expression" dxfId="204" priority="225">
      <formula>LEN($B1232)=2</formula>
    </cfRule>
  </conditionalFormatting>
  <conditionalFormatting sqref="B1404:E1408">
    <cfRule type="expression" dxfId="203" priority="220">
      <formula>LEN($B1404)=4</formula>
    </cfRule>
    <cfRule type="expression" dxfId="202" priority="221">
      <formula>LEN($B1404)=3</formula>
    </cfRule>
    <cfRule type="expression" dxfId="201" priority="222">
      <formula>LEN($B1404)=2</formula>
    </cfRule>
  </conditionalFormatting>
  <conditionalFormatting sqref="A1404:A1408">
    <cfRule type="expression" dxfId="200" priority="217">
      <formula>LEN($B1404)=4</formula>
    </cfRule>
    <cfRule type="expression" dxfId="199" priority="218">
      <formula>LEN($B1404)=3</formula>
    </cfRule>
    <cfRule type="expression" dxfId="198" priority="219">
      <formula>LEN($B1404)=2</formula>
    </cfRule>
  </conditionalFormatting>
  <conditionalFormatting sqref="A841:E841">
    <cfRule type="expression" dxfId="197" priority="214">
      <formula>LEN($B841)=4</formula>
    </cfRule>
    <cfRule type="expression" dxfId="196" priority="215">
      <formula>LEN($B841)=3</formula>
    </cfRule>
    <cfRule type="expression" dxfId="195" priority="216">
      <formula>LEN($B841)=2</formula>
    </cfRule>
  </conditionalFormatting>
  <conditionalFormatting sqref="B1668:E1670">
    <cfRule type="expression" dxfId="194" priority="211">
      <formula>LEN($B1668)=4</formula>
    </cfRule>
    <cfRule type="expression" dxfId="193" priority="212">
      <formula>LEN($B1668)=3</formula>
    </cfRule>
    <cfRule type="expression" dxfId="192" priority="213">
      <formula>LEN($B1668)=2</formula>
    </cfRule>
  </conditionalFormatting>
  <conditionalFormatting sqref="A1668:A1670">
    <cfRule type="expression" dxfId="191" priority="208">
      <formula>LEN($B1668)=4</formula>
    </cfRule>
    <cfRule type="expression" dxfId="190" priority="209">
      <formula>LEN($B1668)=3</formula>
    </cfRule>
    <cfRule type="expression" dxfId="189" priority="210">
      <formula>LEN($B1668)=2</formula>
    </cfRule>
  </conditionalFormatting>
  <conditionalFormatting sqref="B1706:E1706">
    <cfRule type="expression" dxfId="188" priority="205">
      <formula>LEN($B1706)=4</formula>
    </cfRule>
    <cfRule type="expression" dxfId="187" priority="206">
      <formula>LEN($B1706)=3</formula>
    </cfRule>
    <cfRule type="expression" dxfId="186" priority="207">
      <formula>LEN($B1706)=2</formula>
    </cfRule>
  </conditionalFormatting>
  <conditionalFormatting sqref="A1706">
    <cfRule type="expression" dxfId="185" priority="202">
      <formula>LEN($B1706)=4</formula>
    </cfRule>
    <cfRule type="expression" dxfId="184" priority="203">
      <formula>LEN($B1706)=3</formula>
    </cfRule>
    <cfRule type="expression" dxfId="183" priority="204">
      <formula>LEN($B1706)=2</formula>
    </cfRule>
  </conditionalFormatting>
  <conditionalFormatting sqref="B467:E467">
    <cfRule type="expression" dxfId="182" priority="199">
      <formula>LEN($B467)=4</formula>
    </cfRule>
    <cfRule type="expression" dxfId="181" priority="200">
      <formula>LEN($B467)=3</formula>
    </cfRule>
    <cfRule type="expression" dxfId="180" priority="201">
      <formula>LEN($B467)=2</formula>
    </cfRule>
  </conditionalFormatting>
  <conditionalFormatting sqref="A467">
    <cfRule type="expression" dxfId="179" priority="196">
      <formula>LEN($B467)=4</formula>
    </cfRule>
    <cfRule type="expression" dxfId="178" priority="197">
      <formula>LEN($B467)=3</formula>
    </cfRule>
    <cfRule type="expression" dxfId="177" priority="198">
      <formula>LEN($B467)=2</formula>
    </cfRule>
  </conditionalFormatting>
  <conditionalFormatting sqref="B593:E593">
    <cfRule type="expression" dxfId="176" priority="193">
      <formula>LEN($B593)=4</formula>
    </cfRule>
    <cfRule type="expression" dxfId="175" priority="194">
      <formula>LEN($B593)=3</formula>
    </cfRule>
    <cfRule type="expression" dxfId="174" priority="195">
      <formula>LEN($B593)=2</formula>
    </cfRule>
  </conditionalFormatting>
  <conditionalFormatting sqref="A593">
    <cfRule type="expression" dxfId="173" priority="190">
      <formula>LEN($B593)=4</formula>
    </cfRule>
    <cfRule type="expression" dxfId="172" priority="191">
      <formula>LEN($B593)=3</formula>
    </cfRule>
    <cfRule type="expression" dxfId="171" priority="192">
      <formula>LEN($B593)=2</formula>
    </cfRule>
  </conditionalFormatting>
  <conditionalFormatting sqref="A537:E537">
    <cfRule type="expression" dxfId="170" priority="187">
      <formula>LEN($B537)=4</formula>
    </cfRule>
    <cfRule type="expression" dxfId="169" priority="188">
      <formula>LEN($B537)=3</formula>
    </cfRule>
    <cfRule type="expression" dxfId="168" priority="189">
      <formula>LEN($B537)=2</formula>
    </cfRule>
  </conditionalFormatting>
  <conditionalFormatting sqref="B1296:E1296">
    <cfRule type="expression" dxfId="167" priority="184">
      <formula>LEN($B1296)=4</formula>
    </cfRule>
    <cfRule type="expression" dxfId="166" priority="185">
      <formula>LEN($B1296)=3</formula>
    </cfRule>
    <cfRule type="expression" dxfId="165" priority="186">
      <formula>LEN($B1296)=2</formula>
    </cfRule>
  </conditionalFormatting>
  <conditionalFormatting sqref="A1296">
    <cfRule type="expression" dxfId="164" priority="181">
      <formula>LEN($B1296)=4</formula>
    </cfRule>
    <cfRule type="expression" dxfId="163" priority="182">
      <formula>LEN($B1296)=3</formula>
    </cfRule>
    <cfRule type="expression" dxfId="162" priority="183">
      <formula>LEN($B1296)=2</formula>
    </cfRule>
  </conditionalFormatting>
  <conditionalFormatting sqref="B1247:E1247">
    <cfRule type="expression" dxfId="161" priority="178">
      <formula>LEN($B1247)=4</formula>
    </cfRule>
    <cfRule type="expression" dxfId="160" priority="179">
      <formula>LEN($B1247)=3</formula>
    </cfRule>
    <cfRule type="expression" dxfId="159" priority="180">
      <formula>LEN($B1247)=2</formula>
    </cfRule>
  </conditionalFormatting>
  <conditionalFormatting sqref="A1247">
    <cfRule type="expression" dxfId="158" priority="175">
      <formula>LEN($B1247)=4</formula>
    </cfRule>
    <cfRule type="expression" dxfId="157" priority="176">
      <formula>LEN($B1247)=3</formula>
    </cfRule>
    <cfRule type="expression" dxfId="156" priority="177">
      <formula>LEN($B1247)=2</formula>
    </cfRule>
  </conditionalFormatting>
  <conditionalFormatting sqref="B112:E112">
    <cfRule type="expression" dxfId="155" priority="172">
      <formula>LEN($B112)=4</formula>
    </cfRule>
    <cfRule type="expression" dxfId="154" priority="173">
      <formula>LEN($B112)=3</formula>
    </cfRule>
    <cfRule type="expression" dxfId="153" priority="174">
      <formula>LEN($B112)=2</formula>
    </cfRule>
  </conditionalFormatting>
  <conditionalFormatting sqref="A112">
    <cfRule type="expression" dxfId="152" priority="169">
      <formula>LEN($B112)=4</formula>
    </cfRule>
    <cfRule type="expression" dxfId="151" priority="170">
      <formula>LEN($B112)=3</formula>
    </cfRule>
    <cfRule type="expression" dxfId="150" priority="171">
      <formula>LEN($B112)=2</formula>
    </cfRule>
  </conditionalFormatting>
  <conditionalFormatting sqref="B113:E113">
    <cfRule type="expression" dxfId="149" priority="166">
      <formula>LEN($B113)=4</formula>
    </cfRule>
    <cfRule type="expression" dxfId="148" priority="167">
      <formula>LEN($B113)=3</formula>
    </cfRule>
    <cfRule type="expression" dxfId="147" priority="168">
      <formula>LEN($B113)=2</formula>
    </cfRule>
  </conditionalFormatting>
  <conditionalFormatting sqref="A113">
    <cfRule type="expression" dxfId="146" priority="163">
      <formula>LEN($B113)=4</formula>
    </cfRule>
    <cfRule type="expression" dxfId="145" priority="164">
      <formula>LEN($B113)=3</formula>
    </cfRule>
    <cfRule type="expression" dxfId="144" priority="165">
      <formula>LEN($B113)=2</formula>
    </cfRule>
  </conditionalFormatting>
  <conditionalFormatting sqref="B116:E116">
    <cfRule type="expression" dxfId="143" priority="154">
      <formula>LEN($B116)=4</formula>
    </cfRule>
    <cfRule type="expression" dxfId="142" priority="155">
      <formula>LEN($B116)=3</formula>
    </cfRule>
    <cfRule type="expression" dxfId="141" priority="156">
      <formula>LEN($B116)=2</formula>
    </cfRule>
  </conditionalFormatting>
  <conditionalFormatting sqref="A116">
    <cfRule type="expression" dxfId="140" priority="151">
      <formula>LEN($B116)=4</formula>
    </cfRule>
    <cfRule type="expression" dxfId="139" priority="152">
      <formula>LEN($B116)=3</formula>
    </cfRule>
    <cfRule type="expression" dxfId="138" priority="153">
      <formula>LEN($B116)=2</formula>
    </cfRule>
  </conditionalFormatting>
  <conditionalFormatting sqref="B466:E466">
    <cfRule type="expression" dxfId="137" priority="148">
      <formula>LEN($B466)=4</formula>
    </cfRule>
    <cfRule type="expression" dxfId="136" priority="149">
      <formula>LEN($B466)=3</formula>
    </cfRule>
    <cfRule type="expression" dxfId="135" priority="150">
      <formula>LEN($B466)=2</formula>
    </cfRule>
  </conditionalFormatting>
  <conditionalFormatting sqref="A466">
    <cfRule type="expression" dxfId="134" priority="145">
      <formula>LEN($B466)=4</formula>
    </cfRule>
    <cfRule type="expression" dxfId="133" priority="146">
      <formula>LEN($B466)=3</formula>
    </cfRule>
    <cfRule type="expression" dxfId="132" priority="147">
      <formula>LEN($B466)=2</formula>
    </cfRule>
  </conditionalFormatting>
  <conditionalFormatting sqref="B668:E668">
    <cfRule type="expression" dxfId="131" priority="142">
      <formula>LEN($B668)=4</formula>
    </cfRule>
    <cfRule type="expression" dxfId="130" priority="143">
      <formula>LEN($B668)=3</formula>
    </cfRule>
    <cfRule type="expression" dxfId="129" priority="144">
      <formula>LEN($B668)=2</formula>
    </cfRule>
  </conditionalFormatting>
  <conditionalFormatting sqref="A668">
    <cfRule type="expression" dxfId="128" priority="139">
      <formula>LEN($B668)=4</formula>
    </cfRule>
    <cfRule type="expression" dxfId="127" priority="140">
      <formula>LEN($B668)=3</formula>
    </cfRule>
    <cfRule type="expression" dxfId="126" priority="141">
      <formula>LEN($B668)=2</formula>
    </cfRule>
  </conditionalFormatting>
  <conditionalFormatting sqref="A851:E851">
    <cfRule type="expression" dxfId="125" priority="136">
      <formula>LEN($B851)=4</formula>
    </cfRule>
    <cfRule type="expression" dxfId="124" priority="137">
      <formula>LEN($B851)=3</formula>
    </cfRule>
    <cfRule type="expression" dxfId="123" priority="138">
      <formula>LEN($B851)=2</formula>
    </cfRule>
  </conditionalFormatting>
  <conditionalFormatting sqref="B1062:E1062">
    <cfRule type="expression" dxfId="122" priority="133">
      <formula>LEN($B1062)=4</formula>
    </cfRule>
    <cfRule type="expression" dxfId="121" priority="134">
      <formula>LEN($B1062)=3</formula>
    </cfRule>
    <cfRule type="expression" dxfId="120" priority="135">
      <formula>LEN($B1062)=2</formula>
    </cfRule>
  </conditionalFormatting>
  <conditionalFormatting sqref="A1062">
    <cfRule type="expression" dxfId="119" priority="130">
      <formula>LEN($B1062)=4</formula>
    </cfRule>
    <cfRule type="expression" dxfId="118" priority="131">
      <formula>LEN($B1062)=3</formula>
    </cfRule>
    <cfRule type="expression" dxfId="117" priority="132">
      <formula>LEN($B1062)=2</formula>
    </cfRule>
  </conditionalFormatting>
  <conditionalFormatting sqref="B1129:E1130">
    <cfRule type="expression" dxfId="116" priority="127">
      <formula>LEN($B1129)=4</formula>
    </cfRule>
    <cfRule type="expression" dxfId="115" priority="128">
      <formula>LEN($B1129)=3</formula>
    </cfRule>
    <cfRule type="expression" dxfId="114" priority="129">
      <formula>LEN($B1129)=2</formula>
    </cfRule>
  </conditionalFormatting>
  <conditionalFormatting sqref="A1129:A1130">
    <cfRule type="expression" dxfId="113" priority="124">
      <formula>LEN($B1129)=4</formula>
    </cfRule>
    <cfRule type="expression" dxfId="112" priority="125">
      <formula>LEN($B1129)=3</formula>
    </cfRule>
    <cfRule type="expression" dxfId="111" priority="126">
      <formula>LEN($B1129)=2</formula>
    </cfRule>
  </conditionalFormatting>
  <conditionalFormatting sqref="A823:E823">
    <cfRule type="expression" dxfId="110" priority="121">
      <formula>LEN($B823)=4</formula>
    </cfRule>
    <cfRule type="expression" dxfId="109" priority="122">
      <formula>LEN($B823)=3</formula>
    </cfRule>
    <cfRule type="expression" dxfId="108" priority="123">
      <formula>LEN($B823)=2</formula>
    </cfRule>
  </conditionalFormatting>
  <conditionalFormatting sqref="B824:E824">
    <cfRule type="expression" dxfId="107" priority="118">
      <formula>LEN($B824)=4</formula>
    </cfRule>
    <cfRule type="expression" dxfId="106" priority="119">
      <formula>LEN($B824)=3</formula>
    </cfRule>
    <cfRule type="expression" dxfId="105" priority="120">
      <formula>LEN($B824)=2</formula>
    </cfRule>
  </conditionalFormatting>
  <conditionalFormatting sqref="A824">
    <cfRule type="expression" dxfId="104" priority="115">
      <formula>LEN($B824)=4</formula>
    </cfRule>
    <cfRule type="expression" dxfId="103" priority="116">
      <formula>LEN($B824)=3</formula>
    </cfRule>
    <cfRule type="expression" dxfId="102" priority="117">
      <formula>LEN($B824)=2</formula>
    </cfRule>
  </conditionalFormatting>
  <conditionalFormatting sqref="B220:E221">
    <cfRule type="expression" dxfId="101" priority="112">
      <formula>LEN($B220)=4</formula>
    </cfRule>
    <cfRule type="expression" dxfId="100" priority="113">
      <formula>LEN($B220)=3</formula>
    </cfRule>
    <cfRule type="expression" dxfId="99" priority="114">
      <formula>LEN($B220)=2</formula>
    </cfRule>
  </conditionalFormatting>
  <conditionalFormatting sqref="A220:A221">
    <cfRule type="expression" dxfId="98" priority="109">
      <formula>LEN($B220)=4</formula>
    </cfRule>
    <cfRule type="expression" dxfId="97" priority="110">
      <formula>LEN($B220)=3</formula>
    </cfRule>
    <cfRule type="expression" dxfId="96" priority="111">
      <formula>LEN($B220)=2</formula>
    </cfRule>
  </conditionalFormatting>
  <conditionalFormatting sqref="A1848:E1848">
    <cfRule type="expression" dxfId="95" priority="106">
      <formula>LEN($B1848)=4</formula>
    </cfRule>
    <cfRule type="expression" dxfId="94" priority="107">
      <formula>LEN($B1848)=3</formula>
    </cfRule>
    <cfRule type="expression" dxfId="93" priority="108">
      <formula>LEN($B1848)=2</formula>
    </cfRule>
  </conditionalFormatting>
  <conditionalFormatting sqref="A1849:E1849">
    <cfRule type="expression" dxfId="92" priority="103">
      <formula>LEN($B1849)=4</formula>
    </cfRule>
    <cfRule type="expression" dxfId="91" priority="104">
      <formula>LEN($B1849)=3</formula>
    </cfRule>
    <cfRule type="expression" dxfId="90" priority="105">
      <formula>LEN($B1849)=2</formula>
    </cfRule>
  </conditionalFormatting>
  <conditionalFormatting sqref="A1852:E1852">
    <cfRule type="expression" dxfId="89" priority="94">
      <formula>LEN($B1852)=4</formula>
    </cfRule>
    <cfRule type="expression" dxfId="88" priority="95">
      <formula>LEN($B1852)=3</formula>
    </cfRule>
    <cfRule type="expression" dxfId="87" priority="96">
      <formula>LEN($B1852)=2</formula>
    </cfRule>
  </conditionalFormatting>
  <conditionalFormatting sqref="A1853:E1853">
    <cfRule type="expression" dxfId="86" priority="91">
      <formula>LEN($B1853)=4</formula>
    </cfRule>
    <cfRule type="expression" dxfId="85" priority="92">
      <formula>LEN($B1853)=3</formula>
    </cfRule>
    <cfRule type="expression" dxfId="84" priority="93">
      <formula>LEN($B1853)=2</formula>
    </cfRule>
  </conditionalFormatting>
  <conditionalFormatting sqref="A1854:E1854">
    <cfRule type="expression" dxfId="83" priority="88">
      <formula>LEN($B1854)=4</formula>
    </cfRule>
    <cfRule type="expression" dxfId="82" priority="89">
      <formula>LEN($B1854)=3</formula>
    </cfRule>
    <cfRule type="expression" dxfId="81" priority="90">
      <formula>LEN($B1854)=2</formula>
    </cfRule>
  </conditionalFormatting>
  <conditionalFormatting sqref="A1857:E1857">
    <cfRule type="expression" dxfId="80" priority="85">
      <formula>LEN($B1857)=4</formula>
    </cfRule>
    <cfRule type="expression" dxfId="79" priority="86">
      <formula>LEN($B1857)=3</formula>
    </cfRule>
    <cfRule type="expression" dxfId="78" priority="87">
      <formula>LEN($B1857)=2</formula>
    </cfRule>
  </conditionalFormatting>
  <conditionalFormatting sqref="A1858:E1858">
    <cfRule type="expression" dxfId="77" priority="82">
      <formula>LEN($B1858)=4</formula>
    </cfRule>
    <cfRule type="expression" dxfId="76" priority="83">
      <formula>LEN($B1858)=3</formula>
    </cfRule>
    <cfRule type="expression" dxfId="75" priority="84">
      <formula>LEN($B1858)=2</formula>
    </cfRule>
  </conditionalFormatting>
  <conditionalFormatting sqref="B1024:E1025">
    <cfRule type="expression" dxfId="74" priority="79">
      <formula>LEN($B1024)=4</formula>
    </cfRule>
    <cfRule type="expression" dxfId="73" priority="80">
      <formula>LEN($B1024)=3</formula>
    </cfRule>
    <cfRule type="expression" dxfId="72" priority="81">
      <formula>LEN($B1024)=2</formula>
    </cfRule>
  </conditionalFormatting>
  <conditionalFormatting sqref="A1024:A1025">
    <cfRule type="expression" dxfId="71" priority="76">
      <formula>LEN($B1024)=4</formula>
    </cfRule>
    <cfRule type="expression" dxfId="70" priority="77">
      <formula>LEN($B1024)=3</formula>
    </cfRule>
    <cfRule type="expression" dxfId="69" priority="78">
      <formula>LEN($B1024)=2</formula>
    </cfRule>
  </conditionalFormatting>
  <conditionalFormatting sqref="B1162:E1163">
    <cfRule type="expression" dxfId="68" priority="73">
      <formula>LEN($B1162)=4</formula>
    </cfRule>
    <cfRule type="expression" dxfId="67" priority="74">
      <formula>LEN($B1162)=3</formula>
    </cfRule>
    <cfRule type="expression" dxfId="66" priority="75">
      <formula>LEN($B1162)=2</formula>
    </cfRule>
  </conditionalFormatting>
  <conditionalFormatting sqref="A1162:A1163">
    <cfRule type="expression" dxfId="65" priority="70">
      <formula>LEN($B1162)=4</formula>
    </cfRule>
    <cfRule type="expression" dxfId="64" priority="71">
      <formula>LEN($B1162)=3</formula>
    </cfRule>
    <cfRule type="expression" dxfId="63" priority="72">
      <formula>LEN($B1162)=2</formula>
    </cfRule>
  </conditionalFormatting>
  <conditionalFormatting sqref="B1067:E1067">
    <cfRule type="expression" dxfId="62" priority="67">
      <formula>LEN($B1067)=4</formula>
    </cfRule>
    <cfRule type="expression" dxfId="61" priority="68">
      <formula>LEN($B1067)=3</formula>
    </cfRule>
    <cfRule type="expression" dxfId="60" priority="69">
      <formula>LEN($B1067)=2</formula>
    </cfRule>
  </conditionalFormatting>
  <conditionalFormatting sqref="A1067">
    <cfRule type="expression" dxfId="59" priority="64">
      <formula>LEN($B1067)=4</formula>
    </cfRule>
    <cfRule type="expression" dxfId="58" priority="65">
      <formula>LEN($B1067)=3</formula>
    </cfRule>
    <cfRule type="expression" dxfId="57" priority="66">
      <formula>LEN($B1067)=2</formula>
    </cfRule>
  </conditionalFormatting>
  <conditionalFormatting sqref="A194:E194">
    <cfRule type="expression" dxfId="56" priority="61">
      <formula>LEN($B194)=4</formula>
    </cfRule>
    <cfRule type="expression" dxfId="55" priority="62">
      <formula>LEN($B194)=3</formula>
    </cfRule>
    <cfRule type="expression" dxfId="54" priority="63">
      <formula>LEN($B194)=2</formula>
    </cfRule>
  </conditionalFormatting>
  <conditionalFormatting sqref="B247:E248">
    <cfRule type="expression" dxfId="53" priority="58">
      <formula>LEN($B247)=4</formula>
    </cfRule>
    <cfRule type="expression" dxfId="52" priority="59">
      <formula>LEN($B247)=3</formula>
    </cfRule>
    <cfRule type="expression" dxfId="51" priority="60">
      <formula>LEN($B247)=2</formula>
    </cfRule>
  </conditionalFormatting>
  <conditionalFormatting sqref="A247:A248">
    <cfRule type="expression" dxfId="50" priority="55">
      <formula>LEN($B247)=4</formula>
    </cfRule>
    <cfRule type="expression" dxfId="49" priority="56">
      <formula>LEN($B247)=3</formula>
    </cfRule>
    <cfRule type="expression" dxfId="48" priority="57">
      <formula>LEN($B247)=2</formula>
    </cfRule>
  </conditionalFormatting>
  <conditionalFormatting sqref="B1763:E1763">
    <cfRule type="expression" dxfId="47" priority="52">
      <formula>LEN($B1763)=4</formula>
    </cfRule>
    <cfRule type="expression" dxfId="46" priority="53">
      <formula>LEN($B1763)=3</formula>
    </cfRule>
    <cfRule type="expression" dxfId="45" priority="54">
      <formula>LEN($B1763)=2</formula>
    </cfRule>
  </conditionalFormatting>
  <conditionalFormatting sqref="A1763">
    <cfRule type="expression" dxfId="44" priority="49">
      <formula>LEN($B1763)=4</formula>
    </cfRule>
    <cfRule type="expression" dxfId="43" priority="50">
      <formula>LEN($B1763)=3</formula>
    </cfRule>
    <cfRule type="expression" dxfId="42" priority="51">
      <formula>LEN($B1763)=2</formula>
    </cfRule>
  </conditionalFormatting>
  <conditionalFormatting sqref="B1765:E1765">
    <cfRule type="expression" dxfId="41" priority="46">
      <formula>LEN($B1765)=4</formula>
    </cfRule>
    <cfRule type="expression" dxfId="40" priority="47">
      <formula>LEN($B1765)=3</formula>
    </cfRule>
    <cfRule type="expression" dxfId="39" priority="48">
      <formula>LEN($B1765)=2</formula>
    </cfRule>
  </conditionalFormatting>
  <conditionalFormatting sqref="A1765">
    <cfRule type="expression" dxfId="38" priority="43">
      <formula>LEN($B1765)=4</formula>
    </cfRule>
    <cfRule type="expression" dxfId="37" priority="44">
      <formula>LEN($B1765)=3</formula>
    </cfRule>
    <cfRule type="expression" dxfId="36" priority="45">
      <formula>LEN($B1765)=2</formula>
    </cfRule>
  </conditionalFormatting>
  <conditionalFormatting sqref="B1767:E1767">
    <cfRule type="expression" dxfId="35" priority="40">
      <formula>LEN($B1767)=4</formula>
    </cfRule>
    <cfRule type="expression" dxfId="34" priority="41">
      <formula>LEN($B1767)=3</formula>
    </cfRule>
    <cfRule type="expression" dxfId="33" priority="42">
      <formula>LEN($B1767)=2</formula>
    </cfRule>
  </conditionalFormatting>
  <conditionalFormatting sqref="A1767">
    <cfRule type="expression" dxfId="32" priority="37">
      <formula>LEN($B1767)=4</formula>
    </cfRule>
    <cfRule type="expression" dxfId="31" priority="38">
      <formula>LEN($B1767)=3</formula>
    </cfRule>
    <cfRule type="expression" dxfId="30" priority="39">
      <formula>LEN($B1767)=2</formula>
    </cfRule>
  </conditionalFormatting>
  <conditionalFormatting sqref="B1768:E1768">
    <cfRule type="expression" dxfId="29" priority="28">
      <formula>LEN($B1768)=4</formula>
    </cfRule>
    <cfRule type="expression" dxfId="28" priority="29">
      <formula>LEN($B1768)=3</formula>
    </cfRule>
    <cfRule type="expression" dxfId="27" priority="30">
      <formula>LEN($B1768)=2</formula>
    </cfRule>
  </conditionalFormatting>
  <conditionalFormatting sqref="A1768">
    <cfRule type="expression" dxfId="26" priority="25">
      <formula>LEN($B1768)=4</formula>
    </cfRule>
    <cfRule type="expression" dxfId="25" priority="26">
      <formula>LEN($B1768)=3</formula>
    </cfRule>
    <cfRule type="expression" dxfId="24" priority="27">
      <formula>LEN($B1768)=2</formula>
    </cfRule>
  </conditionalFormatting>
  <conditionalFormatting sqref="B1764:E1764">
    <cfRule type="expression" dxfId="23" priority="22">
      <formula>LEN($B1764)=4</formula>
    </cfRule>
    <cfRule type="expression" dxfId="22" priority="23">
      <formula>LEN($B1764)=3</formula>
    </cfRule>
    <cfRule type="expression" dxfId="21" priority="24">
      <formula>LEN($B1764)=2</formula>
    </cfRule>
  </conditionalFormatting>
  <conditionalFormatting sqref="A1764">
    <cfRule type="expression" dxfId="20" priority="19">
      <formula>LEN($B1764)=4</formula>
    </cfRule>
    <cfRule type="expression" dxfId="19" priority="20">
      <formula>LEN($B1764)=3</formula>
    </cfRule>
    <cfRule type="expression" dxfId="18" priority="21">
      <formula>LEN($B1764)=2</formula>
    </cfRule>
  </conditionalFormatting>
  <conditionalFormatting sqref="B1766:E1766">
    <cfRule type="expression" dxfId="17" priority="16">
      <formula>LEN($B1766)=4</formula>
    </cfRule>
    <cfRule type="expression" dxfId="16" priority="17">
      <formula>LEN($B1766)=3</formula>
    </cfRule>
    <cfRule type="expression" dxfId="15" priority="18">
      <formula>LEN($B1766)=2</formula>
    </cfRule>
  </conditionalFormatting>
  <conditionalFormatting sqref="A1766">
    <cfRule type="expression" dxfId="14" priority="13">
      <formula>LEN($B1766)=4</formula>
    </cfRule>
    <cfRule type="expression" dxfId="13" priority="14">
      <formula>LEN($B1766)=3</formula>
    </cfRule>
    <cfRule type="expression" dxfId="12" priority="15">
      <formula>LEN($B1766)=2</formula>
    </cfRule>
  </conditionalFormatting>
  <conditionalFormatting sqref="B1447:E1447">
    <cfRule type="expression" dxfId="11" priority="10">
      <formula>LEN($B1447)=4</formula>
    </cfRule>
    <cfRule type="expression" dxfId="10" priority="11">
      <formula>LEN($B1447)=3</formula>
    </cfRule>
    <cfRule type="expression" dxfId="9" priority="12">
      <formula>LEN($B1447)=2</formula>
    </cfRule>
  </conditionalFormatting>
  <conditionalFormatting sqref="A1447">
    <cfRule type="expression" dxfId="8" priority="7">
      <formula>LEN($B1447)=4</formula>
    </cfRule>
    <cfRule type="expression" dxfId="7" priority="8">
      <formula>LEN($B1447)=3</formula>
    </cfRule>
    <cfRule type="expression" dxfId="6" priority="9">
      <formula>LEN($B1447)=2</formula>
    </cfRule>
  </conditionalFormatting>
  <conditionalFormatting sqref="B1388:E1388">
    <cfRule type="expression" dxfId="5" priority="4">
      <formula>LEN($B1388)=4</formula>
    </cfRule>
    <cfRule type="expression" dxfId="4" priority="5">
      <formula>LEN($B1388)=3</formula>
    </cfRule>
    <cfRule type="expression" dxfId="3" priority="6">
      <formula>LEN($B1388)=2</formula>
    </cfRule>
  </conditionalFormatting>
  <conditionalFormatting sqref="A1388">
    <cfRule type="expression" dxfId="2" priority="1">
      <formula>LEN($B1388)=4</formula>
    </cfRule>
    <cfRule type="expression" dxfId="1" priority="2">
      <formula>LEN($B1388)=3</formula>
    </cfRule>
    <cfRule type="expression" dxfId="0" priority="3">
      <formula>LEN($B1388)=2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기업코드</vt:lpstr>
      <vt:lpstr>산업코드</vt:lpstr>
      <vt:lpstr>산업코드(전체)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2022-07-25T05:00:36Z</dcterms:modified>
</cp:coreProperties>
</file>