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C3D0BAD7-B07A-496C-8F46-22FA4B447C16}" xr6:coauthVersionLast="47" xr6:coauthVersionMax="47" xr10:uidLastSave="{00000000-0000-0000-0000-000000000000}"/>
  <bookViews>
    <workbookView xWindow="-108" yWindow="-108" windowWidth="23256" windowHeight="12456" xr2:uid="{395833C3-F072-42E3-B9AA-61F18D49D34E}"/>
  </bookViews>
  <sheets>
    <sheet name="Sheet1" sheetId="1" r:id="rId1"/>
  </sheets>
  <definedNames>
    <definedName name="_xlnm._FilterDatabase" localSheetId="0" hidden="1">Sheet1!$A$1:$T$25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17" i="1"/>
  <c r="E15" i="1"/>
  <c r="E19" i="1"/>
  <c r="E10" i="1"/>
  <c r="E6" i="1"/>
  <c r="E23" i="1"/>
  <c r="E22" i="1"/>
  <c r="E3" i="1"/>
  <c r="E11" i="1"/>
  <c r="E18" i="1"/>
  <c r="E24" i="1"/>
  <c r="E9" i="1"/>
  <c r="E7" i="1"/>
  <c r="E14" i="1"/>
  <c r="E21" i="1"/>
  <c r="E16" i="1"/>
  <c r="E4" i="1"/>
  <c r="E12" i="1"/>
  <c r="E2" i="1"/>
  <c r="E13" i="1"/>
  <c r="E20" i="1"/>
  <c r="E25" i="1"/>
</calcChain>
</file>

<file path=xl/sharedStrings.xml><?xml version="1.0" encoding="utf-8"?>
<sst xmlns="http://schemas.openxmlformats.org/spreadsheetml/2006/main" count="330" uniqueCount="205">
  <si>
    <t>Name</t>
  </si>
  <si>
    <t>Description</t>
  </si>
  <si>
    <t>Speed</t>
  </si>
  <si>
    <t>Languages</t>
  </si>
  <si>
    <t>Skill Bonus 1</t>
  </si>
  <si>
    <t>Skill Bonus 2</t>
  </si>
  <si>
    <t>Feat 1 Name</t>
  </si>
  <si>
    <t>Feat 1 Desc</t>
  </si>
  <si>
    <t>Feat 2 Name</t>
  </si>
  <si>
    <t>Feat 2 Desc</t>
  </si>
  <si>
    <t>Feat 3 Name</t>
  </si>
  <si>
    <t>Feat 3 Desc</t>
  </si>
  <si>
    <t>Power</t>
  </si>
  <si>
    <t>Apefolk</t>
  </si>
  <si>
    <t>Details</t>
  </si>
  <si>
    <t>Medium natural humanoid</t>
  </si>
  <si>
    <t>Ability 1</t>
  </si>
  <si>
    <t>Ability 2</t>
  </si>
  <si>
    <t>Ability 3</t>
  </si>
  <si>
    <t>Strength</t>
  </si>
  <si>
    <t>Constitution</t>
  </si>
  <si>
    <t>Charisma</t>
  </si>
  <si>
    <t>LLV</t>
  </si>
  <si>
    <t>Darkvision</t>
  </si>
  <si>
    <t>Common and one extra language of your choice.</t>
  </si>
  <si>
    <t>Religion</t>
  </si>
  <si>
    <t>Diplomacy</t>
  </si>
  <si>
    <t>Heart of the Legion</t>
  </si>
  <si>
    <t xml:space="preserve">When adjacent to at least two allies, you receive a +1 power bonus to all defenses. </t>
  </si>
  <si>
    <t>Apefolk Power</t>
  </si>
  <si>
    <t>Each apefolk has one of the following powers: *cull the weak* or *rally point*.</t>
  </si>
  <si>
    <t>Automaton</t>
  </si>
  <si>
    <t>Medium natural automaton (construct)</t>
  </si>
  <si>
    <t>Ingenuity</t>
  </si>
  <si>
    <t>Intelligence</t>
  </si>
  <si>
    <t>Wisdom</t>
  </si>
  <si>
    <t>Endure</t>
  </si>
  <si>
    <t>History</t>
  </si>
  <si>
    <t xml:space="preserve">Relentless Endurance </t>
  </si>
  <si>
    <t>The first time in an encounter that you are staggered, you gain temporary HP equal to your level.</t>
  </si>
  <si>
    <t>Made of Metal</t>
  </si>
  <si>
    <t xml:space="preserve">You do not make death saving throws. You still die if reduced to negative hit points equal to your maximum hit points.  
You do not sleep, breathe, eat or drink. </t>
  </si>
  <si>
    <t>Azer</t>
  </si>
  <si>
    <t>Medium elemental humanoid (fire)</t>
  </si>
  <si>
    <t>Vengeance of the Pit</t>
  </si>
  <si>
    <t>5, but your speed is not reduced by wearing heavy armor or carrying a heavy load.</t>
  </si>
  <si>
    <t>Common, Primordial</t>
  </si>
  <si>
    <t>Arcana</t>
  </si>
  <si>
    <t>Minor Magics</t>
  </si>
  <si>
    <t>You know the *fiery spirit* power from the Cantrips discipline.</t>
  </si>
  <si>
    <t>Baldanar</t>
  </si>
  <si>
    <t>Medium shadow humanoid (shapechanger)</t>
  </si>
  <si>
    <t>Dabbler</t>
  </si>
  <si>
    <t>Dexterity</t>
  </si>
  <si>
    <t>Bluff</t>
  </si>
  <si>
    <t>Stealth</t>
  </si>
  <si>
    <t>Shared Mind</t>
  </si>
  <si>
    <t>Brief Mimicry</t>
  </si>
  <si>
    <t>Catfolk</t>
  </si>
  <si>
    <t>Farstrider</t>
  </si>
  <si>
    <t>Acrobatics</t>
  </si>
  <si>
    <t>Streetsmarts</t>
  </si>
  <si>
    <t>Natural Weapon – Claws</t>
  </si>
  <si>
    <t>Balance Guidance</t>
  </si>
  <si>
    <t>Allies within 10 receive a +1 ancestry bonus to Acrobatics.</t>
  </si>
  <si>
    <t>Nimbleness</t>
  </si>
  <si>
    <t>+2 ancestry bonus to AC against opportunity attacks.</t>
  </si>
  <si>
    <t>Cervitaur</t>
  </si>
  <si>
    <t xml:space="preserve">Medium fey humanoid </t>
  </si>
  <si>
    <t>Sleep Dart</t>
  </si>
  <si>
    <t>Common, Elven</t>
  </si>
  <si>
    <t>Nature</t>
  </si>
  <si>
    <t>Perception</t>
  </si>
  <si>
    <t>Woodland Stride</t>
  </si>
  <si>
    <t>Deepfolk</t>
  </si>
  <si>
    <t>Medium cosmic humanoid</t>
  </si>
  <si>
    <t>Blinding Mucus</t>
  </si>
  <si>
    <t>6, swim 4</t>
  </si>
  <si>
    <t>Common, Deep Speech</t>
  </si>
  <si>
    <t>Dungeoneering</t>
  </si>
  <si>
    <t>Dromite</t>
  </si>
  <si>
    <t>Small cosmic humanoid</t>
  </si>
  <si>
    <t>Psychic Leap</t>
  </si>
  <si>
    <t>Blast Shard</t>
  </si>
  <si>
    <t>Fetchling</t>
  </si>
  <si>
    <t>Medium shadow humanoid</t>
  </si>
  <si>
    <t>Disappearing Act</t>
  </si>
  <si>
    <t>Sleight of Hand</t>
  </si>
  <si>
    <t>Insight</t>
  </si>
  <si>
    <t>Hold Breath</t>
  </si>
  <si>
    <t>Stealth Guidance</t>
  </si>
  <si>
    <t>Allies within 10 receive a +1 ancestry bonus to Stealth.</t>
  </si>
  <si>
    <t>+5 ancestry bonus to Endure checks to hold your breath.</t>
  </si>
  <si>
    <t>Frogfolk</t>
  </si>
  <si>
    <t>Small natural humanoid</t>
  </si>
  <si>
    <t>Lucky</t>
  </si>
  <si>
    <t>Hide in a Flash</t>
  </si>
  <si>
    <t>When you make an initiative check, if you are in cover or concealment, you can make a Stealth check to hide (takes no action).</t>
  </si>
  <si>
    <t>Gnoll</t>
  </si>
  <si>
    <t>Violent Rush</t>
  </si>
  <si>
    <t>Common, Abyssal</t>
  </si>
  <si>
    <t>Athletics</t>
  </si>
  <si>
    <t>Vigor</t>
  </si>
  <si>
    <t>Add your Constitution modifier to your recovery value.</t>
  </si>
  <si>
    <t>Natural Weapon – Bite</t>
  </si>
  <si>
    <t>Grynloc</t>
  </si>
  <si>
    <t>Magic Sight</t>
  </si>
  <si>
    <t>Grynloc Gifts</t>
  </si>
  <si>
    <t>Once per encounter, you can use *shape magic* or *distraction*.</t>
  </si>
  <si>
    <t>Half-Giant</t>
  </si>
  <si>
    <t>Medium natural humanoid (giant)</t>
  </si>
  <si>
    <t>Stomp</t>
  </si>
  <si>
    <t>Common, Giant</t>
  </si>
  <si>
    <t>Powerful Build</t>
  </si>
  <si>
    <t>Unmoved</t>
  </si>
  <si>
    <t>Hobgoblin</t>
  </si>
  <si>
    <t>Medium natural humanoid (goblinoid)</t>
  </si>
  <si>
    <t>Careful Focus</t>
  </si>
  <si>
    <t>Common, Goblin</t>
  </si>
  <si>
    <t>Intimidate</t>
  </si>
  <si>
    <t>Go for the Jugular</t>
  </si>
  <si>
    <t>+1 ancestry bonus on attacks against staggered enemies.</t>
  </si>
  <si>
    <t>Heavy Blade Weapon Proficiency</t>
  </si>
  <si>
    <t>Hoddydod (Snailfolk)</t>
  </si>
  <si>
    <t>Travel Bug</t>
  </si>
  <si>
    <t>5, climb 5</t>
  </si>
  <si>
    <t>Heal</t>
  </si>
  <si>
    <t>Slimy Coating</t>
  </si>
  <si>
    <t>Mephit</t>
  </si>
  <si>
    <t>Small elemental humanoid (fire, water, earth or air)</t>
  </si>
  <si>
    <t>Breath Weapon</t>
  </si>
  <si>
    <t>Under-Developed Wings</t>
  </si>
  <si>
    <t>You have a fly speed of 6, but you fall at the end of your turn and your maximum altitude is 1.</t>
  </si>
  <si>
    <t>Resistance to X</t>
  </si>
  <si>
    <t>Resistance to the specified damage type(s) 5 + half your level.</t>
  </si>
  <si>
    <t>Minotaur</t>
  </si>
  <si>
    <t>Momentum Blow</t>
  </si>
  <si>
    <t>Maze Mind</t>
  </si>
  <si>
    <t xml:space="preserve">When you are the target of an attack with the Psychic tag, the attacker is rattled (save ends). </t>
  </si>
  <si>
    <t>Wandering Charge</t>
  </si>
  <si>
    <t xml:space="preserve">When you charge, you do not need to move in a straight line. </t>
  </si>
  <si>
    <t>Quickling</t>
  </si>
  <si>
    <t>Deceptive Motion</t>
  </si>
  <si>
    <t>Rook</t>
  </si>
  <si>
    <t>Medium elemental humanoid (earth)</t>
  </si>
  <si>
    <t>Rook Power</t>
  </si>
  <si>
    <t>Each rook has one of the following powers: *soften* or *gargoyle's rest*.</t>
  </si>
  <si>
    <t>Heart of Stone</t>
  </si>
  <si>
    <t xml:space="preserve">You do not make death saving throws. You still die if reduced to negative hit points equal to your maximum hit points.  
While unconscious, you do not need to breathe nor do you get hungrier or thirstier.  </t>
  </si>
  <si>
    <t>Selkmay</t>
  </si>
  <si>
    <t xml:space="preserve">Medium natural humanoid (shapechanger) </t>
  </si>
  <si>
    <t>Supernatural Beauty</t>
  </si>
  <si>
    <t>Tongue of Salt and Spray</t>
  </si>
  <si>
    <t xml:space="preserve">You can speak with riverine and ocean-going mammals and water birds. </t>
  </si>
  <si>
    <t xml:space="preserve">Animal Form </t>
  </si>
  <si>
    <t>You can use *animal form* once a day.</t>
  </si>
  <si>
    <t>Shadow Elf</t>
  </si>
  <si>
    <t>Medium shadow humanoid (fey)</t>
  </si>
  <si>
    <t>Highblood Teleport</t>
  </si>
  <si>
    <t>You know the *ghost sound* power from the Cantrips discipline.</t>
  </si>
  <si>
    <t>Trance</t>
  </si>
  <si>
    <t>You don’t need to sleep. Instead, you meditate deeply, remaining semiconscious, for 4 hours a day. While meditating, you can dream after a fashion; such dreams are actually mental exercises that have become reflexive through years of practice. Your 4-hour trance has the same effect as a 6-hour long rest.</t>
  </si>
  <si>
    <t>Spriggan</t>
  </si>
  <si>
    <t>Small fey humanoid</t>
  </si>
  <si>
    <t>Giant Form</t>
  </si>
  <si>
    <t>Injured Rage</t>
  </si>
  <si>
    <t>+1 ancestry bonus on attack rolls while staggered.</t>
  </si>
  <si>
    <t>Vishya</t>
  </si>
  <si>
    <t>Medium natural humanoid (reptile)</t>
  </si>
  <si>
    <t xml:space="preserve">Vishyas are graceful humanoids with venomous fangs and serpentine eyes. Their supple skin is covered with tiny scales, often of a light green, which are sometimes arrayed in patterns not unlike those of a serpent. </t>
  </si>
  <si>
    <t>Poisonous Nip</t>
  </si>
  <si>
    <t>Common, Draconic</t>
  </si>
  <si>
    <t xml:space="preserve">+5 ancestry bonus to Endure checks to hold your breath. </t>
  </si>
  <si>
    <t>Swamp Stride</t>
  </si>
  <si>
    <t xml:space="preserve">Mud, marsh and shallows are not difficult terrain for you. </t>
  </si>
  <si>
    <t>Whistle</t>
  </si>
  <si>
    <t xml:space="preserve">Vishya can communicate using high-pitch whistles that adults cannot hear but dogs and children can. </t>
  </si>
  <si>
    <t>Whom</t>
  </si>
  <si>
    <t xml:space="preserve">Whoms are humanoid wombats who live in burrows underground. </t>
  </si>
  <si>
    <t>Barrel Along</t>
  </si>
  <si>
    <t>Common, Dwarvish</t>
  </si>
  <si>
    <t>Whom Weapon Proficiencies</t>
  </si>
  <si>
    <t xml:space="preserve">You have proficiency with martial weapons of the Pick group. </t>
  </si>
  <si>
    <t>Just Keep Digging</t>
  </si>
  <si>
    <t xml:space="preserve">When you make Endure checks as part of a group check or extended challenge, or to Aid Another, roll twice and take the higher result. </t>
  </si>
  <si>
    <t>Burrow</t>
  </si>
  <si>
    <t xml:space="preserve">You have a burrow speed of 1 square. Your burrow cannot extend too far or it risks caving in; you must double back to the surface after burrowing for 5 squares. </t>
  </si>
  <si>
    <t>Powerlc</t>
  </si>
  <si>
    <t>Resistance to Fire</t>
  </si>
  <si>
    <t>You gain resistance to fire equal to 5 + half your level.</t>
  </si>
  <si>
    <t xml:space="preserve">You have a third level 1 at-will attack power from your class. </t>
  </si>
  <si>
    <t xml:space="preserve">You have the *brief mimicry* power from the Deep, Dark, Truthful Mirror discipline. </t>
  </si>
  <si>
    <t xml:space="preserve">Shrubbery, trees or plants are not difficult terrain for you. </t>
  </si>
  <si>
    <t>You gain Blast Shard as a bonus feat.</t>
  </si>
  <si>
    <t>Will Defense</t>
  </si>
  <si>
    <t xml:space="preserve">+1 ancestry bonus to Will defense. </t>
  </si>
  <si>
    <t>You gain telepathy 5, which means you can communicate mentally with creatures you can see that are within 5 squares of you. The creature must be able to speak at least one language; once you have begun the communication they can “speak” back to you if they wish. Your telepathy does not allow you to read the creature’s thoughts or influence them other than in the same manner as ordinary verbal communication.</t>
  </si>
  <si>
    <t>You are proficient with a martial weapon, your claws. Each claw is a martial side weapon in the light blades category (proficiency +3, 1d6 damage), although it cannot be thrown.</t>
  </si>
  <si>
    <t>You are proficient with a martial weapon, your claws. Your bite is a martial one-handed weapon in the heavy blades category (proficiency +3, 1d8 damage), although it requires no hands to use.</t>
  </si>
  <si>
    <t xml:space="preserve">You have a +2 ancestry bonus to checks to escape a grapple. When you are the target of any attack or power that has a different effect based on the target’s size, you may choose to be treated as size Large instead of size Medium for the purposes of that attack.  </t>
  </si>
  <si>
    <t>You may reduce any unwilling movement you are subject to by 1 square. When you would fall prone as the result of an attack, make a saving throw – on a success, you do not fall.</t>
  </si>
  <si>
    <t>You have proficiency with martial weapons in the heavy blades category.</t>
  </si>
  <si>
    <t xml:space="preserve">After each short rest you gain temporary hit points equal to your Constitution modifier (2 + Con at level 11, 5 + Con at level 21). </t>
  </si>
  <si>
    <t>Choose one: fire (resistance to fire), water (resistance to cold), earth (resistance to acid) or air (resistance to lightning and thunder)</t>
  </si>
  <si>
    <t>You can, to a range of 12 squares, see invisible creatures and objects, automatically detect visual illusions and succeed on saving throws against them, and perceive the original form of a shapechanger or a creature that is transformed by magic.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</si>
</sst>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D238-CD32-4763-80BE-CE5DA2876250}">
  <dimension ref="A1:T25"/>
  <sheetViews>
    <sheetView tabSelected="1" workbookViewId="0">
      <selection activeCell="P13" sqref="P13"/>
    </sheetView>
  </sheetViews>
  <sheetFormatPr defaultRowHeight="15" customHeight="1" x14ac:dyDescent="0.3"/>
  <cols>
    <col min="4" max="4" width="18" bestFit="1" customWidth="1"/>
    <col min="5" max="5" width="18" customWidth="1"/>
  </cols>
  <sheetData>
    <row r="1" spans="1:20" ht="15" customHeight="1" x14ac:dyDescent="0.3">
      <c r="A1" t="s">
        <v>0</v>
      </c>
      <c r="B1" t="s">
        <v>1</v>
      </c>
      <c r="C1" t="s">
        <v>14</v>
      </c>
      <c r="D1" t="s">
        <v>12</v>
      </c>
      <c r="E1" t="s">
        <v>187</v>
      </c>
      <c r="F1" t="s">
        <v>16</v>
      </c>
      <c r="G1" t="s">
        <v>17</v>
      </c>
      <c r="H1" t="s">
        <v>18</v>
      </c>
      <c r="I1" t="s">
        <v>2</v>
      </c>
      <c r="J1" t="s">
        <v>3</v>
      </c>
      <c r="K1" t="s">
        <v>22</v>
      </c>
      <c r="L1" t="s">
        <v>23</v>
      </c>
      <c r="M1" t="s">
        <v>4</v>
      </c>
      <c r="N1" t="s">
        <v>5</v>
      </c>
      <c r="O1" t="s">
        <v>6</v>
      </c>
      <c r="P1" t="s">
        <v>7</v>
      </c>
      <c r="Q1" t="s">
        <v>8</v>
      </c>
      <c r="R1" t="s">
        <v>9</v>
      </c>
      <c r="S1" t="s">
        <v>10</v>
      </c>
      <c r="T1" t="s">
        <v>11</v>
      </c>
    </row>
    <row r="2" spans="1:20" ht="15" customHeight="1" x14ac:dyDescent="0.3">
      <c r="A2" t="s">
        <v>13</v>
      </c>
      <c r="B2" t="s">
        <v>15</v>
      </c>
      <c r="E2" t="str">
        <f>LOWER(D2)</f>
        <v/>
      </c>
      <c r="F2" t="s">
        <v>19</v>
      </c>
      <c r="G2" t="s">
        <v>20</v>
      </c>
      <c r="H2" t="s">
        <v>21</v>
      </c>
      <c r="I2">
        <v>6</v>
      </c>
      <c r="J2" t="s">
        <v>24</v>
      </c>
      <c r="M2" t="s">
        <v>26</v>
      </c>
      <c r="N2" t="s">
        <v>25</v>
      </c>
      <c r="O2" t="s">
        <v>27</v>
      </c>
      <c r="P2" t="s">
        <v>28</v>
      </c>
      <c r="Q2" t="s">
        <v>29</v>
      </c>
      <c r="R2" t="s">
        <v>30</v>
      </c>
    </row>
    <row r="3" spans="1:20" ht="15" customHeight="1" x14ac:dyDescent="0.3">
      <c r="A3" t="s">
        <v>31</v>
      </c>
      <c r="B3" t="s">
        <v>32</v>
      </c>
      <c r="D3" t="s">
        <v>33</v>
      </c>
      <c r="E3" t="str">
        <f>LOWER(D3)</f>
        <v>ingenuity</v>
      </c>
      <c r="F3" t="s">
        <v>20</v>
      </c>
      <c r="G3" t="s">
        <v>34</v>
      </c>
      <c r="H3" t="s">
        <v>35</v>
      </c>
      <c r="I3">
        <v>6</v>
      </c>
      <c r="J3" t="s">
        <v>24</v>
      </c>
      <c r="M3" t="s">
        <v>36</v>
      </c>
      <c r="N3" t="s">
        <v>37</v>
      </c>
      <c r="O3" t="s">
        <v>38</v>
      </c>
      <c r="P3" t="s">
        <v>39</v>
      </c>
      <c r="Q3" t="s">
        <v>40</v>
      </c>
      <c r="R3" s="1" t="s">
        <v>41</v>
      </c>
    </row>
    <row r="4" spans="1:20" ht="15" customHeight="1" x14ac:dyDescent="0.3">
      <c r="A4" t="s">
        <v>42</v>
      </c>
      <c r="B4" t="s">
        <v>43</v>
      </c>
      <c r="D4" t="s">
        <v>44</v>
      </c>
      <c r="E4" t="str">
        <f>LOWER(D4)</f>
        <v>vengeance of the pit</v>
      </c>
      <c r="F4" t="s">
        <v>19</v>
      </c>
      <c r="G4" t="s">
        <v>20</v>
      </c>
      <c r="H4" t="s">
        <v>35</v>
      </c>
      <c r="I4" t="s">
        <v>45</v>
      </c>
      <c r="J4" t="s">
        <v>46</v>
      </c>
      <c r="K4">
        <v>1</v>
      </c>
      <c r="M4" t="s">
        <v>47</v>
      </c>
      <c r="N4" t="s">
        <v>36</v>
      </c>
      <c r="O4" t="s">
        <v>188</v>
      </c>
      <c r="P4" t="s">
        <v>189</v>
      </c>
      <c r="Q4" t="s">
        <v>48</v>
      </c>
      <c r="R4" t="s">
        <v>49</v>
      </c>
    </row>
    <row r="5" spans="1:20" ht="15" customHeight="1" x14ac:dyDescent="0.3">
      <c r="A5" t="s">
        <v>50</v>
      </c>
      <c r="B5" t="s">
        <v>51</v>
      </c>
      <c r="F5" t="s">
        <v>53</v>
      </c>
      <c r="G5" t="s">
        <v>34</v>
      </c>
      <c r="H5" t="s">
        <v>21</v>
      </c>
      <c r="I5">
        <v>6</v>
      </c>
      <c r="J5" t="s">
        <v>24</v>
      </c>
      <c r="M5" t="s">
        <v>54</v>
      </c>
      <c r="N5" t="s">
        <v>55</v>
      </c>
      <c r="O5" t="s">
        <v>56</v>
      </c>
      <c r="P5" t="s">
        <v>196</v>
      </c>
      <c r="Q5" t="s">
        <v>57</v>
      </c>
      <c r="R5" t="s">
        <v>191</v>
      </c>
      <c r="S5" t="s">
        <v>52</v>
      </c>
      <c r="T5" t="s">
        <v>190</v>
      </c>
    </row>
    <row r="6" spans="1:20" ht="15" customHeight="1" x14ac:dyDescent="0.3">
      <c r="A6" t="s">
        <v>58</v>
      </c>
      <c r="B6" t="s">
        <v>15</v>
      </c>
      <c r="D6" t="s">
        <v>59</v>
      </c>
      <c r="E6" t="str">
        <f t="shared" ref="E6:E25" si="0">LOWER(D6)</f>
        <v>farstrider</v>
      </c>
      <c r="F6" t="s">
        <v>53</v>
      </c>
      <c r="G6" t="s">
        <v>35</v>
      </c>
      <c r="H6" t="s">
        <v>21</v>
      </c>
      <c r="I6">
        <v>6</v>
      </c>
      <c r="J6" t="s">
        <v>24</v>
      </c>
      <c r="K6">
        <v>1</v>
      </c>
      <c r="M6" t="s">
        <v>60</v>
      </c>
      <c r="N6" t="s">
        <v>61</v>
      </c>
      <c r="O6" t="s">
        <v>62</v>
      </c>
      <c r="P6" t="s">
        <v>197</v>
      </c>
      <c r="Q6" t="s">
        <v>63</v>
      </c>
      <c r="R6" t="s">
        <v>64</v>
      </c>
      <c r="S6" t="s">
        <v>65</v>
      </c>
      <c r="T6" s="2" t="s">
        <v>66</v>
      </c>
    </row>
    <row r="7" spans="1:20" ht="15" customHeight="1" x14ac:dyDescent="0.3">
      <c r="A7" t="s">
        <v>67</v>
      </c>
      <c r="B7" t="s">
        <v>68</v>
      </c>
      <c r="D7" t="s">
        <v>69</v>
      </c>
      <c r="E7" t="str">
        <f t="shared" si="0"/>
        <v>sleep dart</v>
      </c>
      <c r="F7" t="s">
        <v>53</v>
      </c>
      <c r="G7" t="s">
        <v>35</v>
      </c>
      <c r="H7" t="s">
        <v>21</v>
      </c>
      <c r="I7">
        <v>7</v>
      </c>
      <c r="J7" t="s">
        <v>70</v>
      </c>
      <c r="K7">
        <v>1</v>
      </c>
      <c r="M7" t="s">
        <v>71</v>
      </c>
      <c r="N7" t="s">
        <v>72</v>
      </c>
      <c r="O7" t="s">
        <v>73</v>
      </c>
      <c r="P7" t="s">
        <v>192</v>
      </c>
    </row>
    <row r="8" spans="1:20" ht="15" customHeight="1" x14ac:dyDescent="0.3">
      <c r="A8" t="s">
        <v>74</v>
      </c>
      <c r="B8" t="s">
        <v>75</v>
      </c>
      <c r="D8" t="s">
        <v>76</v>
      </c>
      <c r="E8" t="str">
        <f t="shared" si="0"/>
        <v>blinding mucus</v>
      </c>
      <c r="F8" t="s">
        <v>53</v>
      </c>
      <c r="G8" t="s">
        <v>35</v>
      </c>
      <c r="H8" t="s">
        <v>21</v>
      </c>
      <c r="I8" t="s">
        <v>77</v>
      </c>
      <c r="J8" t="s">
        <v>78</v>
      </c>
      <c r="L8">
        <v>1</v>
      </c>
      <c r="M8" t="s">
        <v>79</v>
      </c>
      <c r="N8" t="s">
        <v>61</v>
      </c>
    </row>
    <row r="9" spans="1:20" ht="15" customHeight="1" x14ac:dyDescent="0.3">
      <c r="A9" t="s">
        <v>80</v>
      </c>
      <c r="B9" t="s">
        <v>81</v>
      </c>
      <c r="D9" t="s">
        <v>82</v>
      </c>
      <c r="E9" t="str">
        <f t="shared" si="0"/>
        <v>psychic leap</v>
      </c>
      <c r="F9" t="s">
        <v>53</v>
      </c>
      <c r="G9" t="s">
        <v>34</v>
      </c>
      <c r="H9" t="s">
        <v>21</v>
      </c>
      <c r="I9">
        <v>5</v>
      </c>
      <c r="J9" t="s">
        <v>78</v>
      </c>
      <c r="L9">
        <v>1</v>
      </c>
      <c r="M9" t="s">
        <v>47</v>
      </c>
      <c r="N9" t="s">
        <v>88</v>
      </c>
      <c r="O9" t="s">
        <v>83</v>
      </c>
      <c r="P9" t="s">
        <v>193</v>
      </c>
    </row>
    <row r="10" spans="1:20" ht="15" customHeight="1" x14ac:dyDescent="0.3">
      <c r="A10" t="s">
        <v>84</v>
      </c>
      <c r="B10" t="s">
        <v>85</v>
      </c>
      <c r="D10" t="s">
        <v>86</v>
      </c>
      <c r="E10" t="str">
        <f t="shared" si="0"/>
        <v>disappearing act</v>
      </c>
      <c r="F10" t="s">
        <v>19</v>
      </c>
      <c r="G10" t="s">
        <v>34</v>
      </c>
      <c r="H10" t="s">
        <v>21</v>
      </c>
      <c r="I10">
        <v>6</v>
      </c>
      <c r="J10" t="s">
        <v>24</v>
      </c>
      <c r="K10">
        <v>1</v>
      </c>
      <c r="M10" t="s">
        <v>37</v>
      </c>
      <c r="N10" t="s">
        <v>87</v>
      </c>
      <c r="O10" t="s">
        <v>89</v>
      </c>
      <c r="P10" s="2" t="s">
        <v>92</v>
      </c>
      <c r="Q10" t="s">
        <v>90</v>
      </c>
      <c r="R10" t="s">
        <v>91</v>
      </c>
    </row>
    <row r="11" spans="1:20" ht="15" customHeight="1" x14ac:dyDescent="0.3">
      <c r="A11" t="s">
        <v>93</v>
      </c>
      <c r="B11" t="s">
        <v>94</v>
      </c>
      <c r="D11" t="s">
        <v>95</v>
      </c>
      <c r="E11" t="str">
        <f t="shared" si="0"/>
        <v>lucky</v>
      </c>
      <c r="F11" t="s">
        <v>20</v>
      </c>
      <c r="G11" t="s">
        <v>53</v>
      </c>
      <c r="H11" t="s">
        <v>21</v>
      </c>
      <c r="I11">
        <v>6</v>
      </c>
      <c r="J11" t="s">
        <v>24</v>
      </c>
      <c r="M11" t="s">
        <v>71</v>
      </c>
      <c r="N11" t="s">
        <v>55</v>
      </c>
      <c r="O11" t="s">
        <v>96</v>
      </c>
      <c r="P11" t="s">
        <v>97</v>
      </c>
      <c r="Q11" t="s">
        <v>65</v>
      </c>
      <c r="R11" s="2" t="s">
        <v>66</v>
      </c>
    </row>
    <row r="12" spans="1:20" ht="15" customHeight="1" x14ac:dyDescent="0.3">
      <c r="A12" t="s">
        <v>98</v>
      </c>
      <c r="B12" t="s">
        <v>15</v>
      </c>
      <c r="D12" t="s">
        <v>99</v>
      </c>
      <c r="E12" t="str">
        <f t="shared" si="0"/>
        <v>violent rush</v>
      </c>
      <c r="F12" t="s">
        <v>19</v>
      </c>
      <c r="G12" t="s">
        <v>53</v>
      </c>
      <c r="H12" t="s">
        <v>21</v>
      </c>
      <c r="I12">
        <v>6</v>
      </c>
      <c r="J12" t="s">
        <v>100</v>
      </c>
      <c r="K12">
        <v>1</v>
      </c>
      <c r="M12" t="s">
        <v>101</v>
      </c>
      <c r="N12" t="s">
        <v>72</v>
      </c>
      <c r="O12" t="s">
        <v>102</v>
      </c>
      <c r="P12" t="s">
        <v>103</v>
      </c>
      <c r="Q12" t="s">
        <v>104</v>
      </c>
      <c r="R12" t="s">
        <v>198</v>
      </c>
    </row>
    <row r="13" spans="1:20" ht="15" customHeight="1" x14ac:dyDescent="0.3">
      <c r="A13" t="s">
        <v>105</v>
      </c>
      <c r="B13" t="s">
        <v>15</v>
      </c>
      <c r="E13" t="str">
        <f t="shared" si="0"/>
        <v/>
      </c>
      <c r="F13" t="s">
        <v>53</v>
      </c>
      <c r="G13" t="s">
        <v>34</v>
      </c>
      <c r="H13" t="s">
        <v>35</v>
      </c>
      <c r="I13">
        <v>6</v>
      </c>
      <c r="J13" t="s">
        <v>46</v>
      </c>
      <c r="M13" t="s">
        <v>47</v>
      </c>
      <c r="N13" t="s">
        <v>72</v>
      </c>
      <c r="O13" t="s">
        <v>106</v>
      </c>
      <c r="P13" t="s">
        <v>204</v>
      </c>
      <c r="Q13" t="s">
        <v>107</v>
      </c>
      <c r="R13" t="s">
        <v>108</v>
      </c>
    </row>
    <row r="14" spans="1:20" ht="15" customHeight="1" x14ac:dyDescent="0.3">
      <c r="A14" t="s">
        <v>109</v>
      </c>
      <c r="B14" t="s">
        <v>110</v>
      </c>
      <c r="D14" t="s">
        <v>111</v>
      </c>
      <c r="E14" t="str">
        <f t="shared" si="0"/>
        <v>stomp</v>
      </c>
      <c r="F14" t="s">
        <v>19</v>
      </c>
      <c r="G14" t="s">
        <v>20</v>
      </c>
      <c r="H14" t="s">
        <v>35</v>
      </c>
      <c r="I14">
        <v>6</v>
      </c>
      <c r="J14" t="s">
        <v>112</v>
      </c>
      <c r="M14" t="s">
        <v>101</v>
      </c>
      <c r="N14" t="s">
        <v>26</v>
      </c>
      <c r="O14" t="s">
        <v>113</v>
      </c>
      <c r="P14" t="s">
        <v>199</v>
      </c>
      <c r="Q14" t="s">
        <v>114</v>
      </c>
      <c r="R14" t="s">
        <v>200</v>
      </c>
    </row>
    <row r="15" spans="1:20" ht="15" customHeight="1" x14ac:dyDescent="0.3">
      <c r="A15" t="s">
        <v>115</v>
      </c>
      <c r="B15" t="s">
        <v>116</v>
      </c>
      <c r="D15" t="s">
        <v>117</v>
      </c>
      <c r="E15" t="str">
        <f t="shared" si="0"/>
        <v>careful focus</v>
      </c>
      <c r="F15" t="s">
        <v>19</v>
      </c>
      <c r="G15" t="s">
        <v>20</v>
      </c>
      <c r="H15" t="s">
        <v>53</v>
      </c>
      <c r="I15">
        <v>6</v>
      </c>
      <c r="J15" t="s">
        <v>118</v>
      </c>
      <c r="M15" t="s">
        <v>37</v>
      </c>
      <c r="N15" t="s">
        <v>119</v>
      </c>
      <c r="O15" t="s">
        <v>120</v>
      </c>
      <c r="P15" s="2" t="s">
        <v>121</v>
      </c>
      <c r="Q15" t="s">
        <v>122</v>
      </c>
      <c r="R15" t="s">
        <v>201</v>
      </c>
    </row>
    <row r="16" spans="1:20" ht="15" customHeight="1" x14ac:dyDescent="0.3">
      <c r="A16" t="s">
        <v>123</v>
      </c>
      <c r="B16" t="s">
        <v>94</v>
      </c>
      <c r="D16" t="s">
        <v>124</v>
      </c>
      <c r="E16" t="str">
        <f t="shared" si="0"/>
        <v>travel bug</v>
      </c>
      <c r="F16" t="s">
        <v>20</v>
      </c>
      <c r="G16" t="s">
        <v>34</v>
      </c>
      <c r="H16" t="s">
        <v>35</v>
      </c>
      <c r="I16" t="s">
        <v>125</v>
      </c>
      <c r="J16" t="s">
        <v>24</v>
      </c>
      <c r="M16" t="s">
        <v>126</v>
      </c>
      <c r="N16" t="s">
        <v>71</v>
      </c>
      <c r="O16" t="s">
        <v>127</v>
      </c>
      <c r="P16" t="s">
        <v>202</v>
      </c>
    </row>
    <row r="17" spans="1:20" ht="15" customHeight="1" x14ac:dyDescent="0.3">
      <c r="A17" t="s">
        <v>128</v>
      </c>
      <c r="B17" t="s">
        <v>129</v>
      </c>
      <c r="C17" t="s">
        <v>203</v>
      </c>
      <c r="D17" t="s">
        <v>130</v>
      </c>
      <c r="E17" t="str">
        <f t="shared" si="0"/>
        <v>breath weapon</v>
      </c>
      <c r="F17" t="s">
        <v>53</v>
      </c>
      <c r="G17" t="s">
        <v>34</v>
      </c>
      <c r="H17" t="s">
        <v>21</v>
      </c>
      <c r="I17">
        <v>6</v>
      </c>
      <c r="J17" t="s">
        <v>46</v>
      </c>
      <c r="L17">
        <v>1</v>
      </c>
      <c r="M17" t="s">
        <v>47</v>
      </c>
      <c r="N17" t="s">
        <v>25</v>
      </c>
      <c r="O17" t="s">
        <v>131</v>
      </c>
      <c r="P17" t="s">
        <v>132</v>
      </c>
      <c r="Q17" t="s">
        <v>133</v>
      </c>
      <c r="R17" t="s">
        <v>134</v>
      </c>
    </row>
    <row r="18" spans="1:20" ht="15" customHeight="1" x14ac:dyDescent="0.3">
      <c r="A18" t="s">
        <v>135</v>
      </c>
      <c r="B18" t="s">
        <v>15</v>
      </c>
      <c r="D18" t="s">
        <v>136</v>
      </c>
      <c r="E18" t="str">
        <f t="shared" si="0"/>
        <v>momentum blow</v>
      </c>
      <c r="F18" t="s">
        <v>19</v>
      </c>
      <c r="G18" t="s">
        <v>34</v>
      </c>
      <c r="H18" t="s">
        <v>35</v>
      </c>
      <c r="I18">
        <v>6</v>
      </c>
      <c r="J18" t="s">
        <v>24</v>
      </c>
      <c r="L18">
        <v>1</v>
      </c>
      <c r="M18" t="s">
        <v>79</v>
      </c>
      <c r="N18" t="s">
        <v>25</v>
      </c>
      <c r="O18" t="s">
        <v>137</v>
      </c>
      <c r="P18" t="s">
        <v>138</v>
      </c>
      <c r="Q18" t="s">
        <v>139</v>
      </c>
      <c r="R18" t="s">
        <v>140</v>
      </c>
    </row>
    <row r="19" spans="1:20" ht="15" customHeight="1" x14ac:dyDescent="0.3">
      <c r="A19" t="s">
        <v>141</v>
      </c>
      <c r="B19" t="s">
        <v>68</v>
      </c>
      <c r="D19" t="s">
        <v>142</v>
      </c>
      <c r="E19" t="str">
        <f t="shared" si="0"/>
        <v>deceptive motion</v>
      </c>
      <c r="F19" t="s">
        <v>53</v>
      </c>
      <c r="G19" t="s">
        <v>34</v>
      </c>
      <c r="H19" t="s">
        <v>21</v>
      </c>
      <c r="I19">
        <v>7</v>
      </c>
      <c r="J19" t="s">
        <v>70</v>
      </c>
      <c r="K19">
        <v>1</v>
      </c>
      <c r="M19" t="s">
        <v>71</v>
      </c>
      <c r="N19" t="s">
        <v>55</v>
      </c>
      <c r="O19" t="s">
        <v>96</v>
      </c>
      <c r="P19" t="s">
        <v>97</v>
      </c>
    </row>
    <row r="20" spans="1:20" ht="15" customHeight="1" x14ac:dyDescent="0.3">
      <c r="A20" t="s">
        <v>143</v>
      </c>
      <c r="B20" t="s">
        <v>144</v>
      </c>
      <c r="E20" t="str">
        <f t="shared" si="0"/>
        <v/>
      </c>
      <c r="F20" t="s">
        <v>19</v>
      </c>
      <c r="G20" t="s">
        <v>20</v>
      </c>
      <c r="H20" t="s">
        <v>34</v>
      </c>
      <c r="I20">
        <v>6</v>
      </c>
      <c r="J20" t="s">
        <v>112</v>
      </c>
      <c r="M20" t="s">
        <v>26</v>
      </c>
      <c r="N20" t="s">
        <v>36</v>
      </c>
      <c r="O20" t="s">
        <v>147</v>
      </c>
      <c r="P20" s="1" t="s">
        <v>148</v>
      </c>
      <c r="Q20" s="2" t="s">
        <v>194</v>
      </c>
      <c r="R20" s="2" t="s">
        <v>195</v>
      </c>
      <c r="S20" t="s">
        <v>145</v>
      </c>
      <c r="T20" t="s">
        <v>146</v>
      </c>
    </row>
    <row r="21" spans="1:20" ht="15" customHeight="1" x14ac:dyDescent="0.3">
      <c r="A21" t="s">
        <v>149</v>
      </c>
      <c r="B21" t="s">
        <v>150</v>
      </c>
      <c r="D21" t="s">
        <v>151</v>
      </c>
      <c r="E21" t="str">
        <f t="shared" si="0"/>
        <v>supernatural beauty</v>
      </c>
      <c r="F21" t="s">
        <v>53</v>
      </c>
      <c r="G21" t="s">
        <v>35</v>
      </c>
      <c r="H21" t="s">
        <v>21</v>
      </c>
      <c r="I21">
        <v>6</v>
      </c>
      <c r="J21" t="s">
        <v>24</v>
      </c>
      <c r="M21" t="s">
        <v>60</v>
      </c>
      <c r="N21" t="s">
        <v>126</v>
      </c>
      <c r="O21" t="s">
        <v>152</v>
      </c>
      <c r="P21" t="s">
        <v>153</v>
      </c>
      <c r="Q21" t="s">
        <v>154</v>
      </c>
      <c r="R21" t="s">
        <v>155</v>
      </c>
    </row>
    <row r="22" spans="1:20" ht="15" customHeight="1" x14ac:dyDescent="0.3">
      <c r="A22" t="s">
        <v>156</v>
      </c>
      <c r="B22" t="s">
        <v>157</v>
      </c>
      <c r="D22" t="s">
        <v>158</v>
      </c>
      <c r="E22" t="str">
        <f t="shared" si="0"/>
        <v>highblood teleport</v>
      </c>
      <c r="F22" t="s">
        <v>53</v>
      </c>
      <c r="G22" t="s">
        <v>34</v>
      </c>
      <c r="H22" t="s">
        <v>35</v>
      </c>
      <c r="I22">
        <v>6</v>
      </c>
      <c r="J22" t="s">
        <v>70</v>
      </c>
      <c r="K22">
        <v>1</v>
      </c>
      <c r="M22" t="s">
        <v>54</v>
      </c>
      <c r="N22" t="s">
        <v>88</v>
      </c>
      <c r="O22" t="s">
        <v>48</v>
      </c>
      <c r="P22" t="s">
        <v>159</v>
      </c>
      <c r="Q22" t="s">
        <v>160</v>
      </c>
      <c r="R22" t="s">
        <v>161</v>
      </c>
    </row>
    <row r="23" spans="1:20" ht="15" customHeight="1" x14ac:dyDescent="0.3">
      <c r="A23" t="s">
        <v>162</v>
      </c>
      <c r="B23" t="s">
        <v>163</v>
      </c>
      <c r="D23" t="s">
        <v>164</v>
      </c>
      <c r="E23" t="str">
        <f t="shared" si="0"/>
        <v>giant form</v>
      </c>
      <c r="F23" t="s">
        <v>19</v>
      </c>
      <c r="G23" t="s">
        <v>20</v>
      </c>
      <c r="H23" t="s">
        <v>35</v>
      </c>
      <c r="I23">
        <v>5</v>
      </c>
      <c r="J23" t="s">
        <v>70</v>
      </c>
      <c r="K23">
        <v>1</v>
      </c>
      <c r="M23" t="s">
        <v>101</v>
      </c>
      <c r="N23" t="s">
        <v>119</v>
      </c>
      <c r="O23" t="s">
        <v>165</v>
      </c>
      <c r="P23" s="2" t="s">
        <v>166</v>
      </c>
    </row>
    <row r="24" spans="1:20" ht="15" customHeight="1" x14ac:dyDescent="0.3">
      <c r="A24" t="s">
        <v>167</v>
      </c>
      <c r="B24" t="s">
        <v>168</v>
      </c>
      <c r="C24" t="s">
        <v>169</v>
      </c>
      <c r="D24" t="s">
        <v>170</v>
      </c>
      <c r="E24" t="str">
        <f t="shared" si="0"/>
        <v>poisonous nip</v>
      </c>
      <c r="F24" t="s">
        <v>20</v>
      </c>
      <c r="G24" t="s">
        <v>53</v>
      </c>
      <c r="H24" t="s">
        <v>21</v>
      </c>
      <c r="I24">
        <v>6</v>
      </c>
      <c r="J24" t="s">
        <v>171</v>
      </c>
      <c r="K24">
        <v>1</v>
      </c>
      <c r="M24" t="s">
        <v>60</v>
      </c>
      <c r="N24" t="s">
        <v>54</v>
      </c>
      <c r="O24" t="s">
        <v>89</v>
      </c>
      <c r="P24" s="2" t="s">
        <v>172</v>
      </c>
      <c r="Q24" t="s">
        <v>173</v>
      </c>
      <c r="R24" t="s">
        <v>174</v>
      </c>
      <c r="S24" t="s">
        <v>175</v>
      </c>
      <c r="T24" t="s">
        <v>176</v>
      </c>
    </row>
    <row r="25" spans="1:20" ht="15" customHeight="1" x14ac:dyDescent="0.3">
      <c r="A25" t="s">
        <v>177</v>
      </c>
      <c r="B25" t="s">
        <v>94</v>
      </c>
      <c r="C25" t="s">
        <v>178</v>
      </c>
      <c r="D25" t="s">
        <v>179</v>
      </c>
      <c r="E25" t="str">
        <f t="shared" si="0"/>
        <v>barrel along</v>
      </c>
      <c r="F25" t="s">
        <v>19</v>
      </c>
      <c r="G25" t="s">
        <v>20</v>
      </c>
      <c r="H25" t="s">
        <v>35</v>
      </c>
      <c r="I25">
        <v>5</v>
      </c>
      <c r="J25" t="s">
        <v>180</v>
      </c>
      <c r="K25">
        <v>1</v>
      </c>
      <c r="M25" t="s">
        <v>79</v>
      </c>
      <c r="N25" t="s">
        <v>88</v>
      </c>
      <c r="O25" t="s">
        <v>181</v>
      </c>
      <c r="P25" t="s">
        <v>182</v>
      </c>
      <c r="Q25" t="s">
        <v>183</v>
      </c>
      <c r="R25" t="s">
        <v>184</v>
      </c>
      <c r="S25" t="s">
        <v>185</v>
      </c>
      <c r="T25" t="s">
        <v>186</v>
      </c>
    </row>
  </sheetData>
  <autoFilter ref="A1:T25" xr:uid="{9CF0D238-CD32-4763-80BE-CE5DA2876250}">
    <sortState xmlns:xlrd2="http://schemas.microsoft.com/office/spreadsheetml/2017/richdata2" ref="A2:T25">
      <sortCondition ref="D1:D25"/>
    </sortState>
  </autoFilter>
  <sortState xmlns:xlrd2="http://schemas.microsoft.com/office/spreadsheetml/2017/richdata2" ref="A2:T25">
    <sortCondition ref="A2:A2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BB</cp:lastModifiedBy>
  <dcterms:created xsi:type="dcterms:W3CDTF">2022-12-17T10:53:51Z</dcterms:created>
  <dcterms:modified xsi:type="dcterms:W3CDTF">2023-02-10T11:41:35Z</dcterms:modified>
</cp:coreProperties>
</file>