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dmin\OneDrive\Desktop\"/>
    </mc:Choice>
  </mc:AlternateContent>
  <xr:revisionPtr revIDLastSave="0" documentId="13_ncr:1_{73027E70-0506-4EF1-B338-4E794E5EE465}" xr6:coauthVersionLast="47" xr6:coauthVersionMax="47" xr10:uidLastSave="{00000000-0000-0000-0000-000000000000}"/>
  <bookViews>
    <workbookView xWindow="3240" yWindow="11748" windowWidth="17280" windowHeight="8880" activeTab="2" xr2:uid="{D303132E-E2A5-4055-86E0-C24092D0BE1C}"/>
  </bookViews>
  <sheets>
    <sheet name="Setup" sheetId="1" r:id="rId1"/>
    <sheet name="Transaction" sheetId="2" r:id="rId2"/>
    <sheet name="Dashboard" sheetId="3" r:id="rId3"/>
  </sheets>
  <definedNames>
    <definedName name="Slicer_Date">#N/A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D2" i="1" s="1"/>
  <c r="B3" i="1"/>
  <c r="D3" i="1" s="1"/>
  <c r="B4" i="1"/>
  <c r="D4" i="1" s="1"/>
  <c r="B5" i="1"/>
  <c r="D5" i="1" s="1"/>
  <c r="B6" i="1"/>
  <c r="D6" i="1" s="1"/>
  <c r="B7" i="1"/>
  <c r="D7" i="1" s="1"/>
  <c r="C3" i="1"/>
  <c r="C2" i="1"/>
  <c r="C4" i="1"/>
  <c r="C5" i="1"/>
  <c r="C6" i="1"/>
  <c r="C7" i="1"/>
</calcChain>
</file>

<file path=xl/sharedStrings.xml><?xml version="1.0" encoding="utf-8"?>
<sst xmlns="http://schemas.openxmlformats.org/spreadsheetml/2006/main" count="1021" uniqueCount="504">
  <si>
    <t>Category</t>
  </si>
  <si>
    <t>Monthly Budget</t>
  </si>
  <si>
    <t>Rent</t>
  </si>
  <si>
    <t>Groceries</t>
  </si>
  <si>
    <t>Transport</t>
  </si>
  <si>
    <t>Dining Out</t>
  </si>
  <si>
    <t>Subscriptions</t>
  </si>
  <si>
    <t>Utilities</t>
  </si>
  <si>
    <t>Actual Spent</t>
  </si>
  <si>
    <t>Status</t>
  </si>
  <si>
    <t>Date</t>
  </si>
  <si>
    <t>Description</t>
  </si>
  <si>
    <t>Amount</t>
  </si>
  <si>
    <t>Transaction ID-7303</t>
  </si>
  <si>
    <t>Transaction ID-8697</t>
  </si>
  <si>
    <t>Transaction ID-2709</t>
  </si>
  <si>
    <t>Transaction ID-2683</t>
  </si>
  <si>
    <t>Transaction ID-9674</t>
  </si>
  <si>
    <t>Transaction ID-3670</t>
  </si>
  <si>
    <t>Transaction ID-5378</t>
  </si>
  <si>
    <t>Transaction ID-8943</t>
  </si>
  <si>
    <t>Transaction ID-9733</t>
  </si>
  <si>
    <t>Transaction ID-4957</t>
  </si>
  <si>
    <t>Transaction ID-2878</t>
  </si>
  <si>
    <t>Transaction ID-5240</t>
  </si>
  <si>
    <t>Transaction ID-1113</t>
  </si>
  <si>
    <t>Transaction ID-7025</t>
  </si>
  <si>
    <t>Transaction ID-8462</t>
  </si>
  <si>
    <t>Transaction ID-5363</t>
  </si>
  <si>
    <t>Transaction ID-9563</t>
  </si>
  <si>
    <t>Transaction ID-3682</t>
  </si>
  <si>
    <t>Transaction ID-2006</t>
  </si>
  <si>
    <t>Transaction ID-3681</t>
  </si>
  <si>
    <t>Transaction ID-4650</t>
  </si>
  <si>
    <t>Transaction ID-7846</t>
  </si>
  <si>
    <t>Transaction ID-6041</t>
  </si>
  <si>
    <t>Transaction ID-8261</t>
  </si>
  <si>
    <t>Transaction ID-8814</t>
  </si>
  <si>
    <t>Transaction ID-3287</t>
  </si>
  <si>
    <t>Transaction ID-1333</t>
  </si>
  <si>
    <t>Transaction ID-1273</t>
  </si>
  <si>
    <t>Transaction ID-1168</t>
  </si>
  <si>
    <t>Transaction ID-9843</t>
  </si>
  <si>
    <t>Transaction ID-3455</t>
  </si>
  <si>
    <t>Transaction ID-2882</t>
  </si>
  <si>
    <t>Transaction ID-1609</t>
  </si>
  <si>
    <t>Transaction ID-2003</t>
  </si>
  <si>
    <t>Transaction ID-7735</t>
  </si>
  <si>
    <t>Transaction ID-1201</t>
  </si>
  <si>
    <t>Transaction ID-4648</t>
  </si>
  <si>
    <t>Transaction ID-4597</t>
  </si>
  <si>
    <t>Transaction ID-2807</t>
  </si>
  <si>
    <t>Transaction ID-3707</t>
  </si>
  <si>
    <t>Transaction ID-8572</t>
  </si>
  <si>
    <t>Transaction ID-8349</t>
  </si>
  <si>
    <t>Transaction ID-7205</t>
  </si>
  <si>
    <t>Transaction ID-9182</t>
  </si>
  <si>
    <t>Transaction ID-1645</t>
  </si>
  <si>
    <t>Transaction ID-3171</t>
  </si>
  <si>
    <t>Transaction ID-2527</t>
  </si>
  <si>
    <t>Transaction ID-2257</t>
  </si>
  <si>
    <t>Transaction ID-2473</t>
  </si>
  <si>
    <t>Transaction ID-7188</t>
  </si>
  <si>
    <t>Transaction ID-7521</t>
  </si>
  <si>
    <t>Transaction ID-4033</t>
  </si>
  <si>
    <t>Transaction ID-1324</t>
  </si>
  <si>
    <t>Transaction ID-2423</t>
  </si>
  <si>
    <t>Transaction ID-5599</t>
  </si>
  <si>
    <t>Transaction ID-6121</t>
  </si>
  <si>
    <t>Transaction ID-9987</t>
  </si>
  <si>
    <t>Transaction ID-8046</t>
  </si>
  <si>
    <t>Transaction ID-3032</t>
  </si>
  <si>
    <t>Transaction ID-2475</t>
  </si>
  <si>
    <t>Transaction ID-1921</t>
  </si>
  <si>
    <t>Transaction ID-9220</t>
  </si>
  <si>
    <t>Transaction ID-4838</t>
  </si>
  <si>
    <t>Transaction ID-2554</t>
  </si>
  <si>
    <t>Transaction ID-8627</t>
  </si>
  <si>
    <t>Transaction ID-2922</t>
  </si>
  <si>
    <t>Transaction ID-7883</t>
  </si>
  <si>
    <t>Transaction ID-2839</t>
  </si>
  <si>
    <t>Transaction ID-5241</t>
  </si>
  <si>
    <t>Transaction ID-1836</t>
  </si>
  <si>
    <t>Transaction ID-7388</t>
  </si>
  <si>
    <t>Transaction ID-1860</t>
  </si>
  <si>
    <t>Transaction ID-3233</t>
  </si>
  <si>
    <t>Transaction ID-3061</t>
  </si>
  <si>
    <t>Transaction ID-4025</t>
  </si>
  <si>
    <t>Transaction ID-4038</t>
  </si>
  <si>
    <t>Transaction ID-5760</t>
  </si>
  <si>
    <t>Transaction ID-4242</t>
  </si>
  <si>
    <t>Transaction ID-5087</t>
  </si>
  <si>
    <t>Transaction ID-5781</t>
  </si>
  <si>
    <t>Transaction ID-9848</t>
  </si>
  <si>
    <t>Transaction ID-4172</t>
  </si>
  <si>
    <t>Transaction ID-9160</t>
  </si>
  <si>
    <t>Transaction ID-7003</t>
  </si>
  <si>
    <t>Transaction ID-9365</t>
  </si>
  <si>
    <t>Transaction ID-5177</t>
  </si>
  <si>
    <t>Transaction ID-9620</t>
  </si>
  <si>
    <t>Transaction ID-7829</t>
  </si>
  <si>
    <t>Transaction ID-6150</t>
  </si>
  <si>
    <t>Transaction ID-8597</t>
  </si>
  <si>
    <t>Transaction ID-4109</t>
  </si>
  <si>
    <t>Transaction ID-9707</t>
  </si>
  <si>
    <t>Transaction ID-6826</t>
  </si>
  <si>
    <t>Transaction ID-6074</t>
  </si>
  <si>
    <t>Transaction ID-1471</t>
  </si>
  <si>
    <t>Transaction ID-8810</t>
  </si>
  <si>
    <t>Transaction ID-7887</t>
  </si>
  <si>
    <t>Transaction ID-6669</t>
  </si>
  <si>
    <t>Transaction ID-2984</t>
  </si>
  <si>
    <t>Transaction ID-8636</t>
  </si>
  <si>
    <t>Transaction ID-3034</t>
  </si>
  <si>
    <t>Transaction ID-5555</t>
  </si>
  <si>
    <t>Transaction ID-4623</t>
  </si>
  <si>
    <t>Transaction ID-6062</t>
  </si>
  <si>
    <t>Transaction ID-5209</t>
  </si>
  <si>
    <t>Transaction ID-1150</t>
  </si>
  <si>
    <t>Transaction ID-6739</t>
  </si>
  <si>
    <t>Transaction ID-4076</t>
  </si>
  <si>
    <t>Transaction ID-2457</t>
  </si>
  <si>
    <t>Transaction ID-7208</t>
  </si>
  <si>
    <t>Transaction ID-6339</t>
  </si>
  <si>
    <t>Transaction ID-4973</t>
  </si>
  <si>
    <t>Transaction ID-4685</t>
  </si>
  <si>
    <t>Transaction ID-5171</t>
  </si>
  <si>
    <t>Transaction ID-8879</t>
  </si>
  <si>
    <t>Transaction ID-3253</t>
  </si>
  <si>
    <t>Transaction ID-5907</t>
  </si>
  <si>
    <t>Transaction ID-6088</t>
  </si>
  <si>
    <t>Transaction ID-6553</t>
  </si>
  <si>
    <t>Transaction ID-8443</t>
  </si>
  <si>
    <t>Transaction ID-8185</t>
  </si>
  <si>
    <t>Transaction ID-5976</t>
  </si>
  <si>
    <t>Transaction ID-8324</t>
  </si>
  <si>
    <t>Transaction ID-2498</t>
  </si>
  <si>
    <t>Transaction ID-9293</t>
  </si>
  <si>
    <t>Transaction ID-4002</t>
  </si>
  <si>
    <t>Transaction ID-7149</t>
  </si>
  <si>
    <t>Transaction ID-9761</t>
  </si>
  <si>
    <t>Transaction ID-2617</t>
  </si>
  <si>
    <t>Transaction ID-9829</t>
  </si>
  <si>
    <t>Transaction ID-3080</t>
  </si>
  <si>
    <t>Transaction ID-7417</t>
  </si>
  <si>
    <t>Transaction ID-1467</t>
  </si>
  <si>
    <t>Transaction ID-3858</t>
  </si>
  <si>
    <t>Transaction ID-3784</t>
  </si>
  <si>
    <t>Transaction ID-9911</t>
  </si>
  <si>
    <t>Transaction ID-5108</t>
  </si>
  <si>
    <t>Transaction ID-6794</t>
  </si>
  <si>
    <t>Transaction ID-6224</t>
  </si>
  <si>
    <t>Transaction ID-7720</t>
  </si>
  <si>
    <t>Transaction ID-9729</t>
  </si>
  <si>
    <t>Transaction ID-3618</t>
  </si>
  <si>
    <t>Transaction ID-6262</t>
  </si>
  <si>
    <t>Transaction ID-6300</t>
  </si>
  <si>
    <t>Transaction ID-4118</t>
  </si>
  <si>
    <t>Transaction ID-4162</t>
  </si>
  <si>
    <t>Transaction ID-4384</t>
  </si>
  <si>
    <t>Transaction ID-1500</t>
  </si>
  <si>
    <t>Transaction ID-2968</t>
  </si>
  <si>
    <t>Transaction ID-2979</t>
  </si>
  <si>
    <t>Transaction ID-8304</t>
  </si>
  <si>
    <t>Transaction ID-1650</t>
  </si>
  <si>
    <t>Transaction ID-3746</t>
  </si>
  <si>
    <t>Transaction ID-2290</t>
  </si>
  <si>
    <t>Transaction ID-1639</t>
  </si>
  <si>
    <t>Transaction ID-5117</t>
  </si>
  <si>
    <t>Transaction ID-6118</t>
  </si>
  <si>
    <t>Transaction ID-6346</t>
  </si>
  <si>
    <t>Transaction ID-5411</t>
  </si>
  <si>
    <t>Transaction ID-3002</t>
  </si>
  <si>
    <t>Transaction ID-7987</t>
  </si>
  <si>
    <t>Transaction ID-7499</t>
  </si>
  <si>
    <t>Transaction ID-4593</t>
  </si>
  <si>
    <t>Transaction ID-5898</t>
  </si>
  <si>
    <t>Transaction ID-1951</t>
  </si>
  <si>
    <t>Transaction ID-5102</t>
  </si>
  <si>
    <t>Transaction ID-1189</t>
  </si>
  <si>
    <t>Transaction ID-4031</t>
  </si>
  <si>
    <t>Transaction ID-7915</t>
  </si>
  <si>
    <t>Transaction ID-8012</t>
  </si>
  <si>
    <t>Transaction ID-7803</t>
  </si>
  <si>
    <t>Transaction ID-5653</t>
  </si>
  <si>
    <t>Transaction ID-6973</t>
  </si>
  <si>
    <t>Transaction ID-8413</t>
  </si>
  <si>
    <t>Transaction ID-2635</t>
  </si>
  <si>
    <t>Transaction ID-1676</t>
  </si>
  <si>
    <t>Transaction ID-1578</t>
  </si>
  <si>
    <t>Transaction ID-6695</t>
  </si>
  <si>
    <t>Transaction ID-3414</t>
  </si>
  <si>
    <t>Transaction ID-2623</t>
  </si>
  <si>
    <t>Transaction ID-3261</t>
  </si>
  <si>
    <t>Transaction ID-4603</t>
  </si>
  <si>
    <t>Transaction ID-7538</t>
  </si>
  <si>
    <t>Transaction ID-4007</t>
  </si>
  <si>
    <t>Transaction ID-6550</t>
  </si>
  <si>
    <t>Transaction ID-8561</t>
  </si>
  <si>
    <t>Transaction ID-3671</t>
  </si>
  <si>
    <t>Transaction ID-5179</t>
  </si>
  <si>
    <t>Transaction ID-8158</t>
  </si>
  <si>
    <t>Transaction ID-1405</t>
  </si>
  <si>
    <t>Transaction ID-6184</t>
  </si>
  <si>
    <t>Transaction ID-7503</t>
  </si>
  <si>
    <t>Transaction ID-9285</t>
  </si>
  <si>
    <t>Transaction ID-1252</t>
  </si>
  <si>
    <t>Transaction ID-8007</t>
  </si>
  <si>
    <t>Transaction ID-6404</t>
  </si>
  <si>
    <t>Transaction ID-2904</t>
  </si>
  <si>
    <t>Transaction ID-3775</t>
  </si>
  <si>
    <t>Transaction ID-4173</t>
  </si>
  <si>
    <t>Transaction ID-2455</t>
  </si>
  <si>
    <t>Transaction ID-9069</t>
  </si>
  <si>
    <t>Transaction ID-8914</t>
  </si>
  <si>
    <t>Transaction ID-8812</t>
  </si>
  <si>
    <t>Transaction ID-9814</t>
  </si>
  <si>
    <t>Transaction ID-5444</t>
  </si>
  <si>
    <t>Transaction ID-7486</t>
  </si>
  <si>
    <t>Transaction ID-7732</t>
  </si>
  <si>
    <t>Transaction ID-2199</t>
  </si>
  <si>
    <t>Transaction ID-6818</t>
  </si>
  <si>
    <t>Transaction ID-4283</t>
  </si>
  <si>
    <t>Transaction ID-1829</t>
  </si>
  <si>
    <t>Transaction ID-6497</t>
  </si>
  <si>
    <t>Transaction ID-2786</t>
  </si>
  <si>
    <t>Transaction ID-2403</t>
  </si>
  <si>
    <t>Transaction ID-5861</t>
  </si>
  <si>
    <t>Transaction ID-4851</t>
  </si>
  <si>
    <t>Transaction ID-7528</t>
  </si>
  <si>
    <t>Transaction ID-8423</t>
  </si>
  <si>
    <t>Transaction ID-9153</t>
  </si>
  <si>
    <t>Transaction ID-5061</t>
  </si>
  <si>
    <t>Transaction ID-6893</t>
  </si>
  <si>
    <t>Transaction ID-2135</t>
  </si>
  <si>
    <t>Transaction ID-8828</t>
  </si>
  <si>
    <t>Transaction ID-1521</t>
  </si>
  <si>
    <t>Transaction ID-5330</t>
  </si>
  <si>
    <t>Transaction ID-8407</t>
  </si>
  <si>
    <t>Transaction ID-9801</t>
  </si>
  <si>
    <t>Transaction ID-8198</t>
  </si>
  <si>
    <t>Transaction ID-3815</t>
  </si>
  <si>
    <t>Transaction ID-8549</t>
  </si>
  <si>
    <t>Transaction ID-7534</t>
  </si>
  <si>
    <t>Transaction ID-6139</t>
  </si>
  <si>
    <t>Transaction ID-4908</t>
  </si>
  <si>
    <t>Transaction ID-8403</t>
  </si>
  <si>
    <t>Transaction ID-6105</t>
  </si>
  <si>
    <t>Transaction ID-9667</t>
  </si>
  <si>
    <t>Transaction ID-1152</t>
  </si>
  <si>
    <t>Transaction ID-3909</t>
  </si>
  <si>
    <t>Transaction ID-6473</t>
  </si>
  <si>
    <t>Transaction ID-9722</t>
  </si>
  <si>
    <t>Transaction ID-5119</t>
  </si>
  <si>
    <t>Transaction ID-1899</t>
  </si>
  <si>
    <t>Transaction ID-1723</t>
  </si>
  <si>
    <t>Transaction ID-6934</t>
  </si>
  <si>
    <t>Transaction ID-9514</t>
  </si>
  <si>
    <t>Transaction ID-7667</t>
  </si>
  <si>
    <t>Transaction ID-6292</t>
  </si>
  <si>
    <t>Transaction ID-5067</t>
  </si>
  <si>
    <t>Transaction ID-5812</t>
  </si>
  <si>
    <t>Transaction ID-3714</t>
  </si>
  <si>
    <t>Transaction ID-3727</t>
  </si>
  <si>
    <t>Transaction ID-5403</t>
  </si>
  <si>
    <t>Transaction ID-1495</t>
  </si>
  <si>
    <t>Transaction ID-8591</t>
  </si>
  <si>
    <t>Transaction ID-9877</t>
  </si>
  <si>
    <t>Transaction ID-6073</t>
  </si>
  <si>
    <t>Transaction ID-9306</t>
  </si>
  <si>
    <t>Transaction ID-4564</t>
  </si>
  <si>
    <t>Transaction ID-3551</t>
  </si>
  <si>
    <t>Transaction ID-4219</t>
  </si>
  <si>
    <t>Transaction ID-1878</t>
  </si>
  <si>
    <t>Transaction ID-8848</t>
  </si>
  <si>
    <t>Transaction ID-9710</t>
  </si>
  <si>
    <t>Transaction ID-4345</t>
  </si>
  <si>
    <t>Transaction ID-1879</t>
  </si>
  <si>
    <t>Transaction ID-4725</t>
  </si>
  <si>
    <t>Transaction ID-1982</t>
  </si>
  <si>
    <t>Transaction ID-7053</t>
  </si>
  <si>
    <t>Transaction ID-9270</t>
  </si>
  <si>
    <t>Transaction ID-5531</t>
  </si>
  <si>
    <t>Transaction ID-7559</t>
  </si>
  <si>
    <t>Transaction ID-9698</t>
  </si>
  <si>
    <t>Transaction ID-6704</t>
  </si>
  <si>
    <t>Transaction ID-8230</t>
  </si>
  <si>
    <t>Transaction ID-5308</t>
  </si>
  <si>
    <t>Transaction ID-3900</t>
  </si>
  <si>
    <t>Transaction ID-3293</t>
  </si>
  <si>
    <t>Transaction ID-7401</t>
  </si>
  <si>
    <t>Transaction ID-6593</t>
  </si>
  <si>
    <t>Transaction ID-6024</t>
  </si>
  <si>
    <t>Transaction ID-9062</t>
  </si>
  <si>
    <t>Transaction ID-6318</t>
  </si>
  <si>
    <t>Transaction ID-6786</t>
  </si>
  <si>
    <t>Transaction ID-1931</t>
  </si>
  <si>
    <t>Transaction ID-6109</t>
  </si>
  <si>
    <t>Transaction ID-4743</t>
  </si>
  <si>
    <t>Transaction ID-1520</t>
  </si>
  <si>
    <t>Transaction ID-2881</t>
  </si>
  <si>
    <t>Transaction ID-8686</t>
  </si>
  <si>
    <t>Transaction ID-5885</t>
  </si>
  <si>
    <t>Transaction ID-8507</t>
  </si>
  <si>
    <t>Transaction ID-2675</t>
  </si>
  <si>
    <t>Transaction ID-1561</t>
  </si>
  <si>
    <t>Transaction ID-7399</t>
  </si>
  <si>
    <t>Transaction ID-1498</t>
  </si>
  <si>
    <t>Transaction ID-6222</t>
  </si>
  <si>
    <t>Transaction ID-1933</t>
  </si>
  <si>
    <t>Transaction ID-9058</t>
  </si>
  <si>
    <t>Transaction ID-8476</t>
  </si>
  <si>
    <t>Transaction ID-1402</t>
  </si>
  <si>
    <t>Transaction ID-6874</t>
  </si>
  <si>
    <t>Transaction ID-3322</t>
  </si>
  <si>
    <t>Transaction ID-9097</t>
  </si>
  <si>
    <t>Transaction ID-5054</t>
  </si>
  <si>
    <t>Transaction ID-2438</t>
  </si>
  <si>
    <t>Transaction ID-7588</t>
  </si>
  <si>
    <t>Transaction ID-4976</t>
  </si>
  <si>
    <t>Transaction ID-8191</t>
  </si>
  <si>
    <t>Transaction ID-5390</t>
  </si>
  <si>
    <t>Transaction ID-6680</t>
  </si>
  <si>
    <t>Transaction ID-6568</t>
  </si>
  <si>
    <t>Transaction ID-4662</t>
  </si>
  <si>
    <t>Transaction ID-9656</t>
  </si>
  <si>
    <t>Transaction ID-1312</t>
  </si>
  <si>
    <t>Transaction ID-1705</t>
  </si>
  <si>
    <t>Transaction ID-6778</t>
  </si>
  <si>
    <t>Transaction ID-7259</t>
  </si>
  <si>
    <t>Transaction ID-7638</t>
  </si>
  <si>
    <t>Transaction ID-9668</t>
  </si>
  <si>
    <t>Transaction ID-1912</t>
  </si>
  <si>
    <t>Transaction ID-6046</t>
  </si>
  <si>
    <t>Transaction ID-3990</t>
  </si>
  <si>
    <t>Transaction ID-3662</t>
  </si>
  <si>
    <t>Transaction ID-6383</t>
  </si>
  <si>
    <t>Transaction ID-1368</t>
  </si>
  <si>
    <t>Transaction ID-8718</t>
  </si>
  <si>
    <t>Transaction ID-7763</t>
  </si>
  <si>
    <t>Transaction ID-6951</t>
  </si>
  <si>
    <t>Transaction ID-2797</t>
  </si>
  <si>
    <t>Transaction ID-4112</t>
  </si>
  <si>
    <t>Transaction ID-4129</t>
  </si>
  <si>
    <t>Transaction ID-7787</t>
  </si>
  <si>
    <t>Transaction ID-6392</t>
  </si>
  <si>
    <t>Transaction ID-4532</t>
  </si>
  <si>
    <t>Transaction ID-7907</t>
  </si>
  <si>
    <t>Transaction ID-2682</t>
  </si>
  <si>
    <t>Transaction ID-3563</t>
  </si>
  <si>
    <t>Transaction ID-4794</t>
  </si>
  <si>
    <t>Transaction ID-3894</t>
  </si>
  <si>
    <t>Transaction ID-3872</t>
  </si>
  <si>
    <t>Transaction ID-7104</t>
  </si>
  <si>
    <t>Transaction ID-7957</t>
  </si>
  <si>
    <t>Transaction ID-6215</t>
  </si>
  <si>
    <t>Transaction ID-7979</t>
  </si>
  <si>
    <t>Transaction ID-6112</t>
  </si>
  <si>
    <t>Transaction ID-2628</t>
  </si>
  <si>
    <t>Transaction ID-4882</t>
  </si>
  <si>
    <t>Transaction ID-2510</t>
  </si>
  <si>
    <t>Transaction ID-8939</t>
  </si>
  <si>
    <t>Transaction ID-4332</t>
  </si>
  <si>
    <t>Transaction ID-5116</t>
  </si>
  <si>
    <t>Transaction ID-5697</t>
  </si>
  <si>
    <t>Transaction ID-5472</t>
  </si>
  <si>
    <t>Transaction ID-1573</t>
  </si>
  <si>
    <t>Transaction ID-2389</t>
  </si>
  <si>
    <t>Transaction ID-1136</t>
  </si>
  <si>
    <t>Transaction ID-9875</t>
  </si>
  <si>
    <t>Transaction ID-4914</t>
  </si>
  <si>
    <t>Transaction ID-2723</t>
  </si>
  <si>
    <t>Transaction ID-5765</t>
  </si>
  <si>
    <t>Transaction ID-9468</t>
  </si>
  <si>
    <t>Transaction ID-7301</t>
  </si>
  <si>
    <t>Transaction ID-8126</t>
  </si>
  <si>
    <t>Transaction ID-9522</t>
  </si>
  <si>
    <t>Transaction ID-9882</t>
  </si>
  <si>
    <t>Transaction ID-9138</t>
  </si>
  <si>
    <t>Transaction ID-5654</t>
  </si>
  <si>
    <t>Transaction ID-5773</t>
  </si>
  <si>
    <t>Transaction ID-4520</t>
  </si>
  <si>
    <t>Transaction ID-4970</t>
  </si>
  <si>
    <t>Transaction ID-4637</t>
  </si>
  <si>
    <t>Transaction ID-5852</t>
  </si>
  <si>
    <t>Transaction ID-2918</t>
  </si>
  <si>
    <t>Transaction ID-4359</t>
  </si>
  <si>
    <t>Transaction ID-1285</t>
  </si>
  <si>
    <t>Transaction ID-6944</t>
  </si>
  <si>
    <t>Transaction ID-3917</t>
  </si>
  <si>
    <t>Transaction ID-2258</t>
  </si>
  <si>
    <t>Transaction ID-3718</t>
  </si>
  <si>
    <t>Transaction ID-4969</t>
  </si>
  <si>
    <t>Transaction ID-9187</t>
  </si>
  <si>
    <t>Transaction ID-1978</t>
  </si>
  <si>
    <t>Transaction ID-6437</t>
  </si>
  <si>
    <t>Transaction ID-4480</t>
  </si>
  <si>
    <t>Transaction ID-3051</t>
  </si>
  <si>
    <t>Transaction ID-7742</t>
  </si>
  <si>
    <t>Transaction ID-2767</t>
  </si>
  <si>
    <t>Transaction ID-7113</t>
  </si>
  <si>
    <t>Transaction ID-7839</t>
  </si>
  <si>
    <t>Transaction ID-6696</t>
  </si>
  <si>
    <t>Transaction ID-8538</t>
  </si>
  <si>
    <t>Transaction ID-3690</t>
  </si>
  <si>
    <t>Transaction ID-7747</t>
  </si>
  <si>
    <t>Transaction ID-3218</t>
  </si>
  <si>
    <t>Transaction ID-3220</t>
  </si>
  <si>
    <t>Transaction ID-3258</t>
  </si>
  <si>
    <t>Transaction ID-6206</t>
  </si>
  <si>
    <t>Transaction ID-7216</t>
  </si>
  <si>
    <t>Transaction ID-5954</t>
  </si>
  <si>
    <t>Transaction ID-4287</t>
  </si>
  <si>
    <t>Transaction ID-5539</t>
  </si>
  <si>
    <t>Transaction ID-5628</t>
  </si>
  <si>
    <t>Transaction ID-4568</t>
  </si>
  <si>
    <t>Transaction ID-1854</t>
  </si>
  <si>
    <t>Transaction ID-9152</t>
  </si>
  <si>
    <t>Transaction ID-6821</t>
  </si>
  <si>
    <t>Transaction ID-8022</t>
  </si>
  <si>
    <t>Transaction ID-6076</t>
  </si>
  <si>
    <t>Transaction ID-1511</t>
  </si>
  <si>
    <t>Transaction ID-6467</t>
  </si>
  <si>
    <t>Transaction ID-7466</t>
  </si>
  <si>
    <t>Transaction ID-6759</t>
  </si>
  <si>
    <t>Transaction ID-3122</t>
  </si>
  <si>
    <t>Transaction ID-4343</t>
  </si>
  <si>
    <t>Transaction ID-5261</t>
  </si>
  <si>
    <t>Transaction ID-8035</t>
  </si>
  <si>
    <t>Transaction ID-4601</t>
  </si>
  <si>
    <t>Transaction ID-9870</t>
  </si>
  <si>
    <t>Transaction ID-1359</t>
  </si>
  <si>
    <t>Transaction ID-2298</t>
  </si>
  <si>
    <t>Transaction ID-1132</t>
  </si>
  <si>
    <t>Transaction ID-2741</t>
  </si>
  <si>
    <t>Transaction ID-8214</t>
  </si>
  <si>
    <t>Transaction ID-3245</t>
  </si>
  <si>
    <t>Transaction ID-4907</t>
  </si>
  <si>
    <t>Transaction ID-7010</t>
  </si>
  <si>
    <t>Transaction ID-7986</t>
  </si>
  <si>
    <t>Transaction ID-2194</t>
  </si>
  <si>
    <t>Transaction ID-7933</t>
  </si>
  <si>
    <t>Transaction ID-9366</t>
  </si>
  <si>
    <t>Transaction ID-4671</t>
  </si>
  <si>
    <t>Transaction ID-3180</t>
  </si>
  <si>
    <t>Transaction ID-8808</t>
  </si>
  <si>
    <t>Transaction ID-7927</t>
  </si>
  <si>
    <t>Transaction ID-9235</t>
  </si>
  <si>
    <t>Transaction ID-9451</t>
  </si>
  <si>
    <t>Transaction ID-5904</t>
  </si>
  <si>
    <t>Transaction ID-4800</t>
  </si>
  <si>
    <t>Transaction ID-4645</t>
  </si>
  <si>
    <t>Transaction ID-2456</t>
  </si>
  <si>
    <t>Transaction ID-1229</t>
  </si>
  <si>
    <t>Transaction ID-4609</t>
  </si>
  <si>
    <t>Transaction ID-6426</t>
  </si>
  <si>
    <t>Transaction ID-3331</t>
  </si>
  <si>
    <t>Transaction ID-9659</t>
  </si>
  <si>
    <t>Transaction ID-3462</t>
  </si>
  <si>
    <t>Transaction ID-6665</t>
  </si>
  <si>
    <t>Transaction ID-5338</t>
  </si>
  <si>
    <t>Transaction ID-1005</t>
  </si>
  <si>
    <t>Transaction ID-1685</t>
  </si>
  <si>
    <t>Transaction ID-1624</t>
  </si>
  <si>
    <t>Transaction ID-2814</t>
  </si>
  <si>
    <t>Transaction ID-2015</t>
  </si>
  <si>
    <t>Transaction ID-9552</t>
  </si>
  <si>
    <t>Transaction ID-7771</t>
  </si>
  <si>
    <t>Transaction ID-9279</t>
  </si>
  <si>
    <t>Transaction ID-2480</t>
  </si>
  <si>
    <t>Transaction ID-2637</t>
  </si>
  <si>
    <t>Transaction ID-7136</t>
  </si>
  <si>
    <t>Transaction ID-9472</t>
  </si>
  <si>
    <t>Transaction ID-8690</t>
  </si>
  <si>
    <t>Transaction ID-8068</t>
  </si>
  <si>
    <t>Transaction ID-5618</t>
  </si>
  <si>
    <t>Transaction ID-4368</t>
  </si>
  <si>
    <t>Transaction ID-5496</t>
  </si>
  <si>
    <t>Transaction ID-8885</t>
  </si>
  <si>
    <t>Transaction ID-8642</t>
  </si>
  <si>
    <t>Transaction ID-2434</t>
  </si>
  <si>
    <t>Transaction ID-9858</t>
  </si>
  <si>
    <t>Transaction ID-3075</t>
  </si>
  <si>
    <t>Transaction ID-2465</t>
  </si>
  <si>
    <t>Transaction ID-8367</t>
  </si>
  <si>
    <t>Transaction ID-4279</t>
  </si>
  <si>
    <t>Transaction ID-5553</t>
  </si>
  <si>
    <t>Transaction ID-6606</t>
  </si>
  <si>
    <t>Transaction ID-2072</t>
  </si>
  <si>
    <t>Transaction ID-5206</t>
  </si>
  <si>
    <t>Transaction ID-3225</t>
  </si>
  <si>
    <t>Transaction ID-1466</t>
  </si>
  <si>
    <t>Transaction ID-8104</t>
  </si>
  <si>
    <t>Transaction ID-8235</t>
  </si>
  <si>
    <t>Transaction ID-3027</t>
  </si>
  <si>
    <t>Transaction ID-4948</t>
  </si>
  <si>
    <t>Transaction ID-1353</t>
  </si>
  <si>
    <t>Transaction ID-9619</t>
  </si>
  <si>
    <t>Transaction ID-4777</t>
  </si>
  <si>
    <t>Transaction ID-1941</t>
  </si>
  <si>
    <t>Transaction ID-9527</t>
  </si>
  <si>
    <t>Grand Total</t>
  </si>
  <si>
    <t>Sum of Amount</t>
  </si>
  <si>
    <t>Catagories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</si>
</sst>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1"/>
      <color theme="1"/>
      <name val="Arial"/>
      <family val="2"/>
    </font>
    <font>
      <sz val="14"/>
      <color theme="1"/>
      <name val="Arial"/>
      <family val="2"/>
    </font>
    <font>
      <sz val="16"/>
      <color theme="1"/>
      <name val="Aptos Narrow"/>
      <family val="2"/>
      <scheme val="minor"/>
    </font>
  </fonts>
  <fills count="2">
    <fill>
      <patternFill patternType="none"/>
    </fill>
    <fill>
      <patternFill patternType="gray125"/>
    </fill>
  </fills>
  <borders count="6">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3" fillId="0" borderId="3" xfId="0" applyFont="1" applyBorder="1"/>
    <xf numFmtId="0" fontId="3" fillId="0" borderId="4" xfId="0" applyFont="1" applyBorder="1"/>
    <xf numFmtId="0" fontId="3" fillId="0" borderId="5" xfId="0" applyFont="1" applyBorder="1"/>
    <xf numFmtId="14" fontId="0" fillId="0" borderId="0" xfId="0" applyNumberFormat="1"/>
    <xf numFmtId="14" fontId="0" fillId="0" borderId="0" xfId="1" applyNumberFormat="1" applyFon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cellXfs>
  <cellStyles count="2">
    <cellStyle name="Normal" xfId="0" builtinId="0"/>
    <cellStyle name="Percent" xfId="1" builtinId="5"/>
  </cellStyles>
  <dxfs count="26">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rial"/>
        <family val="2"/>
        <scheme val="none"/>
      </font>
      <numFmt numFmtId="0" formatCode="General"/>
      <border diagonalUp="0" diagonalDown="0">
        <left style="thin">
          <color indexed="64"/>
        </left>
        <right/>
        <top style="thin">
          <color indexed="64"/>
        </top>
        <bottom style="thin">
          <color indexed="64"/>
        </bottom>
        <vertical/>
        <horizontal/>
      </border>
    </dxf>
    <dxf>
      <font>
        <color rgb="FF006100"/>
      </font>
      <fill>
        <patternFill>
          <bgColor rgb="FFC6EFCE"/>
        </patternFill>
      </fill>
    </dxf>
    <dxf>
      <numFmt numFmtId="0" formatCode="General"/>
    </dxf>
    <dxf>
      <numFmt numFmtId="0" formatCode="General"/>
    </dxf>
    <dxf>
      <numFmt numFmtId="19" formatCode="dd/mm/yyyy"/>
    </dxf>
    <dxf>
      <font>
        <b val="0"/>
        <i val="0"/>
        <strike val="0"/>
        <condense val="0"/>
        <extend val="0"/>
        <outline val="0"/>
        <shadow val="0"/>
        <u val="none"/>
        <vertAlign val="baseline"/>
        <sz val="14"/>
        <color theme="1"/>
        <name val="Arial"/>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[CHIBI PROJECT 2911.xlsx]Dashboard!PivotTable2</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US">
                <a:solidFill>
                  <a:sysClr val="windowText" lastClr="000000">
                    <a:lumMod val="65000"/>
                    <a:lumOff val="35000"/>
                  </a:sysClr>
                </a:solidFill>
              </a:rPr>
              <a:t>SPENDING</a:t>
            </a:r>
            <a:r>
              <a:rPr lang="en-US" baseline="0">
                <a:solidFill>
                  <a:sysClr val="windowText" lastClr="000000">
                    <a:lumMod val="65000"/>
                    <a:lumOff val="35000"/>
                  </a:sysClr>
                </a:solidFill>
              </a:rPr>
              <a:t>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solidFill>
              <a:schemeClr val="accent1"/>
            </a:solidFill>
            <a:ln>
              <a:noFill/>
            </a:ln>
            <a:effectLst/>
          </c:spPr>
          <c:invertIfNegative val="0"/>
          <c:cat>
            <c:strRef>
              <c:f>Dashboard!$A$2:$A$8</c:f>
              <c:strCache>
                <c:ptCount val="6"/>
                <c:pt idx="0">
                  <c:v>Dining Out</c:v>
                </c:pt>
                <c:pt idx="1">
                  <c:v>Groceries</c:v>
                </c:pt>
                <c:pt idx="2">
                  <c:v>Rent</c:v>
                </c:pt>
                <c:pt idx="3">
                  <c:v>Subscriptions</c:v>
                </c:pt>
                <c:pt idx="4">
                  <c:v>Transport</c:v>
                </c:pt>
                <c:pt idx="5">
                  <c:v>Utilities</c:v>
                </c:pt>
              </c:strCache>
            </c:strRef>
          </c:cat>
          <c:val>
            <c:numRef>
              <c:f>Dashboard!$B$2:$B$8</c:f>
              <c:numCache>
                <c:formatCode>General</c:formatCode>
                <c:ptCount val="6"/>
                <c:pt idx="0">
                  <c:v>292307</c:v>
                </c:pt>
                <c:pt idx="1">
                  <c:v>328153</c:v>
                </c:pt>
                <c:pt idx="2">
                  <c:v>234879</c:v>
                </c:pt>
                <c:pt idx="3">
                  <c:v>275337</c:v>
                </c:pt>
                <c:pt idx="4">
                  <c:v>260678</c:v>
                </c:pt>
                <c:pt idx="5">
                  <c:v>243762</c:v>
                </c:pt>
              </c:numCache>
            </c:numRef>
          </c:val>
          <c:extLst>
            <c:ext xmlns:c16="http://schemas.microsoft.com/office/drawing/2014/chart" uri="{C3380CC4-5D6E-409C-BE32-E72D297353CC}">
              <c16:uniqueId val="{00000000-7DE6-454F-A70F-80CC5F328DBD}"/>
            </c:ext>
          </c:extLst>
        </c:ser>
        <c:dLbls>
          <c:showLegendKey val="0"/>
          <c:showVal val="0"/>
          <c:showCatName val="0"/>
          <c:showSerName val="0"/>
          <c:showPercent val="0"/>
          <c:showBubbleSize val="0"/>
        </c:dLbls>
        <c:gapWidth val="219"/>
        <c:overlap val="-27"/>
        <c:axId val="529205183"/>
        <c:axId val="529209503"/>
      </c:barChart>
      <c:catAx>
        <c:axId val="52920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09503"/>
        <c:crosses val="autoZero"/>
        <c:auto val="1"/>
        <c:lblAlgn val="ctr"/>
        <c:lblOffset val="100"/>
        <c:noMultiLvlLbl val="0"/>
      </c:catAx>
      <c:valAx>
        <c:axId val="52920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0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7620</xdr:rowOff>
    </xdr:from>
    <xdr:to>
      <xdr:col>1</xdr:col>
      <xdr:colOff>670560</xdr:colOff>
      <xdr:row>22</xdr:row>
      <xdr:rowOff>28575</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319E4FC8-BC2C-EC29-4BFB-63C1455345D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0" y="2141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213360</xdr:colOff>
      <xdr:row>2</xdr:row>
      <xdr:rowOff>190500</xdr:rowOff>
    </xdr:from>
    <xdr:to>
      <xdr:col>12</xdr:col>
      <xdr:colOff>190500</xdr:colOff>
      <xdr:row>20</xdr:row>
      <xdr:rowOff>60960</xdr:rowOff>
    </xdr:to>
    <xdr:graphicFrame macro="">
      <xdr:nvGraphicFramePr>
        <xdr:cNvPr id="3" name="Chart 2">
          <a:extLst>
            <a:ext uri="{FF2B5EF4-FFF2-40B4-BE49-F238E27FC236}">
              <a16:creationId xmlns:a16="http://schemas.microsoft.com/office/drawing/2014/main" id="{5DBF75E3-1BAA-C5CB-12A8-AEF3467BA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9.604794444444" createdVersion="8" refreshedVersion="8" minRefreshableVersion="3" recordCount="499" xr:uid="{D714BDC9-2B43-41A8-86BF-902B4B601330}">
  <cacheSource type="worksheet">
    <worksheetSource name="Transaction"/>
  </cacheSource>
  <cacheFields count="4">
    <cacheField name="Date" numFmtId="14">
      <sharedItems containsSemiMixedTypes="0" containsNonDate="0" containsDate="1" containsString="0" minDate="2026-01-03T00:00:00" maxDate="2027-01-01T00:00:00" count="280">
        <d v="2026-10-07T00:00:00"/>
        <d v="2026-10-31T00:00:00"/>
        <d v="2026-08-25T00:00:00"/>
        <d v="2026-03-20T00:00:00"/>
        <d v="2026-05-05T00:00:00"/>
        <d v="2026-01-23T00:00:00"/>
        <d v="2026-06-26T00:00:00"/>
        <d v="2026-06-11T00:00:00"/>
        <d v="2026-11-17T00:00:00"/>
        <d v="2026-07-04T00:00:00"/>
        <d v="2026-04-28T00:00:00"/>
        <d v="2026-06-08T00:00:00"/>
        <d v="2026-02-21T00:00:00"/>
        <d v="2026-09-27T00:00:00"/>
        <d v="2026-02-23T00:00:00"/>
        <d v="2026-03-14T00:00:00"/>
        <d v="2026-06-28T00:00:00"/>
        <d v="2026-04-11T00:00:00"/>
        <d v="2026-02-13T00:00:00"/>
        <d v="2026-09-21T00:00:00"/>
        <d v="2026-01-28T00:00:00"/>
        <d v="2026-05-27T00:00:00"/>
        <d v="2026-09-09T00:00:00"/>
        <d v="2026-07-26T00:00:00"/>
        <d v="2026-12-29T00:00:00"/>
        <d v="2026-06-16T00:00:00"/>
        <d v="2026-07-11T00:00:00"/>
        <d v="2026-07-20T00:00:00"/>
        <d v="2026-08-06T00:00:00"/>
        <d v="2026-01-15T00:00:00"/>
        <d v="2026-01-13T00:00:00"/>
        <d v="2026-09-05T00:00:00"/>
        <d v="2026-09-19T00:00:00"/>
        <d v="2026-03-26T00:00:00"/>
        <d v="2026-11-08T00:00:00"/>
        <d v="2026-01-07T00:00:00"/>
        <d v="2026-11-25T00:00:00"/>
        <d v="2026-11-22T00:00:00"/>
        <d v="2026-07-10T00:00:00"/>
        <d v="2026-10-29T00:00:00"/>
        <d v="2026-11-13T00:00:00"/>
        <d v="2026-03-17T00:00:00"/>
        <d v="2026-07-07T00:00:00"/>
        <d v="2026-03-25T00:00:00"/>
        <d v="2026-06-21T00:00:00"/>
        <d v="2026-07-28T00:00:00"/>
        <d v="2026-01-06T00:00:00"/>
        <d v="2026-04-15T00:00:00"/>
        <d v="2026-03-27T00:00:00"/>
        <d v="2026-09-01T00:00:00"/>
        <d v="2026-07-30T00:00:00"/>
        <d v="2026-05-12T00:00:00"/>
        <d v="2026-03-01T00:00:00"/>
        <d v="2026-06-17T00:00:00"/>
        <d v="2026-12-24T00:00:00"/>
        <d v="2026-04-09T00:00:00"/>
        <d v="2026-06-06T00:00:00"/>
        <d v="2026-08-26T00:00:00"/>
        <d v="2026-03-09T00:00:00"/>
        <d v="2026-05-07T00:00:00"/>
        <d v="2026-11-10T00:00:00"/>
        <d v="2026-06-07T00:00:00"/>
        <d v="2026-11-01T00:00:00"/>
        <d v="2026-05-04T00:00:00"/>
        <d v="2026-07-13T00:00:00"/>
        <d v="2026-03-24T00:00:00"/>
        <d v="2026-11-14T00:00:00"/>
        <d v="2026-05-30T00:00:00"/>
        <d v="2026-07-29T00:00:00"/>
        <d v="2026-07-02T00:00:00"/>
        <d v="2026-01-16T00:00:00"/>
        <d v="2026-11-12T00:00:00"/>
        <d v="2026-10-08T00:00:00"/>
        <d v="2026-05-08T00:00:00"/>
        <d v="2026-10-01T00:00:00"/>
        <d v="2026-03-31T00:00:00"/>
        <d v="2026-07-25T00:00:00"/>
        <d v="2026-03-19T00:00:00"/>
        <d v="2026-09-25T00:00:00"/>
        <d v="2026-05-31T00:00:00"/>
        <d v="2026-03-10T00:00:00"/>
        <d v="2026-08-16T00:00:00"/>
        <d v="2026-06-24T00:00:00"/>
        <d v="2026-12-04T00:00:00"/>
        <d v="2026-08-01T00:00:00"/>
        <d v="2026-12-27T00:00:00"/>
        <d v="2026-09-28T00:00:00"/>
        <d v="2026-07-01T00:00:00"/>
        <d v="2026-06-20T00:00:00"/>
        <d v="2026-11-04T00:00:00"/>
        <d v="2026-08-03T00:00:00"/>
        <d v="2026-01-17T00:00:00"/>
        <d v="2026-11-30T00:00:00"/>
        <d v="2026-08-14T00:00:00"/>
        <d v="2026-01-31T00:00:00"/>
        <d v="2026-12-05T00:00:00"/>
        <d v="2026-12-26T00:00:00"/>
        <d v="2026-01-03T00:00:00"/>
        <d v="2026-08-24T00:00:00"/>
        <d v="2026-05-22T00:00:00"/>
        <d v="2026-12-20T00:00:00"/>
        <d v="2026-01-19T00:00:00"/>
        <d v="2026-08-09T00:00:00"/>
        <d v="2026-06-25T00:00:00"/>
        <d v="2026-05-21T00:00:00"/>
        <d v="2026-04-18T00:00:00"/>
        <d v="2026-07-05T00:00:00"/>
        <d v="2026-02-26T00:00:00"/>
        <d v="2026-09-06T00:00:00"/>
        <d v="2026-12-09T00:00:00"/>
        <d v="2026-02-07T00:00:00"/>
        <d v="2026-06-01T00:00:00"/>
        <d v="2026-10-16T00:00:00"/>
        <d v="2026-08-27T00:00:00"/>
        <d v="2026-03-11T00:00:00"/>
        <d v="2026-08-08T00:00:00"/>
        <d v="2026-10-14T00:00:00"/>
        <d v="2026-05-10T00:00:00"/>
        <d v="2026-03-15T00:00:00"/>
        <d v="2026-02-02T00:00:00"/>
        <d v="2026-12-18T00:00:00"/>
        <d v="2026-06-29T00:00:00"/>
        <d v="2026-01-10T00:00:00"/>
        <d v="2026-05-16T00:00:00"/>
        <d v="2026-06-09T00:00:00"/>
        <d v="2026-01-08T00:00:00"/>
        <d v="2026-01-18T00:00:00"/>
        <d v="2026-06-30T00:00:00"/>
        <d v="2026-10-02T00:00:00"/>
        <d v="2026-02-28T00:00:00"/>
        <d v="2026-12-30T00:00:00"/>
        <d v="2026-08-20T00:00:00"/>
        <d v="2026-02-25T00:00:00"/>
        <d v="2026-11-26T00:00:00"/>
        <d v="2026-04-02T00:00:00"/>
        <d v="2026-06-10T00:00:00"/>
        <d v="2026-04-24T00:00:00"/>
        <d v="2026-03-29T00:00:00"/>
        <d v="2026-04-08T00:00:00"/>
        <d v="2026-03-16T00:00:00"/>
        <d v="2026-02-11T00:00:00"/>
        <d v="2026-08-02T00:00:00"/>
        <d v="2026-06-23T00:00:00"/>
        <d v="2026-01-22T00:00:00"/>
        <d v="2026-05-17T00:00:00"/>
        <d v="2026-11-23T00:00:00"/>
        <d v="2026-02-27T00:00:00"/>
        <d v="2026-10-25T00:00:00"/>
        <d v="2026-04-13T00:00:00"/>
        <d v="2026-10-15T00:00:00"/>
        <d v="2026-04-10T00:00:00"/>
        <d v="2026-06-13T00:00:00"/>
        <d v="2026-01-05T00:00:00"/>
        <d v="2026-09-23T00:00:00"/>
        <d v="2026-12-15T00:00:00"/>
        <d v="2026-04-03T00:00:00"/>
        <d v="2026-05-01T00:00:00"/>
        <d v="2026-01-26T00:00:00"/>
        <d v="2026-08-05T00:00:00"/>
        <d v="2026-09-16T00:00:00"/>
        <d v="2026-09-12T00:00:00"/>
        <d v="2026-04-19T00:00:00"/>
        <d v="2026-02-24T00:00:00"/>
        <d v="2026-11-19T00:00:00"/>
        <d v="2026-07-18T00:00:00"/>
        <d v="2026-01-25T00:00:00"/>
        <d v="2026-10-27T00:00:00"/>
        <d v="2026-04-21T00:00:00"/>
        <d v="2026-12-03T00:00:00"/>
        <d v="2026-10-11T00:00:00"/>
        <d v="2026-12-21T00:00:00"/>
        <d v="2026-04-20T00:00:00"/>
        <d v="2026-05-11T00:00:00"/>
        <d v="2026-12-12T00:00:00"/>
        <d v="2026-07-23T00:00:00"/>
        <d v="2026-02-17T00:00:00"/>
        <d v="2026-08-12T00:00:00"/>
        <d v="2026-01-09T00:00:00"/>
        <d v="2026-10-20T00:00:00"/>
        <d v="2026-07-22T00:00:00"/>
        <d v="2026-02-14T00:00:00"/>
        <d v="2026-04-05T00:00:00"/>
        <d v="2026-01-27T00:00:00"/>
        <d v="2026-05-03T00:00:00"/>
        <d v="2026-12-19T00:00:00"/>
        <d v="2026-06-14T00:00:00"/>
        <d v="2026-10-26T00:00:00"/>
        <d v="2026-04-25T00:00:00"/>
        <d v="2026-10-22T00:00:00"/>
        <d v="2026-05-19T00:00:00"/>
        <d v="2026-04-29T00:00:00"/>
        <d v="2026-04-12T00:00:00"/>
        <d v="2026-07-08T00:00:00"/>
        <d v="2026-04-27T00:00:00"/>
        <d v="2026-11-29T00:00:00"/>
        <d v="2026-04-01T00:00:00"/>
        <d v="2026-11-11T00:00:00"/>
        <d v="2026-11-15T00:00:00"/>
        <d v="2026-10-30T00:00:00"/>
        <d v="2026-10-05T00:00:00"/>
        <d v="2026-09-08T00:00:00"/>
        <d v="2026-10-10T00:00:00"/>
        <d v="2026-05-13T00:00:00"/>
        <d v="2026-09-26T00:00:00"/>
        <d v="2026-09-18T00:00:00"/>
        <d v="2026-10-12T00:00:00"/>
        <d v="2026-11-21T00:00:00"/>
        <d v="2026-12-01T00:00:00"/>
        <d v="2026-04-14T00:00:00"/>
        <d v="2026-02-08T00:00:00"/>
        <d v="2026-01-29T00:00:00"/>
        <d v="2026-06-03T00:00:00"/>
        <d v="2026-06-27T00:00:00"/>
        <d v="2026-01-12T00:00:00"/>
        <d v="2026-04-06T00:00:00"/>
        <d v="2026-11-20T00:00:00"/>
        <d v="2026-08-30T00:00:00"/>
        <d v="2026-02-04T00:00:00"/>
        <d v="2026-03-03T00:00:00"/>
        <d v="2026-10-18T00:00:00"/>
        <d v="2026-03-08T00:00:00"/>
        <d v="2026-12-31T00:00:00"/>
        <d v="2026-08-31T00:00:00"/>
        <d v="2026-06-18T00:00:00"/>
        <d v="2026-02-18T00:00:00"/>
        <d v="2026-03-21T00:00:00"/>
        <d v="2026-07-03T00:00:00"/>
        <d v="2026-06-02T00:00:00"/>
        <d v="2026-08-28T00:00:00"/>
        <d v="2026-09-04T00:00:00"/>
        <d v="2026-10-19T00:00:00"/>
        <d v="2026-05-06T00:00:00"/>
        <d v="2026-08-23T00:00:00"/>
        <d v="2026-04-07T00:00:00"/>
        <d v="2026-11-07T00:00:00"/>
        <d v="2026-08-13T00:00:00"/>
        <d v="2026-05-29T00:00:00"/>
        <d v="2026-11-24T00:00:00"/>
        <d v="2026-03-18T00:00:00"/>
        <d v="2026-01-30T00:00:00"/>
        <d v="2026-11-16T00:00:00"/>
        <d v="2026-12-07T00:00:00"/>
        <d v="2026-07-24T00:00:00"/>
        <d v="2026-09-07T00:00:00"/>
        <d v="2026-02-10T00:00:00"/>
        <d v="2026-09-20T00:00:00"/>
        <d v="2026-05-26T00:00:00"/>
        <d v="2026-04-22T00:00:00"/>
        <d v="2026-05-25T00:00:00"/>
        <d v="2026-04-04T00:00:00"/>
        <d v="2026-02-22T00:00:00"/>
        <d v="2026-02-12T00:00:00"/>
        <d v="2026-04-30T00:00:00"/>
        <d v="2026-07-14T00:00:00"/>
        <d v="2026-07-31T00:00:00"/>
        <d v="2026-11-09T00:00:00"/>
        <d v="2026-02-05T00:00:00"/>
        <d v="2026-03-05T00:00:00"/>
        <d v="2026-05-28T00:00:00"/>
        <d v="2026-07-21T00:00:00"/>
        <d v="2026-02-01T00:00:00"/>
        <d v="2026-05-23T00:00:00"/>
        <d v="2026-03-22T00:00:00"/>
        <d v="2026-08-29T00:00:00"/>
        <d v="2026-11-28T00:00:00"/>
        <d v="2026-07-19T00:00:00"/>
        <d v="2026-11-03T00:00:00"/>
        <d v="2026-10-23T00:00:00"/>
        <d v="2026-06-04T00:00:00"/>
        <d v="2026-10-24T00:00:00"/>
        <d v="2026-03-02T00:00:00"/>
        <d v="2026-01-20T00:00:00"/>
        <d v="2026-09-10T00:00:00"/>
        <d v="2026-05-20T00:00:00"/>
        <d v="2026-10-17T00:00:00"/>
        <d v="2026-06-12T00:00:00"/>
        <d v="2026-08-07T00:00:00"/>
        <d v="2026-09-29T00:00:00"/>
        <d v="2026-10-28T00:00:00"/>
        <d v="2026-09-30T00:00:00"/>
      </sharedItems>
    </cacheField>
    <cacheField name="Description" numFmtId="0">
      <sharedItems/>
    </cacheField>
    <cacheField name="Category" numFmtId="0">
      <sharedItems count="6">
        <s v="Groceries"/>
        <s v="Transport"/>
        <s v="Rent"/>
        <s v="Utilities"/>
        <s v="Subscriptions"/>
        <s v="Dining Out"/>
      </sharedItems>
    </cacheField>
    <cacheField name="Amount" numFmtId="0">
      <sharedItems containsSemiMixedTypes="0" containsString="0" containsNumber="1" containsInteger="1" minValue="420" maxValue="5997"/>
    </cacheField>
  </cacheFields>
  <extLst>
    <ext xmlns:x14="http://schemas.microsoft.com/office/spreadsheetml/2009/9/main" uri="{725AE2AE-9491-48be-B2B4-4EB974FC3084}">
      <x14:pivotCacheDefinition pivotCacheId="779358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s v="Transaction ID-7303"/>
    <x v="0"/>
    <n v="3824"/>
  </r>
  <r>
    <x v="1"/>
    <s v="Transaction ID-8697"/>
    <x v="1"/>
    <n v="4293"/>
  </r>
  <r>
    <x v="2"/>
    <s v="Transaction ID-2709"/>
    <x v="2"/>
    <n v="3513"/>
  </r>
  <r>
    <x v="3"/>
    <s v="Transaction ID-2683"/>
    <x v="2"/>
    <n v="2216"/>
  </r>
  <r>
    <x v="4"/>
    <s v="Transaction ID-9674"/>
    <x v="3"/>
    <n v="5288"/>
  </r>
  <r>
    <x v="5"/>
    <s v="Transaction ID-3670"/>
    <x v="1"/>
    <n v="2357"/>
  </r>
  <r>
    <x v="6"/>
    <s v="Transaction ID-5378"/>
    <x v="4"/>
    <n v="2824"/>
  </r>
  <r>
    <x v="7"/>
    <s v="Transaction ID-8943"/>
    <x v="0"/>
    <n v="2572"/>
  </r>
  <r>
    <x v="8"/>
    <s v="Transaction ID-9733"/>
    <x v="0"/>
    <n v="5431"/>
  </r>
  <r>
    <x v="9"/>
    <s v="Transaction ID-4957"/>
    <x v="1"/>
    <n v="4079"/>
  </r>
  <r>
    <x v="10"/>
    <s v="Transaction ID-2878"/>
    <x v="3"/>
    <n v="2656"/>
  </r>
  <r>
    <x v="11"/>
    <s v="Transaction ID-5240"/>
    <x v="5"/>
    <n v="4818"/>
  </r>
  <r>
    <x v="12"/>
    <s v="Transaction ID-1113"/>
    <x v="5"/>
    <n v="3566"/>
  </r>
  <r>
    <x v="13"/>
    <s v="Transaction ID-7025"/>
    <x v="3"/>
    <n v="4492"/>
  </r>
  <r>
    <x v="14"/>
    <s v="Transaction ID-8462"/>
    <x v="0"/>
    <n v="5927"/>
  </r>
  <r>
    <x v="15"/>
    <s v="Transaction ID-5363"/>
    <x v="5"/>
    <n v="3689"/>
  </r>
  <r>
    <x v="16"/>
    <s v="Transaction ID-9563"/>
    <x v="4"/>
    <n v="1930"/>
  </r>
  <r>
    <x v="17"/>
    <s v="Transaction ID-3682"/>
    <x v="2"/>
    <n v="1359"/>
  </r>
  <r>
    <x v="18"/>
    <s v="Transaction ID-2006"/>
    <x v="3"/>
    <n v="557"/>
  </r>
  <r>
    <x v="19"/>
    <s v="Transaction ID-3681"/>
    <x v="4"/>
    <n v="5711"/>
  </r>
  <r>
    <x v="20"/>
    <s v="Transaction ID-4650"/>
    <x v="0"/>
    <n v="599"/>
  </r>
  <r>
    <x v="21"/>
    <s v="Transaction ID-7846"/>
    <x v="2"/>
    <n v="3491"/>
  </r>
  <r>
    <x v="22"/>
    <s v="Transaction ID-6041"/>
    <x v="1"/>
    <n v="2262"/>
  </r>
  <r>
    <x v="23"/>
    <s v="Transaction ID-8261"/>
    <x v="5"/>
    <n v="2478"/>
  </r>
  <r>
    <x v="20"/>
    <s v="Transaction ID-8814"/>
    <x v="3"/>
    <n v="1281"/>
  </r>
  <r>
    <x v="1"/>
    <s v="Transaction ID-3287"/>
    <x v="4"/>
    <n v="3546"/>
  </r>
  <r>
    <x v="24"/>
    <s v="Transaction ID-1333"/>
    <x v="1"/>
    <n v="2199"/>
  </r>
  <r>
    <x v="25"/>
    <s v="Transaction ID-1273"/>
    <x v="1"/>
    <n v="539"/>
  </r>
  <r>
    <x v="26"/>
    <s v="Transaction ID-1168"/>
    <x v="2"/>
    <n v="2877"/>
  </r>
  <r>
    <x v="27"/>
    <s v="Transaction ID-9843"/>
    <x v="0"/>
    <n v="1174"/>
  </r>
  <r>
    <x v="28"/>
    <s v="Transaction ID-3455"/>
    <x v="4"/>
    <n v="2595"/>
  </r>
  <r>
    <x v="10"/>
    <s v="Transaction ID-2882"/>
    <x v="0"/>
    <n v="5877"/>
  </r>
  <r>
    <x v="29"/>
    <s v="Transaction ID-1609"/>
    <x v="1"/>
    <n v="4610"/>
  </r>
  <r>
    <x v="30"/>
    <s v="Transaction ID-2003"/>
    <x v="4"/>
    <n v="5351"/>
  </r>
  <r>
    <x v="31"/>
    <s v="Transaction ID-7735"/>
    <x v="3"/>
    <n v="3292"/>
  </r>
  <r>
    <x v="5"/>
    <s v="Transaction ID-1201"/>
    <x v="0"/>
    <n v="1122"/>
  </r>
  <r>
    <x v="32"/>
    <s v="Transaction ID-4648"/>
    <x v="1"/>
    <n v="981"/>
  </r>
  <r>
    <x v="33"/>
    <s v="Transaction ID-4597"/>
    <x v="3"/>
    <n v="3661"/>
  </r>
  <r>
    <x v="34"/>
    <s v="Transaction ID-2807"/>
    <x v="0"/>
    <n v="1585"/>
  </r>
  <r>
    <x v="35"/>
    <s v="Transaction ID-3707"/>
    <x v="4"/>
    <n v="4773"/>
  </r>
  <r>
    <x v="36"/>
    <s v="Transaction ID-8572"/>
    <x v="0"/>
    <n v="5805"/>
  </r>
  <r>
    <x v="37"/>
    <s v="Transaction ID-8349"/>
    <x v="1"/>
    <n v="1943"/>
  </r>
  <r>
    <x v="38"/>
    <s v="Transaction ID-7205"/>
    <x v="2"/>
    <n v="4427"/>
  </r>
  <r>
    <x v="39"/>
    <s v="Transaction ID-9182"/>
    <x v="2"/>
    <n v="5009"/>
  </r>
  <r>
    <x v="40"/>
    <s v="Transaction ID-1645"/>
    <x v="5"/>
    <n v="4518"/>
  </r>
  <r>
    <x v="29"/>
    <s v="Transaction ID-3171"/>
    <x v="4"/>
    <n v="3909"/>
  </r>
  <r>
    <x v="41"/>
    <s v="Transaction ID-2527"/>
    <x v="2"/>
    <n v="2139"/>
  </r>
  <r>
    <x v="42"/>
    <s v="Transaction ID-2257"/>
    <x v="0"/>
    <n v="3041"/>
  </r>
  <r>
    <x v="43"/>
    <s v="Transaction ID-2473"/>
    <x v="5"/>
    <n v="3002"/>
  </r>
  <r>
    <x v="44"/>
    <s v="Transaction ID-7188"/>
    <x v="1"/>
    <n v="3856"/>
  </r>
  <r>
    <x v="45"/>
    <s v="Transaction ID-7521"/>
    <x v="0"/>
    <n v="3725"/>
  </r>
  <r>
    <x v="46"/>
    <s v="Transaction ID-4033"/>
    <x v="2"/>
    <n v="2584"/>
  </r>
  <r>
    <x v="47"/>
    <s v="Transaction ID-1324"/>
    <x v="0"/>
    <n v="4267"/>
  </r>
  <r>
    <x v="28"/>
    <s v="Transaction ID-2423"/>
    <x v="2"/>
    <n v="5861"/>
  </r>
  <r>
    <x v="48"/>
    <s v="Transaction ID-5599"/>
    <x v="5"/>
    <n v="1762"/>
  </r>
  <r>
    <x v="49"/>
    <s v="Transaction ID-6121"/>
    <x v="2"/>
    <n v="4266"/>
  </r>
  <r>
    <x v="7"/>
    <s v="Transaction ID-9987"/>
    <x v="0"/>
    <n v="4964"/>
  </r>
  <r>
    <x v="50"/>
    <s v="Transaction ID-8046"/>
    <x v="5"/>
    <n v="900"/>
  </r>
  <r>
    <x v="18"/>
    <s v="Transaction ID-3032"/>
    <x v="0"/>
    <n v="3289"/>
  </r>
  <r>
    <x v="51"/>
    <s v="Transaction ID-2475"/>
    <x v="2"/>
    <n v="547"/>
  </r>
  <r>
    <x v="52"/>
    <s v="Transaction ID-1921"/>
    <x v="3"/>
    <n v="754"/>
  </r>
  <r>
    <x v="53"/>
    <s v="Transaction ID-9220"/>
    <x v="3"/>
    <n v="2586"/>
  </r>
  <r>
    <x v="54"/>
    <s v="Transaction ID-4838"/>
    <x v="0"/>
    <n v="3426"/>
  </r>
  <r>
    <x v="55"/>
    <s v="Transaction ID-2554"/>
    <x v="1"/>
    <n v="3919"/>
  </r>
  <r>
    <x v="56"/>
    <s v="Transaction ID-8627"/>
    <x v="1"/>
    <n v="5596"/>
  </r>
  <r>
    <x v="57"/>
    <s v="Transaction ID-2922"/>
    <x v="5"/>
    <n v="1234"/>
  </r>
  <r>
    <x v="58"/>
    <s v="Transaction ID-7883"/>
    <x v="1"/>
    <n v="5171"/>
  </r>
  <r>
    <x v="59"/>
    <s v="Transaction ID-2839"/>
    <x v="1"/>
    <n v="3314"/>
  </r>
  <r>
    <x v="60"/>
    <s v="Transaction ID-5241"/>
    <x v="5"/>
    <n v="5166"/>
  </r>
  <r>
    <x v="61"/>
    <s v="Transaction ID-1836"/>
    <x v="2"/>
    <n v="4771"/>
  </r>
  <r>
    <x v="62"/>
    <s v="Transaction ID-7388"/>
    <x v="2"/>
    <n v="794"/>
  </r>
  <r>
    <x v="19"/>
    <s v="Transaction ID-1860"/>
    <x v="0"/>
    <n v="3492"/>
  </r>
  <r>
    <x v="63"/>
    <s v="Transaction ID-3233"/>
    <x v="0"/>
    <n v="3494"/>
  </r>
  <r>
    <x v="64"/>
    <s v="Transaction ID-3061"/>
    <x v="3"/>
    <n v="4933"/>
  </r>
  <r>
    <x v="65"/>
    <s v="Transaction ID-4025"/>
    <x v="1"/>
    <n v="706"/>
  </r>
  <r>
    <x v="66"/>
    <s v="Transaction ID-4038"/>
    <x v="4"/>
    <n v="5737"/>
  </r>
  <r>
    <x v="67"/>
    <s v="Transaction ID-5760"/>
    <x v="0"/>
    <n v="3220"/>
  </r>
  <r>
    <x v="68"/>
    <s v="Transaction ID-4242"/>
    <x v="4"/>
    <n v="4706"/>
  </r>
  <r>
    <x v="69"/>
    <s v="Transaction ID-5087"/>
    <x v="3"/>
    <n v="4544"/>
  </r>
  <r>
    <x v="70"/>
    <s v="Transaction ID-5781"/>
    <x v="2"/>
    <n v="3740"/>
  </r>
  <r>
    <x v="71"/>
    <s v="Transaction ID-9848"/>
    <x v="4"/>
    <n v="3943"/>
  </r>
  <r>
    <x v="72"/>
    <s v="Transaction ID-4172"/>
    <x v="4"/>
    <n v="3794"/>
  </r>
  <r>
    <x v="73"/>
    <s v="Transaction ID-9160"/>
    <x v="0"/>
    <n v="2955"/>
  </r>
  <r>
    <x v="74"/>
    <s v="Transaction ID-7003"/>
    <x v="1"/>
    <n v="4619"/>
  </r>
  <r>
    <x v="75"/>
    <s v="Transaction ID-9365"/>
    <x v="4"/>
    <n v="4577"/>
  </r>
  <r>
    <x v="76"/>
    <s v="Transaction ID-5177"/>
    <x v="0"/>
    <n v="4629"/>
  </r>
  <r>
    <x v="77"/>
    <s v="Transaction ID-9620"/>
    <x v="0"/>
    <n v="4576"/>
  </r>
  <r>
    <x v="66"/>
    <s v="Transaction ID-7829"/>
    <x v="4"/>
    <n v="3787"/>
  </r>
  <r>
    <x v="78"/>
    <s v="Transaction ID-6150"/>
    <x v="5"/>
    <n v="2270"/>
  </r>
  <r>
    <x v="79"/>
    <s v="Transaction ID-8597"/>
    <x v="0"/>
    <n v="3846"/>
  </r>
  <r>
    <x v="80"/>
    <s v="Transaction ID-4109"/>
    <x v="5"/>
    <n v="3092"/>
  </r>
  <r>
    <x v="81"/>
    <s v="Transaction ID-9707"/>
    <x v="1"/>
    <n v="1963"/>
  </r>
  <r>
    <x v="82"/>
    <s v="Transaction ID-6826"/>
    <x v="1"/>
    <n v="5684"/>
  </r>
  <r>
    <x v="83"/>
    <s v="Transaction ID-6074"/>
    <x v="0"/>
    <n v="5083"/>
  </r>
  <r>
    <x v="43"/>
    <s v="Transaction ID-1471"/>
    <x v="3"/>
    <n v="4109"/>
  </r>
  <r>
    <x v="44"/>
    <s v="Transaction ID-8810"/>
    <x v="2"/>
    <n v="807"/>
  </r>
  <r>
    <x v="84"/>
    <s v="Transaction ID-7887"/>
    <x v="2"/>
    <n v="4652"/>
  </r>
  <r>
    <x v="85"/>
    <s v="Transaction ID-6669"/>
    <x v="3"/>
    <n v="5847"/>
  </r>
  <r>
    <x v="86"/>
    <s v="Transaction ID-2984"/>
    <x v="0"/>
    <n v="743"/>
  </r>
  <r>
    <x v="87"/>
    <s v="Transaction ID-8636"/>
    <x v="1"/>
    <n v="3529"/>
  </r>
  <r>
    <x v="88"/>
    <s v="Transaction ID-3034"/>
    <x v="0"/>
    <n v="648"/>
  </r>
  <r>
    <x v="89"/>
    <s v="Transaction ID-5555"/>
    <x v="2"/>
    <n v="1694"/>
  </r>
  <r>
    <x v="90"/>
    <s v="Transaction ID-4623"/>
    <x v="1"/>
    <n v="5960"/>
  </r>
  <r>
    <x v="15"/>
    <s v="Transaction ID-6062"/>
    <x v="5"/>
    <n v="3240"/>
  </r>
  <r>
    <x v="91"/>
    <s v="Transaction ID-5209"/>
    <x v="5"/>
    <n v="1653"/>
  </r>
  <r>
    <x v="82"/>
    <s v="Transaction ID-1150"/>
    <x v="0"/>
    <n v="566"/>
  </r>
  <r>
    <x v="91"/>
    <s v="Transaction ID-6739"/>
    <x v="0"/>
    <n v="4091"/>
  </r>
  <r>
    <x v="92"/>
    <s v="Transaction ID-4076"/>
    <x v="4"/>
    <n v="1230"/>
  </r>
  <r>
    <x v="93"/>
    <s v="Transaction ID-2457"/>
    <x v="3"/>
    <n v="3415"/>
  </r>
  <r>
    <x v="94"/>
    <s v="Transaction ID-7208"/>
    <x v="3"/>
    <n v="3054"/>
  </r>
  <r>
    <x v="95"/>
    <s v="Transaction ID-6339"/>
    <x v="1"/>
    <n v="5204"/>
  </r>
  <r>
    <x v="96"/>
    <s v="Transaction ID-4973"/>
    <x v="4"/>
    <n v="5907"/>
  </r>
  <r>
    <x v="97"/>
    <s v="Transaction ID-4685"/>
    <x v="3"/>
    <n v="465"/>
  </r>
  <r>
    <x v="98"/>
    <s v="Transaction ID-5171"/>
    <x v="3"/>
    <n v="3386"/>
  </r>
  <r>
    <x v="99"/>
    <s v="Transaction ID-8879"/>
    <x v="5"/>
    <n v="3233"/>
  </r>
  <r>
    <x v="100"/>
    <s v="Transaction ID-3253"/>
    <x v="1"/>
    <n v="485"/>
  </r>
  <r>
    <x v="101"/>
    <s v="Transaction ID-5907"/>
    <x v="0"/>
    <n v="2987"/>
  </r>
  <r>
    <x v="102"/>
    <s v="Transaction ID-6088"/>
    <x v="3"/>
    <n v="5996"/>
  </r>
  <r>
    <x v="103"/>
    <s v="Transaction ID-6553"/>
    <x v="5"/>
    <n v="2133"/>
  </r>
  <r>
    <x v="104"/>
    <s v="Transaction ID-8443"/>
    <x v="4"/>
    <n v="3123"/>
  </r>
  <r>
    <x v="105"/>
    <s v="Transaction ID-8185"/>
    <x v="4"/>
    <n v="4466"/>
  </r>
  <r>
    <x v="83"/>
    <s v="Transaction ID-5976"/>
    <x v="2"/>
    <n v="5156"/>
  </r>
  <r>
    <x v="106"/>
    <s v="Transaction ID-8324"/>
    <x v="5"/>
    <n v="3569"/>
  </r>
  <r>
    <x v="107"/>
    <s v="Transaction ID-2498"/>
    <x v="4"/>
    <n v="4032"/>
  </r>
  <r>
    <x v="108"/>
    <s v="Transaction ID-9293"/>
    <x v="1"/>
    <n v="1311"/>
  </r>
  <r>
    <x v="109"/>
    <s v="Transaction ID-4002"/>
    <x v="5"/>
    <n v="1065"/>
  </r>
  <r>
    <x v="18"/>
    <s v="Transaction ID-7149"/>
    <x v="5"/>
    <n v="5438"/>
  </r>
  <r>
    <x v="110"/>
    <s v="Transaction ID-9761"/>
    <x v="2"/>
    <n v="2147"/>
  </r>
  <r>
    <x v="111"/>
    <s v="Transaction ID-2617"/>
    <x v="5"/>
    <n v="1115"/>
  </r>
  <r>
    <x v="112"/>
    <s v="Transaction ID-9829"/>
    <x v="5"/>
    <n v="5098"/>
  </r>
  <r>
    <x v="18"/>
    <s v="Transaction ID-3080"/>
    <x v="3"/>
    <n v="4799"/>
  </r>
  <r>
    <x v="113"/>
    <s v="Transaction ID-7417"/>
    <x v="4"/>
    <n v="2444"/>
  </r>
  <r>
    <x v="114"/>
    <s v="Transaction ID-1467"/>
    <x v="1"/>
    <n v="1997"/>
  </r>
  <r>
    <x v="34"/>
    <s v="Transaction ID-3858"/>
    <x v="1"/>
    <n v="3339"/>
  </r>
  <r>
    <x v="115"/>
    <s v="Transaction ID-3784"/>
    <x v="3"/>
    <n v="692"/>
  </r>
  <r>
    <x v="50"/>
    <s v="Transaction ID-9911"/>
    <x v="1"/>
    <n v="4577"/>
  </r>
  <r>
    <x v="116"/>
    <s v="Transaction ID-5108"/>
    <x v="5"/>
    <n v="564"/>
  </r>
  <r>
    <x v="117"/>
    <s v="Transaction ID-6794"/>
    <x v="2"/>
    <n v="3611"/>
  </r>
  <r>
    <x v="118"/>
    <s v="Transaction ID-6224"/>
    <x v="2"/>
    <n v="5716"/>
  </r>
  <r>
    <x v="119"/>
    <s v="Transaction ID-7720"/>
    <x v="4"/>
    <n v="2076"/>
  </r>
  <r>
    <x v="120"/>
    <s v="Transaction ID-9729"/>
    <x v="2"/>
    <n v="5519"/>
  </r>
  <r>
    <x v="121"/>
    <s v="Transaction ID-3618"/>
    <x v="5"/>
    <n v="3263"/>
  </r>
  <r>
    <x v="122"/>
    <s v="Transaction ID-6262"/>
    <x v="2"/>
    <n v="3713"/>
  </r>
  <r>
    <x v="95"/>
    <s v="Transaction ID-6300"/>
    <x v="3"/>
    <n v="1083"/>
  </r>
  <r>
    <x v="123"/>
    <s v="Transaction ID-4118"/>
    <x v="5"/>
    <n v="3773"/>
  </r>
  <r>
    <x v="87"/>
    <s v="Transaction ID-4162"/>
    <x v="1"/>
    <n v="3310"/>
  </r>
  <r>
    <x v="90"/>
    <s v="Transaction ID-4384"/>
    <x v="2"/>
    <n v="1119"/>
  </r>
  <r>
    <x v="124"/>
    <s v="Transaction ID-1500"/>
    <x v="0"/>
    <n v="3761"/>
  </r>
  <r>
    <x v="125"/>
    <s v="Transaction ID-2968"/>
    <x v="0"/>
    <n v="5624"/>
  </r>
  <r>
    <x v="126"/>
    <s v="Transaction ID-2979"/>
    <x v="3"/>
    <n v="3117"/>
  </r>
  <r>
    <x v="82"/>
    <s v="Transaction ID-8304"/>
    <x v="2"/>
    <n v="4925"/>
  </r>
  <r>
    <x v="127"/>
    <s v="Transaction ID-1650"/>
    <x v="1"/>
    <n v="3541"/>
  </r>
  <r>
    <x v="128"/>
    <s v="Transaction ID-3746"/>
    <x v="1"/>
    <n v="2554"/>
  </r>
  <r>
    <x v="129"/>
    <s v="Transaction ID-2290"/>
    <x v="1"/>
    <n v="2576"/>
  </r>
  <r>
    <x v="130"/>
    <s v="Transaction ID-1639"/>
    <x v="4"/>
    <n v="2427"/>
  </r>
  <r>
    <x v="131"/>
    <s v="Transaction ID-5117"/>
    <x v="2"/>
    <n v="2229"/>
  </r>
  <r>
    <x v="117"/>
    <s v="Transaction ID-6118"/>
    <x v="0"/>
    <n v="2075"/>
  </r>
  <r>
    <x v="132"/>
    <s v="Transaction ID-6346"/>
    <x v="2"/>
    <n v="2623"/>
  </r>
  <r>
    <x v="45"/>
    <s v="Transaction ID-5411"/>
    <x v="5"/>
    <n v="5180"/>
  </r>
  <r>
    <x v="133"/>
    <s v="Transaction ID-3002"/>
    <x v="1"/>
    <n v="2537"/>
  </r>
  <r>
    <x v="134"/>
    <s v="Transaction ID-7987"/>
    <x v="5"/>
    <n v="1435"/>
  </r>
  <r>
    <x v="135"/>
    <s v="Transaction ID-7499"/>
    <x v="1"/>
    <n v="4529"/>
  </r>
  <r>
    <x v="134"/>
    <s v="Transaction ID-4593"/>
    <x v="3"/>
    <n v="3526"/>
  </r>
  <r>
    <x v="107"/>
    <s v="Transaction ID-5898"/>
    <x v="3"/>
    <n v="4293"/>
  </r>
  <r>
    <x v="136"/>
    <s v="Transaction ID-1951"/>
    <x v="1"/>
    <n v="1944"/>
  </r>
  <r>
    <x v="137"/>
    <s v="Transaction ID-5102"/>
    <x v="2"/>
    <n v="3201"/>
  </r>
  <r>
    <x v="138"/>
    <s v="Transaction ID-1189"/>
    <x v="5"/>
    <n v="4432"/>
  </r>
  <r>
    <x v="49"/>
    <s v="Transaction ID-4031"/>
    <x v="1"/>
    <n v="1846"/>
  </r>
  <r>
    <x v="69"/>
    <s v="Transaction ID-7915"/>
    <x v="2"/>
    <n v="3254"/>
  </r>
  <r>
    <x v="139"/>
    <s v="Transaction ID-8012"/>
    <x v="0"/>
    <n v="970"/>
  </r>
  <r>
    <x v="30"/>
    <s v="Transaction ID-7803"/>
    <x v="0"/>
    <n v="4521"/>
  </r>
  <r>
    <x v="140"/>
    <s v="Transaction ID-5653"/>
    <x v="4"/>
    <n v="1518"/>
  </r>
  <r>
    <x v="141"/>
    <s v="Transaction ID-6973"/>
    <x v="1"/>
    <n v="1791"/>
  </r>
  <r>
    <x v="142"/>
    <s v="Transaction ID-8413"/>
    <x v="0"/>
    <n v="1395"/>
  </r>
  <r>
    <x v="143"/>
    <s v="Transaction ID-4076"/>
    <x v="0"/>
    <n v="3184"/>
  </r>
  <r>
    <x v="144"/>
    <s v="Transaction ID-2635"/>
    <x v="2"/>
    <n v="5286"/>
  </r>
  <r>
    <x v="93"/>
    <s v="Transaction ID-1676"/>
    <x v="0"/>
    <n v="4874"/>
  </r>
  <r>
    <x v="145"/>
    <s v="Transaction ID-1578"/>
    <x v="4"/>
    <n v="2625"/>
  </r>
  <r>
    <x v="130"/>
    <s v="Transaction ID-6695"/>
    <x v="4"/>
    <n v="4315"/>
  </r>
  <r>
    <x v="146"/>
    <s v="Transaction ID-3414"/>
    <x v="2"/>
    <n v="4399"/>
  </r>
  <r>
    <x v="147"/>
    <s v="Transaction ID-2623"/>
    <x v="2"/>
    <n v="2102"/>
  </r>
  <r>
    <x v="125"/>
    <s v="Transaction ID-3261"/>
    <x v="5"/>
    <n v="4692"/>
  </r>
  <r>
    <x v="37"/>
    <s v="Transaction ID-4603"/>
    <x v="4"/>
    <n v="3789"/>
  </r>
  <r>
    <x v="148"/>
    <s v="Transaction ID-7538"/>
    <x v="3"/>
    <n v="2521"/>
  </r>
  <r>
    <x v="17"/>
    <s v="Transaction ID-4007"/>
    <x v="3"/>
    <n v="1293"/>
  </r>
  <r>
    <x v="94"/>
    <s v="Transaction ID-6550"/>
    <x v="2"/>
    <n v="5483"/>
  </r>
  <r>
    <x v="149"/>
    <s v="Transaction ID-8561"/>
    <x v="0"/>
    <n v="5568"/>
  </r>
  <r>
    <x v="99"/>
    <s v="Transaction ID-3671"/>
    <x v="1"/>
    <n v="3261"/>
  </r>
  <r>
    <x v="150"/>
    <s v="Transaction ID-5179"/>
    <x v="0"/>
    <n v="1055"/>
  </r>
  <r>
    <x v="151"/>
    <s v="Transaction ID-8158"/>
    <x v="0"/>
    <n v="5225"/>
  </r>
  <r>
    <x v="10"/>
    <s v="Transaction ID-1405"/>
    <x v="1"/>
    <n v="792"/>
  </r>
  <r>
    <x v="152"/>
    <s v="Transaction ID-6184"/>
    <x v="2"/>
    <n v="742"/>
  </r>
  <r>
    <x v="153"/>
    <s v="Transaction ID-7503"/>
    <x v="0"/>
    <n v="4907"/>
  </r>
  <r>
    <x v="154"/>
    <s v="Transaction ID-4973"/>
    <x v="5"/>
    <n v="5454"/>
  </r>
  <r>
    <x v="155"/>
    <s v="Transaction ID-9285"/>
    <x v="0"/>
    <n v="5479"/>
  </r>
  <r>
    <x v="156"/>
    <s v="Transaction ID-1252"/>
    <x v="0"/>
    <n v="5182"/>
  </r>
  <r>
    <x v="157"/>
    <s v="Transaction ID-8007"/>
    <x v="0"/>
    <n v="5978"/>
  </r>
  <r>
    <x v="158"/>
    <s v="Transaction ID-6404"/>
    <x v="0"/>
    <n v="5560"/>
  </r>
  <r>
    <x v="39"/>
    <s v="Transaction ID-2904"/>
    <x v="3"/>
    <n v="837"/>
  </r>
  <r>
    <x v="159"/>
    <s v="Transaction ID-3775"/>
    <x v="5"/>
    <n v="3677"/>
  </r>
  <r>
    <x v="160"/>
    <s v="Transaction ID-4173"/>
    <x v="0"/>
    <n v="1170"/>
  </r>
  <r>
    <x v="161"/>
    <s v="Transaction ID-2455"/>
    <x v="2"/>
    <n v="4090"/>
  </r>
  <r>
    <x v="162"/>
    <s v="Transaction ID-9069"/>
    <x v="4"/>
    <n v="3530"/>
  </r>
  <r>
    <x v="163"/>
    <s v="Transaction ID-8914"/>
    <x v="4"/>
    <n v="513"/>
  </r>
  <r>
    <x v="164"/>
    <s v="Transaction ID-8812"/>
    <x v="1"/>
    <n v="592"/>
  </r>
  <r>
    <x v="88"/>
    <s v="Transaction ID-9814"/>
    <x v="4"/>
    <n v="2765"/>
  </r>
  <r>
    <x v="165"/>
    <s v="Transaction ID-5444"/>
    <x v="4"/>
    <n v="3696"/>
  </r>
  <r>
    <x v="166"/>
    <s v="Transaction ID-7486"/>
    <x v="0"/>
    <n v="4417"/>
  </r>
  <r>
    <x v="157"/>
    <s v="Transaction ID-7732"/>
    <x v="0"/>
    <n v="4285"/>
  </r>
  <r>
    <x v="101"/>
    <s v="Transaction ID-2199"/>
    <x v="1"/>
    <n v="1373"/>
  </r>
  <r>
    <x v="167"/>
    <s v="Transaction ID-8158"/>
    <x v="3"/>
    <n v="4596"/>
  </r>
  <r>
    <x v="168"/>
    <s v="Transaction ID-6818"/>
    <x v="4"/>
    <n v="4660"/>
  </r>
  <r>
    <x v="169"/>
    <s v="Transaction ID-4283"/>
    <x v="5"/>
    <n v="3789"/>
  </r>
  <r>
    <x v="121"/>
    <s v="Transaction ID-1829"/>
    <x v="4"/>
    <n v="1134"/>
  </r>
  <r>
    <x v="170"/>
    <s v="Transaction ID-6497"/>
    <x v="2"/>
    <n v="2665"/>
  </r>
  <r>
    <x v="171"/>
    <s v="Transaction ID-2786"/>
    <x v="1"/>
    <n v="4681"/>
  </r>
  <r>
    <x v="42"/>
    <s v="Transaction ID-2403"/>
    <x v="1"/>
    <n v="5039"/>
  </r>
  <r>
    <x v="143"/>
    <s v="Transaction ID-1650"/>
    <x v="0"/>
    <n v="4607"/>
  </r>
  <r>
    <x v="76"/>
    <s v="Transaction ID-5861"/>
    <x v="5"/>
    <n v="5519"/>
  </r>
  <r>
    <x v="172"/>
    <s v="Transaction ID-4851"/>
    <x v="0"/>
    <n v="4454"/>
  </r>
  <r>
    <x v="173"/>
    <s v="Transaction ID-7528"/>
    <x v="1"/>
    <n v="4100"/>
  </r>
  <r>
    <x v="174"/>
    <s v="Transaction ID-8423"/>
    <x v="5"/>
    <n v="5186"/>
  </r>
  <r>
    <x v="175"/>
    <s v="Transaction ID-9153"/>
    <x v="0"/>
    <n v="5620"/>
  </r>
  <r>
    <x v="176"/>
    <s v="Transaction ID-5061"/>
    <x v="4"/>
    <n v="1937"/>
  </r>
  <r>
    <x v="168"/>
    <s v="Transaction ID-6893"/>
    <x v="0"/>
    <n v="3214"/>
  </r>
  <r>
    <x v="143"/>
    <s v="Transaction ID-2135"/>
    <x v="1"/>
    <n v="2562"/>
  </r>
  <r>
    <x v="149"/>
    <s v="Transaction ID-8828"/>
    <x v="0"/>
    <n v="3731"/>
  </r>
  <r>
    <x v="172"/>
    <s v="Transaction ID-1521"/>
    <x v="0"/>
    <n v="3008"/>
  </r>
  <r>
    <x v="82"/>
    <s v="Transaction ID-5330"/>
    <x v="1"/>
    <n v="4143"/>
  </r>
  <r>
    <x v="25"/>
    <s v="Transaction ID-9182"/>
    <x v="5"/>
    <n v="2565"/>
  </r>
  <r>
    <x v="177"/>
    <s v="Transaction ID-8407"/>
    <x v="1"/>
    <n v="4243"/>
  </r>
  <r>
    <x v="178"/>
    <s v="Transaction ID-9801"/>
    <x v="1"/>
    <n v="4912"/>
  </r>
  <r>
    <x v="179"/>
    <s v="Transaction ID-8198"/>
    <x v="2"/>
    <n v="3132"/>
  </r>
  <r>
    <x v="4"/>
    <s v="Transaction ID-3815"/>
    <x v="3"/>
    <n v="5997"/>
  </r>
  <r>
    <x v="180"/>
    <s v="Transaction ID-8549"/>
    <x v="3"/>
    <n v="572"/>
  </r>
  <r>
    <x v="181"/>
    <s v="Transaction ID-7534"/>
    <x v="1"/>
    <n v="2324"/>
  </r>
  <r>
    <x v="112"/>
    <s v="Transaction ID-6139"/>
    <x v="4"/>
    <n v="3002"/>
  </r>
  <r>
    <x v="182"/>
    <s v="Transaction ID-4908"/>
    <x v="5"/>
    <n v="1253"/>
  </r>
  <r>
    <x v="16"/>
    <s v="Transaction ID-8403"/>
    <x v="2"/>
    <n v="622"/>
  </r>
  <r>
    <x v="7"/>
    <s v="Transaction ID-6105"/>
    <x v="0"/>
    <n v="2970"/>
  </r>
  <r>
    <x v="183"/>
    <s v="Transaction ID-9667"/>
    <x v="1"/>
    <n v="2844"/>
  </r>
  <r>
    <x v="184"/>
    <s v="Transaction ID-1152"/>
    <x v="5"/>
    <n v="1608"/>
  </r>
  <r>
    <x v="4"/>
    <s v="Transaction ID-3909"/>
    <x v="0"/>
    <n v="4028"/>
  </r>
  <r>
    <x v="185"/>
    <s v="Transaction ID-6473"/>
    <x v="4"/>
    <n v="3943"/>
  </r>
  <r>
    <x v="186"/>
    <s v="Transaction ID-9722"/>
    <x v="5"/>
    <n v="1331"/>
  </r>
  <r>
    <x v="77"/>
    <s v="Transaction ID-5119"/>
    <x v="1"/>
    <n v="4882"/>
  </r>
  <r>
    <x v="187"/>
    <s v="Transaction ID-1899"/>
    <x v="4"/>
    <n v="1438"/>
  </r>
  <r>
    <x v="79"/>
    <s v="Transaction ID-1723"/>
    <x v="2"/>
    <n v="1823"/>
  </r>
  <r>
    <x v="188"/>
    <s v="Transaction ID-6934"/>
    <x v="0"/>
    <n v="756"/>
  </r>
  <r>
    <x v="47"/>
    <s v="Transaction ID-9514"/>
    <x v="0"/>
    <n v="4804"/>
  </r>
  <r>
    <x v="189"/>
    <s v="Transaction ID-7667"/>
    <x v="0"/>
    <n v="3483"/>
  </r>
  <r>
    <x v="190"/>
    <s v="Transaction ID-6292"/>
    <x v="4"/>
    <n v="3693"/>
  </r>
  <r>
    <x v="139"/>
    <s v="Transaction ID-5067"/>
    <x v="4"/>
    <n v="941"/>
  </r>
  <r>
    <x v="47"/>
    <s v="Transaction ID-5812"/>
    <x v="4"/>
    <n v="1201"/>
  </r>
  <r>
    <x v="83"/>
    <s v="Transaction ID-3714"/>
    <x v="4"/>
    <n v="4438"/>
  </r>
  <r>
    <x v="34"/>
    <s v="Transaction ID-3727"/>
    <x v="2"/>
    <n v="2168"/>
  </r>
  <r>
    <x v="54"/>
    <s v="Transaction ID-5403"/>
    <x v="2"/>
    <n v="569"/>
  </r>
  <r>
    <x v="186"/>
    <s v="Transaction ID-1495"/>
    <x v="5"/>
    <n v="3876"/>
  </r>
  <r>
    <x v="191"/>
    <s v="Transaction ID-8591"/>
    <x v="1"/>
    <n v="4098"/>
  </r>
  <r>
    <x v="192"/>
    <s v="Transaction ID-9877"/>
    <x v="5"/>
    <n v="5933"/>
  </r>
  <r>
    <x v="15"/>
    <s v="Transaction ID-6073"/>
    <x v="3"/>
    <n v="1249"/>
  </r>
  <r>
    <x v="24"/>
    <s v="Transaction ID-9306"/>
    <x v="1"/>
    <n v="3381"/>
  </r>
  <r>
    <x v="193"/>
    <s v="Transaction ID-4564"/>
    <x v="5"/>
    <n v="4667"/>
  </r>
  <r>
    <x v="123"/>
    <s v="Transaction ID-3551"/>
    <x v="1"/>
    <n v="5585"/>
  </r>
  <r>
    <x v="194"/>
    <s v="Transaction ID-4219"/>
    <x v="3"/>
    <n v="1616"/>
  </r>
  <r>
    <x v="48"/>
    <s v="Transaction ID-1878"/>
    <x v="2"/>
    <n v="2330"/>
  </r>
  <r>
    <x v="195"/>
    <s v="Transaction ID-8848"/>
    <x v="4"/>
    <n v="3350"/>
  </r>
  <r>
    <x v="196"/>
    <s v="Transaction ID-9710"/>
    <x v="2"/>
    <n v="4093"/>
  </r>
  <r>
    <x v="138"/>
    <s v="Transaction ID-4345"/>
    <x v="3"/>
    <n v="3833"/>
  </r>
  <r>
    <x v="82"/>
    <s v="Transaction ID-1879"/>
    <x v="3"/>
    <n v="2392"/>
  </r>
  <r>
    <x v="197"/>
    <s v="Transaction ID-4725"/>
    <x v="3"/>
    <n v="5177"/>
  </r>
  <r>
    <x v="198"/>
    <s v="Transaction ID-1982"/>
    <x v="5"/>
    <n v="3638"/>
  </r>
  <r>
    <x v="199"/>
    <s v="Transaction ID-7053"/>
    <x v="2"/>
    <n v="4540"/>
  </r>
  <r>
    <x v="200"/>
    <s v="Transaction ID-9270"/>
    <x v="1"/>
    <n v="1302"/>
  </r>
  <r>
    <x v="53"/>
    <s v="Transaction ID-5531"/>
    <x v="1"/>
    <n v="5543"/>
  </r>
  <r>
    <x v="201"/>
    <s v="Transaction ID-7559"/>
    <x v="4"/>
    <n v="5094"/>
  </r>
  <r>
    <x v="202"/>
    <s v="Transaction ID-9698"/>
    <x v="4"/>
    <n v="3442"/>
  </r>
  <r>
    <x v="203"/>
    <s v="Transaction ID-6704"/>
    <x v="0"/>
    <n v="1051"/>
  </r>
  <r>
    <x v="161"/>
    <s v="Transaction ID-8230"/>
    <x v="4"/>
    <n v="1952"/>
  </r>
  <r>
    <x v="102"/>
    <s v="Transaction ID-5308"/>
    <x v="2"/>
    <n v="4318"/>
  </r>
  <r>
    <x v="204"/>
    <s v="Transaction ID-3900"/>
    <x v="5"/>
    <n v="3157"/>
  </r>
  <r>
    <x v="42"/>
    <s v="Transaction ID-3293"/>
    <x v="5"/>
    <n v="5570"/>
  </r>
  <r>
    <x v="97"/>
    <s v="Transaction ID-7401"/>
    <x v="3"/>
    <n v="729"/>
  </r>
  <r>
    <x v="67"/>
    <s v="Transaction ID-6593"/>
    <x v="3"/>
    <n v="4731"/>
  </r>
  <r>
    <x v="205"/>
    <s v="Transaction ID-6024"/>
    <x v="5"/>
    <n v="2990"/>
  </r>
  <r>
    <x v="206"/>
    <s v="Transaction ID-9062"/>
    <x v="5"/>
    <n v="1961"/>
  </r>
  <r>
    <x v="207"/>
    <s v="Transaction ID-6318"/>
    <x v="4"/>
    <n v="1664"/>
  </r>
  <r>
    <x v="208"/>
    <s v="Transaction ID-6786"/>
    <x v="1"/>
    <n v="4574"/>
  </r>
  <r>
    <x v="133"/>
    <s v="Transaction ID-1931"/>
    <x v="2"/>
    <n v="2329"/>
  </r>
  <r>
    <x v="181"/>
    <s v="Transaction ID-6109"/>
    <x v="4"/>
    <n v="4316"/>
  </r>
  <r>
    <x v="209"/>
    <s v="Transaction ID-4743"/>
    <x v="1"/>
    <n v="2890"/>
  </r>
  <r>
    <x v="193"/>
    <s v="Transaction ID-1520"/>
    <x v="3"/>
    <n v="2985"/>
  </r>
  <r>
    <x v="11"/>
    <s v="Transaction ID-2881"/>
    <x v="2"/>
    <n v="3533"/>
  </r>
  <r>
    <x v="200"/>
    <s v="Transaction ID-8686"/>
    <x v="2"/>
    <n v="3366"/>
  </r>
  <r>
    <x v="210"/>
    <s v="Transaction ID-5885"/>
    <x v="0"/>
    <n v="3847"/>
  </r>
  <r>
    <x v="211"/>
    <s v="Transaction ID-8507"/>
    <x v="0"/>
    <n v="3439"/>
  </r>
  <r>
    <x v="45"/>
    <s v="Transaction ID-2675"/>
    <x v="0"/>
    <n v="1102"/>
  </r>
  <r>
    <x v="212"/>
    <s v="Transaction ID-1561"/>
    <x v="3"/>
    <n v="2583"/>
  </r>
  <r>
    <x v="213"/>
    <s v="Transaction ID-7399"/>
    <x v="1"/>
    <n v="878"/>
  </r>
  <r>
    <x v="178"/>
    <s v="Transaction ID-1498"/>
    <x v="4"/>
    <n v="3281"/>
  </r>
  <r>
    <x v="17"/>
    <s v="Transaction ID-6222"/>
    <x v="3"/>
    <n v="4763"/>
  </r>
  <r>
    <x v="214"/>
    <s v="Transaction ID-1933"/>
    <x v="2"/>
    <n v="4672"/>
  </r>
  <r>
    <x v="215"/>
    <s v="Transaction ID-9058"/>
    <x v="5"/>
    <n v="3953"/>
  </r>
  <r>
    <x v="216"/>
    <s v="Transaction ID-8476"/>
    <x v="4"/>
    <n v="2723"/>
  </r>
  <r>
    <x v="23"/>
    <s v="Transaction ID-1402"/>
    <x v="5"/>
    <n v="3881"/>
  </r>
  <r>
    <x v="165"/>
    <s v="Transaction ID-6874"/>
    <x v="3"/>
    <n v="519"/>
  </r>
  <r>
    <x v="217"/>
    <s v="Transaction ID-3322"/>
    <x v="0"/>
    <n v="4863"/>
  </r>
  <r>
    <x v="156"/>
    <s v="Transaction ID-9097"/>
    <x v="5"/>
    <n v="1425"/>
  </r>
  <r>
    <x v="218"/>
    <s v="Transaction ID-5054"/>
    <x v="0"/>
    <n v="836"/>
  </r>
  <r>
    <x v="13"/>
    <s v="Transaction ID-2438"/>
    <x v="4"/>
    <n v="1754"/>
  </r>
  <r>
    <x v="185"/>
    <s v="Transaction ID-7588"/>
    <x v="3"/>
    <n v="1534"/>
  </r>
  <r>
    <x v="37"/>
    <s v="Transaction ID-4976"/>
    <x v="4"/>
    <n v="664"/>
  </r>
  <r>
    <x v="0"/>
    <s v="Transaction ID-8191"/>
    <x v="0"/>
    <n v="3256"/>
  </r>
  <r>
    <x v="219"/>
    <s v="Transaction ID-5390"/>
    <x v="2"/>
    <n v="1879"/>
  </r>
  <r>
    <x v="220"/>
    <s v="Transaction ID-6680"/>
    <x v="0"/>
    <n v="1030"/>
  </r>
  <r>
    <x v="30"/>
    <s v="Transaction ID-6568"/>
    <x v="0"/>
    <n v="773"/>
  </r>
  <r>
    <x v="96"/>
    <s v="Transaction ID-4662"/>
    <x v="3"/>
    <n v="1755"/>
  </r>
  <r>
    <x v="210"/>
    <s v="Transaction ID-9656"/>
    <x v="5"/>
    <n v="2320"/>
  </r>
  <r>
    <x v="153"/>
    <s v="Transaction ID-1312"/>
    <x v="3"/>
    <n v="872"/>
  </r>
  <r>
    <x v="114"/>
    <s v="Transaction ID-1705"/>
    <x v="5"/>
    <n v="5349"/>
  </r>
  <r>
    <x v="221"/>
    <s v="Transaction ID-6778"/>
    <x v="5"/>
    <n v="4785"/>
  </r>
  <r>
    <x v="145"/>
    <s v="Transaction ID-7259"/>
    <x v="4"/>
    <n v="5329"/>
  </r>
  <r>
    <x v="222"/>
    <s v="Transaction ID-7638"/>
    <x v="2"/>
    <n v="1412"/>
  </r>
  <r>
    <x v="185"/>
    <s v="Transaction ID-9668"/>
    <x v="5"/>
    <n v="3672"/>
  </r>
  <r>
    <x v="40"/>
    <s v="Transaction ID-1912"/>
    <x v="2"/>
    <n v="1323"/>
  </r>
  <r>
    <x v="223"/>
    <s v="Transaction ID-6046"/>
    <x v="1"/>
    <n v="4988"/>
  </r>
  <r>
    <x v="139"/>
    <s v="Transaction ID-3990"/>
    <x v="5"/>
    <n v="2620"/>
  </r>
  <r>
    <x v="79"/>
    <s v="Transaction ID-3662"/>
    <x v="5"/>
    <n v="4582"/>
  </r>
  <r>
    <x v="85"/>
    <s v="Transaction ID-1324"/>
    <x v="4"/>
    <n v="1311"/>
  </r>
  <r>
    <x v="224"/>
    <s v="Transaction ID-6383"/>
    <x v="0"/>
    <n v="5632"/>
  </r>
  <r>
    <x v="126"/>
    <s v="Transaction ID-1368"/>
    <x v="4"/>
    <n v="5366"/>
  </r>
  <r>
    <x v="225"/>
    <s v="Transaction ID-8718"/>
    <x v="5"/>
    <n v="4163"/>
  </r>
  <r>
    <x v="77"/>
    <s v="Transaction ID-7763"/>
    <x v="4"/>
    <n v="4733"/>
  </r>
  <r>
    <x v="35"/>
    <s v="Transaction ID-6951"/>
    <x v="3"/>
    <n v="4148"/>
  </r>
  <r>
    <x v="99"/>
    <s v="Transaction ID-2797"/>
    <x v="3"/>
    <n v="5866"/>
  </r>
  <r>
    <x v="215"/>
    <s v="Transaction ID-4112"/>
    <x v="0"/>
    <n v="1783"/>
  </r>
  <r>
    <x v="226"/>
    <s v="Transaction ID-4129"/>
    <x v="3"/>
    <n v="3527"/>
  </r>
  <r>
    <x v="33"/>
    <s v="Transaction ID-7787"/>
    <x v="3"/>
    <n v="2721"/>
  </r>
  <r>
    <x v="127"/>
    <s v="Transaction ID-6392"/>
    <x v="2"/>
    <n v="1737"/>
  </r>
  <r>
    <x v="227"/>
    <s v="Transaction ID-4532"/>
    <x v="1"/>
    <n v="1227"/>
  </r>
  <r>
    <x v="228"/>
    <s v="Transaction ID-7907"/>
    <x v="5"/>
    <n v="4498"/>
  </r>
  <r>
    <x v="117"/>
    <s v="Transaction ID-2682"/>
    <x v="1"/>
    <n v="3169"/>
  </r>
  <r>
    <x v="229"/>
    <s v="Transaction ID-3563"/>
    <x v="5"/>
    <n v="1489"/>
  </r>
  <r>
    <x v="49"/>
    <s v="Transaction ID-4794"/>
    <x v="3"/>
    <n v="3670"/>
  </r>
  <r>
    <x v="230"/>
    <s v="Transaction ID-3894"/>
    <x v="5"/>
    <n v="5835"/>
  </r>
  <r>
    <x v="231"/>
    <s v="Transaction ID-3872"/>
    <x v="1"/>
    <n v="3615"/>
  </r>
  <r>
    <x v="122"/>
    <s v="Transaction ID-7104"/>
    <x v="4"/>
    <n v="420"/>
  </r>
  <r>
    <x v="165"/>
    <s v="Transaction ID-7957"/>
    <x v="0"/>
    <n v="507"/>
  </r>
  <r>
    <x v="164"/>
    <s v="Transaction ID-6215"/>
    <x v="2"/>
    <n v="958"/>
  </r>
  <r>
    <x v="143"/>
    <s v="Transaction ID-7979"/>
    <x v="4"/>
    <n v="5171"/>
  </r>
  <r>
    <x v="232"/>
    <s v="Transaction ID-6112"/>
    <x v="3"/>
    <n v="5253"/>
  </r>
  <r>
    <x v="87"/>
    <s v="Transaction ID-2628"/>
    <x v="3"/>
    <n v="1440"/>
  </r>
  <r>
    <x v="31"/>
    <s v="Transaction ID-4882"/>
    <x v="2"/>
    <n v="5127"/>
  </r>
  <r>
    <x v="233"/>
    <s v="Transaction ID-2510"/>
    <x v="1"/>
    <n v="833"/>
  </r>
  <r>
    <x v="206"/>
    <s v="Transaction ID-8939"/>
    <x v="4"/>
    <n v="4599"/>
  </r>
  <r>
    <x v="60"/>
    <s v="Transaction ID-4332"/>
    <x v="5"/>
    <n v="3670"/>
  </r>
  <r>
    <x v="81"/>
    <s v="Transaction ID-5116"/>
    <x v="5"/>
    <n v="5685"/>
  </r>
  <r>
    <x v="150"/>
    <s v="Transaction ID-5697"/>
    <x v="2"/>
    <n v="1446"/>
  </r>
  <r>
    <x v="234"/>
    <s v="Transaction ID-5472"/>
    <x v="2"/>
    <n v="5057"/>
  </r>
  <r>
    <x v="235"/>
    <s v="Transaction ID-1573"/>
    <x v="3"/>
    <n v="4455"/>
  </r>
  <r>
    <x v="168"/>
    <s v="Transaction ID-2389"/>
    <x v="0"/>
    <n v="5876"/>
  </r>
  <r>
    <x v="236"/>
    <s v="Transaction ID-1136"/>
    <x v="3"/>
    <n v="3111"/>
  </r>
  <r>
    <x v="1"/>
    <s v="Transaction ID-9875"/>
    <x v="4"/>
    <n v="3900"/>
  </r>
  <r>
    <x v="218"/>
    <s v="Transaction ID-4914"/>
    <x v="4"/>
    <n v="4032"/>
  </r>
  <r>
    <x v="40"/>
    <s v="Transaction ID-2723"/>
    <x v="5"/>
    <n v="4879"/>
  </r>
  <r>
    <x v="17"/>
    <s v="Transaction ID-5765"/>
    <x v="1"/>
    <n v="3025"/>
  </r>
  <r>
    <x v="237"/>
    <s v="Transaction ID-6392"/>
    <x v="0"/>
    <n v="4398"/>
  </r>
  <r>
    <x v="190"/>
    <s v="Transaction ID-9468"/>
    <x v="4"/>
    <n v="4287"/>
  </r>
  <r>
    <x v="213"/>
    <s v="Transaction ID-1860"/>
    <x v="3"/>
    <n v="5732"/>
  </r>
  <r>
    <x v="16"/>
    <s v="Transaction ID-7301"/>
    <x v="0"/>
    <n v="5258"/>
  </r>
  <r>
    <x v="238"/>
    <s v="Transaction ID-8126"/>
    <x v="4"/>
    <n v="501"/>
  </r>
  <r>
    <x v="192"/>
    <s v="Transaction ID-9522"/>
    <x v="2"/>
    <n v="1444"/>
  </r>
  <r>
    <x v="231"/>
    <s v="Transaction ID-9882"/>
    <x v="4"/>
    <n v="5105"/>
  </r>
  <r>
    <x v="139"/>
    <s v="Transaction ID-9138"/>
    <x v="2"/>
    <n v="4777"/>
  </r>
  <r>
    <x v="32"/>
    <s v="Transaction ID-5654"/>
    <x v="1"/>
    <n v="3441"/>
  </r>
  <r>
    <x v="239"/>
    <s v="Transaction ID-5773"/>
    <x v="2"/>
    <n v="4499"/>
  </r>
  <r>
    <x v="224"/>
    <s v="Transaction ID-4520"/>
    <x v="5"/>
    <n v="828"/>
  </r>
  <r>
    <x v="136"/>
    <s v="Transaction ID-4970"/>
    <x v="1"/>
    <n v="1064"/>
  </r>
  <r>
    <x v="104"/>
    <s v="Transaction ID-4637"/>
    <x v="1"/>
    <n v="1985"/>
  </r>
  <r>
    <x v="240"/>
    <s v="Transaction ID-5852"/>
    <x v="3"/>
    <n v="1845"/>
  </r>
  <r>
    <x v="152"/>
    <s v="Transaction ID-2918"/>
    <x v="5"/>
    <n v="2419"/>
  </r>
  <r>
    <x v="241"/>
    <s v="Transaction ID-4359"/>
    <x v="4"/>
    <n v="5989"/>
  </r>
  <r>
    <x v="112"/>
    <s v="Transaction ID-1285"/>
    <x v="1"/>
    <n v="1586"/>
  </r>
  <r>
    <x v="242"/>
    <s v="Transaction ID-6944"/>
    <x v="1"/>
    <n v="4940"/>
  </r>
  <r>
    <x v="55"/>
    <s v="Transaction ID-3917"/>
    <x v="4"/>
    <n v="4254"/>
  </r>
  <r>
    <x v="70"/>
    <s v="Transaction ID-2258"/>
    <x v="4"/>
    <n v="1207"/>
  </r>
  <r>
    <x v="243"/>
    <s v="Transaction ID-3718"/>
    <x v="0"/>
    <n v="2758"/>
  </r>
  <r>
    <x v="244"/>
    <s v="Transaction ID-4969"/>
    <x v="2"/>
    <n v="3630"/>
  </r>
  <r>
    <x v="192"/>
    <s v="Transaction ID-9187"/>
    <x v="0"/>
    <n v="2826"/>
  </r>
  <r>
    <x v="245"/>
    <s v="Transaction ID-1921"/>
    <x v="2"/>
    <n v="5554"/>
  </r>
  <r>
    <x v="246"/>
    <s v="Transaction ID-1978"/>
    <x v="4"/>
    <n v="4291"/>
  </r>
  <r>
    <x v="247"/>
    <s v="Transaction ID-6437"/>
    <x v="4"/>
    <n v="4851"/>
  </r>
  <r>
    <x v="248"/>
    <s v="Transaction ID-4480"/>
    <x v="2"/>
    <n v="3719"/>
  </r>
  <r>
    <x v="234"/>
    <s v="Transaction ID-3051"/>
    <x v="3"/>
    <n v="3686"/>
  </r>
  <r>
    <x v="26"/>
    <s v="Transaction ID-7742"/>
    <x v="4"/>
    <n v="4261"/>
  </r>
  <r>
    <x v="249"/>
    <s v="Transaction ID-2767"/>
    <x v="4"/>
    <n v="5554"/>
  </r>
  <r>
    <x v="250"/>
    <s v="Transaction ID-7113"/>
    <x v="5"/>
    <n v="2441"/>
  </r>
  <r>
    <x v="148"/>
    <s v="Transaction ID-7839"/>
    <x v="0"/>
    <n v="3957"/>
  </r>
  <r>
    <x v="144"/>
    <s v="Transaction ID-6696"/>
    <x v="0"/>
    <n v="3901"/>
  </r>
  <r>
    <x v="251"/>
    <s v="Transaction ID-8538"/>
    <x v="4"/>
    <n v="2287"/>
  </r>
  <r>
    <x v="90"/>
    <s v="Transaction ID-3690"/>
    <x v="0"/>
    <n v="1278"/>
  </r>
  <r>
    <x v="215"/>
    <s v="Transaction ID-7747"/>
    <x v="5"/>
    <n v="3951"/>
  </r>
  <r>
    <x v="252"/>
    <s v="Transaction ID-3218"/>
    <x v="3"/>
    <n v="5956"/>
  </r>
  <r>
    <x v="253"/>
    <s v="Transaction ID-3220"/>
    <x v="3"/>
    <n v="3588"/>
  </r>
  <r>
    <x v="254"/>
    <s v="Transaction ID-3258"/>
    <x v="1"/>
    <n v="607"/>
  </r>
  <r>
    <x v="40"/>
    <s v="Transaction ID-6206"/>
    <x v="4"/>
    <n v="2220"/>
  </r>
  <r>
    <x v="133"/>
    <s v="Transaction ID-7216"/>
    <x v="3"/>
    <n v="1103"/>
  </r>
  <r>
    <x v="238"/>
    <s v="Transaction ID-5954"/>
    <x v="5"/>
    <n v="4615"/>
  </r>
  <r>
    <x v="255"/>
    <s v="Transaction ID-4287"/>
    <x v="2"/>
    <n v="1695"/>
  </r>
  <r>
    <x v="42"/>
    <s v="Transaction ID-5539"/>
    <x v="4"/>
    <n v="3122"/>
  </r>
  <r>
    <x v="169"/>
    <s v="Transaction ID-5628"/>
    <x v="5"/>
    <n v="4204"/>
  </r>
  <r>
    <x v="185"/>
    <s v="Transaction ID-4568"/>
    <x v="1"/>
    <n v="4233"/>
  </r>
  <r>
    <x v="256"/>
    <s v="Transaction ID-1854"/>
    <x v="5"/>
    <n v="5133"/>
  </r>
  <r>
    <x v="245"/>
    <s v="Transaction ID-9152"/>
    <x v="5"/>
    <n v="4632"/>
  </r>
  <r>
    <x v="254"/>
    <s v="Transaction ID-6821"/>
    <x v="1"/>
    <n v="5012"/>
  </r>
  <r>
    <x v="160"/>
    <s v="Transaction ID-8022"/>
    <x v="5"/>
    <n v="2895"/>
  </r>
  <r>
    <x v="172"/>
    <s v="Transaction ID-6076"/>
    <x v="5"/>
    <n v="1184"/>
  </r>
  <r>
    <x v="70"/>
    <s v="Transaction ID-1511"/>
    <x v="5"/>
    <n v="1024"/>
  </r>
  <r>
    <x v="257"/>
    <s v="Transaction ID-6467"/>
    <x v="3"/>
    <n v="591"/>
  </r>
  <r>
    <x v="216"/>
    <s v="Transaction ID-7466"/>
    <x v="3"/>
    <n v="2464"/>
  </r>
  <r>
    <x v="38"/>
    <s v="Transaction ID-6759"/>
    <x v="2"/>
    <n v="3325"/>
  </r>
  <r>
    <x v="258"/>
    <s v="Transaction ID-3122"/>
    <x v="3"/>
    <n v="654"/>
  </r>
  <r>
    <x v="99"/>
    <s v="Transaction ID-4343"/>
    <x v="2"/>
    <n v="1412"/>
  </r>
  <r>
    <x v="216"/>
    <s v="Transaction ID-5261"/>
    <x v="5"/>
    <n v="3286"/>
  </r>
  <r>
    <x v="201"/>
    <s v="Transaction ID-8035"/>
    <x v="1"/>
    <n v="5814"/>
  </r>
  <r>
    <x v="259"/>
    <s v="Transaction ID-4601"/>
    <x v="5"/>
    <n v="3317"/>
  </r>
  <r>
    <x v="26"/>
    <s v="Transaction ID-9870"/>
    <x v="1"/>
    <n v="4662"/>
  </r>
  <r>
    <x v="39"/>
    <s v="Transaction ID-1359"/>
    <x v="0"/>
    <n v="2363"/>
  </r>
  <r>
    <x v="105"/>
    <s v="Transaction ID-2298"/>
    <x v="3"/>
    <n v="4564"/>
  </r>
  <r>
    <x v="5"/>
    <s v="Transaction ID-1132"/>
    <x v="3"/>
    <n v="5179"/>
  </r>
  <r>
    <x v="260"/>
    <s v="Transaction ID-2741"/>
    <x v="5"/>
    <n v="1206"/>
  </r>
  <r>
    <x v="112"/>
    <s v="Transaction ID-8214"/>
    <x v="2"/>
    <n v="2965"/>
  </r>
  <r>
    <x v="261"/>
    <s v="Transaction ID-3245"/>
    <x v="0"/>
    <n v="4622"/>
  </r>
  <r>
    <x v="103"/>
    <s v="Transaction ID-4907"/>
    <x v="5"/>
    <n v="3036"/>
  </r>
  <r>
    <x v="262"/>
    <s v="Transaction ID-7010"/>
    <x v="3"/>
    <n v="3645"/>
  </r>
  <r>
    <x v="210"/>
    <s v="Transaction ID-7986"/>
    <x v="2"/>
    <n v="4006"/>
  </r>
  <r>
    <x v="196"/>
    <s v="Transaction ID-2194"/>
    <x v="5"/>
    <n v="3235"/>
  </r>
  <r>
    <x v="119"/>
    <s v="Transaction ID-7933"/>
    <x v="2"/>
    <n v="581"/>
  </r>
  <r>
    <x v="83"/>
    <s v="Transaction ID-9366"/>
    <x v="3"/>
    <n v="2234"/>
  </r>
  <r>
    <x v="129"/>
    <s v="Transaction ID-4671"/>
    <x v="5"/>
    <n v="5096"/>
  </r>
  <r>
    <x v="263"/>
    <s v="Transaction ID-3180"/>
    <x v="4"/>
    <n v="3726"/>
  </r>
  <r>
    <x v="203"/>
    <s v="Transaction ID-8808"/>
    <x v="0"/>
    <n v="5469"/>
  </r>
  <r>
    <x v="147"/>
    <s v="Transaction ID-9058"/>
    <x v="0"/>
    <n v="5466"/>
  </r>
  <r>
    <x v="156"/>
    <s v="Transaction ID-7927"/>
    <x v="4"/>
    <n v="2822"/>
  </r>
  <r>
    <x v="125"/>
    <s v="Transaction ID-9235"/>
    <x v="4"/>
    <n v="2955"/>
  </r>
  <r>
    <x v="42"/>
    <s v="Transaction ID-9451"/>
    <x v="0"/>
    <n v="5970"/>
  </r>
  <r>
    <x v="264"/>
    <s v="Transaction ID-5904"/>
    <x v="3"/>
    <n v="1583"/>
  </r>
  <r>
    <x v="265"/>
    <s v="Transaction ID-4800"/>
    <x v="3"/>
    <n v="1450"/>
  </r>
  <r>
    <x v="20"/>
    <s v="Transaction ID-4645"/>
    <x v="1"/>
    <n v="5363"/>
  </r>
  <r>
    <x v="266"/>
    <s v="Transaction ID-2456"/>
    <x v="2"/>
    <n v="2482"/>
  </r>
  <r>
    <x v="175"/>
    <s v="Transaction ID-1229"/>
    <x v="5"/>
    <n v="915"/>
  </r>
  <r>
    <x v="267"/>
    <s v="Transaction ID-4609"/>
    <x v="4"/>
    <n v="3684"/>
  </r>
  <r>
    <x v="247"/>
    <s v="Transaction ID-6426"/>
    <x v="3"/>
    <n v="3553"/>
  </r>
  <r>
    <x v="16"/>
    <s v="Transaction ID-3331"/>
    <x v="3"/>
    <n v="3386"/>
  </r>
  <r>
    <x v="122"/>
    <s v="Transaction ID-9659"/>
    <x v="1"/>
    <n v="1368"/>
  </r>
  <r>
    <x v="268"/>
    <s v="Transaction ID-3462"/>
    <x v="0"/>
    <n v="2951"/>
  </r>
  <r>
    <x v="85"/>
    <s v="Transaction ID-6665"/>
    <x v="5"/>
    <n v="940"/>
  </r>
  <r>
    <x v="269"/>
    <s v="Transaction ID-5338"/>
    <x v="3"/>
    <n v="4050"/>
  </r>
  <r>
    <x v="28"/>
    <s v="Transaction ID-1005"/>
    <x v="5"/>
    <n v="1741"/>
  </r>
  <r>
    <x v="196"/>
    <s v="Transaction ID-1685"/>
    <x v="0"/>
    <n v="3659"/>
  </r>
  <r>
    <x v="110"/>
    <s v="Transaction ID-1624"/>
    <x v="5"/>
    <n v="3989"/>
  </r>
  <r>
    <x v="270"/>
    <s v="Transaction ID-2814"/>
    <x v="3"/>
    <n v="4905"/>
  </r>
  <r>
    <x v="230"/>
    <s v="Transaction ID-2015"/>
    <x v="1"/>
    <n v="3974"/>
  </r>
  <r>
    <x v="271"/>
    <s v="Transaction ID-9552"/>
    <x v="3"/>
    <n v="1683"/>
  </r>
  <r>
    <x v="58"/>
    <s v="Transaction ID-7771"/>
    <x v="2"/>
    <n v="5235"/>
  </r>
  <r>
    <x v="223"/>
    <s v="Transaction ID-9279"/>
    <x v="3"/>
    <n v="2797"/>
  </r>
  <r>
    <x v="204"/>
    <s v="Transaction ID-2480"/>
    <x v="3"/>
    <n v="1366"/>
  </r>
  <r>
    <x v="272"/>
    <s v="Transaction ID-2637"/>
    <x v="1"/>
    <n v="5388"/>
  </r>
  <r>
    <x v="161"/>
    <s v="Transaction ID-7136"/>
    <x v="1"/>
    <n v="3133"/>
  </r>
  <r>
    <x v="56"/>
    <s v="Transaction ID-9472"/>
    <x v="1"/>
    <n v="3835"/>
  </r>
  <r>
    <x v="207"/>
    <s v="Transaction ID-8690"/>
    <x v="2"/>
    <n v="3908"/>
  </r>
  <r>
    <x v="273"/>
    <s v="Transaction ID-8068"/>
    <x v="4"/>
    <n v="4006"/>
  </r>
  <r>
    <x v="42"/>
    <s v="Transaction ID-5618"/>
    <x v="1"/>
    <n v="887"/>
  </r>
  <r>
    <x v="274"/>
    <s v="Transaction ID-4368"/>
    <x v="0"/>
    <n v="2863"/>
  </r>
  <r>
    <x v="275"/>
    <s v="Transaction ID-5496"/>
    <x v="0"/>
    <n v="905"/>
  </r>
  <r>
    <x v="80"/>
    <s v="Transaction ID-8885"/>
    <x v="3"/>
    <n v="2630"/>
  </r>
  <r>
    <x v="276"/>
    <s v="Transaction ID-8642"/>
    <x v="4"/>
    <n v="1938"/>
  </r>
  <r>
    <x v="173"/>
    <s v="Transaction ID-2434"/>
    <x v="5"/>
    <n v="3771"/>
  </r>
  <r>
    <x v="137"/>
    <s v="Transaction ID-9858"/>
    <x v="0"/>
    <n v="4493"/>
  </r>
  <r>
    <x v="238"/>
    <s v="Transaction ID-3075"/>
    <x v="5"/>
    <n v="5269"/>
  </r>
  <r>
    <x v="232"/>
    <s v="Transaction ID-2290"/>
    <x v="5"/>
    <n v="1533"/>
  </r>
  <r>
    <x v="96"/>
    <s v="Transaction ID-2465"/>
    <x v="3"/>
    <n v="3604"/>
  </r>
  <r>
    <x v="20"/>
    <s v="Transaction ID-8367"/>
    <x v="3"/>
    <n v="4662"/>
  </r>
  <r>
    <x v="4"/>
    <s v="Transaction ID-4279"/>
    <x v="5"/>
    <n v="4714"/>
  </r>
  <r>
    <x v="5"/>
    <s v="Transaction ID-5553"/>
    <x v="2"/>
    <n v="4231"/>
  </r>
  <r>
    <x v="255"/>
    <s v="Transaction ID-6606"/>
    <x v="0"/>
    <n v="2907"/>
  </r>
  <r>
    <x v="277"/>
    <s v="Transaction ID-2072"/>
    <x v="5"/>
    <n v="2585"/>
  </r>
  <r>
    <x v="217"/>
    <s v="Transaction ID-5206"/>
    <x v="4"/>
    <n v="4265"/>
  </r>
  <r>
    <x v="31"/>
    <s v="Transaction ID-3225"/>
    <x v="4"/>
    <n v="3179"/>
  </r>
  <r>
    <x v="184"/>
    <s v="Transaction ID-1466"/>
    <x v="0"/>
    <n v="3806"/>
  </r>
  <r>
    <x v="69"/>
    <s v="Transaction ID-8104"/>
    <x v="0"/>
    <n v="458"/>
  </r>
  <r>
    <x v="278"/>
    <s v="Transaction ID-8235"/>
    <x v="3"/>
    <n v="4281"/>
  </r>
  <r>
    <x v="119"/>
    <s v="Transaction ID-3027"/>
    <x v="0"/>
    <n v="4702"/>
  </r>
  <r>
    <x v="181"/>
    <s v="Transaction ID-4948"/>
    <x v="0"/>
    <n v="1736"/>
  </r>
  <r>
    <x v="104"/>
    <s v="Transaction ID-1353"/>
    <x v="4"/>
    <n v="5706"/>
  </r>
  <r>
    <x v="171"/>
    <s v="Transaction ID-9619"/>
    <x v="2"/>
    <n v="2255"/>
  </r>
  <r>
    <x v="275"/>
    <s v="Transaction ID-4777"/>
    <x v="1"/>
    <n v="3409"/>
  </r>
  <r>
    <x v="142"/>
    <s v="Transaction ID-1941"/>
    <x v="5"/>
    <n v="2990"/>
  </r>
  <r>
    <x v="279"/>
    <s v="Transaction ID-9527"/>
    <x v="0"/>
    <n v="45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1E830-B056-4F5F-A99E-9FA53599890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agories">
  <location ref="A1:B8" firstHeaderRow="1" firstDataRow="1" firstDataCol="1"/>
  <pivotFields count="4">
    <pivotField numFmtId="14" showAll="0">
      <items count="281">
        <item x="97"/>
        <item x="152"/>
        <item x="46"/>
        <item x="35"/>
        <item x="125"/>
        <item x="177"/>
        <item x="122"/>
        <item x="213"/>
        <item x="30"/>
        <item x="29"/>
        <item x="70"/>
        <item x="91"/>
        <item x="126"/>
        <item x="101"/>
        <item x="271"/>
        <item x="143"/>
        <item x="5"/>
        <item x="165"/>
        <item x="157"/>
        <item x="182"/>
        <item x="20"/>
        <item x="210"/>
        <item x="239"/>
        <item x="94"/>
        <item x="260"/>
        <item x="119"/>
        <item x="217"/>
        <item x="256"/>
        <item x="110"/>
        <item x="209"/>
        <item x="244"/>
        <item x="140"/>
        <item x="251"/>
        <item x="18"/>
        <item x="180"/>
        <item x="175"/>
        <item x="224"/>
        <item x="12"/>
        <item x="250"/>
        <item x="14"/>
        <item x="162"/>
        <item x="132"/>
        <item x="107"/>
        <item x="146"/>
        <item x="129"/>
        <item x="52"/>
        <item x="270"/>
        <item x="218"/>
        <item x="257"/>
        <item x="220"/>
        <item x="58"/>
        <item x="80"/>
        <item x="114"/>
        <item x="15"/>
        <item x="118"/>
        <item x="139"/>
        <item x="41"/>
        <item x="238"/>
        <item x="77"/>
        <item x="3"/>
        <item x="225"/>
        <item x="262"/>
        <item x="65"/>
        <item x="43"/>
        <item x="33"/>
        <item x="48"/>
        <item x="137"/>
        <item x="75"/>
        <item x="195"/>
        <item x="134"/>
        <item x="155"/>
        <item x="249"/>
        <item x="181"/>
        <item x="214"/>
        <item x="233"/>
        <item x="138"/>
        <item x="55"/>
        <item x="150"/>
        <item x="17"/>
        <item x="191"/>
        <item x="148"/>
        <item x="208"/>
        <item x="47"/>
        <item x="105"/>
        <item x="161"/>
        <item x="171"/>
        <item x="167"/>
        <item x="247"/>
        <item x="136"/>
        <item x="187"/>
        <item x="193"/>
        <item x="10"/>
        <item x="190"/>
        <item x="252"/>
        <item x="156"/>
        <item x="183"/>
        <item x="63"/>
        <item x="4"/>
        <item x="231"/>
        <item x="59"/>
        <item x="73"/>
        <item x="117"/>
        <item x="172"/>
        <item x="51"/>
        <item x="202"/>
        <item x="123"/>
        <item x="144"/>
        <item x="189"/>
        <item x="273"/>
        <item x="104"/>
        <item x="99"/>
        <item x="261"/>
        <item x="248"/>
        <item x="246"/>
        <item x="21"/>
        <item x="258"/>
        <item x="236"/>
        <item x="67"/>
        <item x="79"/>
        <item x="111"/>
        <item x="227"/>
        <item x="211"/>
        <item x="268"/>
        <item x="56"/>
        <item x="61"/>
        <item x="11"/>
        <item x="124"/>
        <item x="135"/>
        <item x="7"/>
        <item x="275"/>
        <item x="151"/>
        <item x="185"/>
        <item x="25"/>
        <item x="53"/>
        <item x="223"/>
        <item x="88"/>
        <item x="44"/>
        <item x="142"/>
        <item x="82"/>
        <item x="103"/>
        <item x="6"/>
        <item x="212"/>
        <item x="16"/>
        <item x="121"/>
        <item x="127"/>
        <item x="87"/>
        <item x="69"/>
        <item x="226"/>
        <item x="9"/>
        <item x="106"/>
        <item x="42"/>
        <item x="192"/>
        <item x="38"/>
        <item x="26"/>
        <item x="64"/>
        <item x="253"/>
        <item x="164"/>
        <item x="265"/>
        <item x="27"/>
        <item x="259"/>
        <item x="179"/>
        <item x="174"/>
        <item x="242"/>
        <item x="76"/>
        <item x="23"/>
        <item x="45"/>
        <item x="68"/>
        <item x="50"/>
        <item x="254"/>
        <item x="84"/>
        <item x="141"/>
        <item x="90"/>
        <item x="158"/>
        <item x="28"/>
        <item x="276"/>
        <item x="115"/>
        <item x="102"/>
        <item x="176"/>
        <item x="235"/>
        <item x="93"/>
        <item x="81"/>
        <item x="131"/>
        <item x="232"/>
        <item x="98"/>
        <item x="2"/>
        <item x="57"/>
        <item x="113"/>
        <item x="228"/>
        <item x="263"/>
        <item x="216"/>
        <item x="222"/>
        <item x="49"/>
        <item x="229"/>
        <item x="31"/>
        <item x="108"/>
        <item x="243"/>
        <item x="200"/>
        <item x="22"/>
        <item x="272"/>
        <item x="160"/>
        <item x="159"/>
        <item x="204"/>
        <item x="32"/>
        <item x="245"/>
        <item x="19"/>
        <item x="153"/>
        <item x="78"/>
        <item x="203"/>
        <item x="13"/>
        <item x="86"/>
        <item x="277"/>
        <item x="279"/>
        <item x="74"/>
        <item x="128"/>
        <item x="199"/>
        <item x="0"/>
        <item x="72"/>
        <item x="201"/>
        <item x="169"/>
        <item x="205"/>
        <item x="116"/>
        <item x="149"/>
        <item x="112"/>
        <item x="274"/>
        <item x="219"/>
        <item x="230"/>
        <item x="178"/>
        <item x="188"/>
        <item x="267"/>
        <item x="269"/>
        <item x="147"/>
        <item x="186"/>
        <item x="166"/>
        <item x="278"/>
        <item x="39"/>
        <item x="198"/>
        <item x="1"/>
        <item x="62"/>
        <item x="266"/>
        <item x="89"/>
        <item x="234"/>
        <item x="34"/>
        <item x="255"/>
        <item x="60"/>
        <item x="196"/>
        <item x="71"/>
        <item x="40"/>
        <item x="66"/>
        <item x="197"/>
        <item x="240"/>
        <item x="8"/>
        <item x="163"/>
        <item x="215"/>
        <item x="206"/>
        <item x="37"/>
        <item x="145"/>
        <item x="237"/>
        <item x="36"/>
        <item x="133"/>
        <item x="264"/>
        <item x="194"/>
        <item x="92"/>
        <item x="207"/>
        <item x="168"/>
        <item x="83"/>
        <item x="95"/>
        <item x="241"/>
        <item x="109"/>
        <item x="173"/>
        <item x="154"/>
        <item x="120"/>
        <item x="184"/>
        <item x="100"/>
        <item x="170"/>
        <item x="54"/>
        <item x="96"/>
        <item x="85"/>
        <item x="24"/>
        <item x="130"/>
        <item x="221"/>
        <item t="default"/>
      </items>
    </pivotField>
    <pivotField showAll="0"/>
    <pivotField axis="axisRow" showAll="0">
      <items count="7">
        <item x="5"/>
        <item x="0"/>
        <item x="2"/>
        <item x="4"/>
        <item x="1"/>
        <item x="3"/>
        <item t="default"/>
      </items>
    </pivotField>
    <pivotField dataField="1" showAll="0"/>
  </pivotFields>
  <rowFields count="1">
    <field x="2"/>
  </rowFields>
  <rowItems count="7">
    <i>
      <x/>
    </i>
    <i>
      <x v="1"/>
    </i>
    <i>
      <x v="2"/>
    </i>
    <i>
      <x v="3"/>
    </i>
    <i>
      <x v="4"/>
    </i>
    <i>
      <x v="5"/>
    </i>
    <i t="grand">
      <x/>
    </i>
  </rowItems>
  <colItems count="1">
    <i/>
  </colItems>
  <dataFields count="1">
    <dataField name="Sum of Amount" fld="3" baseField="0" baseItem="0"/>
  </dataFields>
  <formats count="6">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EBB1730-FF02-490B-9892-C453FDEF4045}" sourceName="Date">
  <pivotTables>
    <pivotTable tabId="3" name="PivotTable2"/>
  </pivotTables>
  <data>
    <tabular pivotCacheId="779358775">
      <items count="280">
        <i x="97" s="1"/>
        <i x="152" s="1"/>
        <i x="46" s="1"/>
        <i x="35" s="1"/>
        <i x="125" s="1"/>
        <i x="177" s="1"/>
        <i x="122" s="1"/>
        <i x="213" s="1"/>
        <i x="30" s="1"/>
        <i x="29" s="1"/>
        <i x="70" s="1"/>
        <i x="91" s="1"/>
        <i x="126" s="1"/>
        <i x="101" s="1"/>
        <i x="271" s="1"/>
        <i x="143" s="1"/>
        <i x="5" s="1"/>
        <i x="165" s="1"/>
        <i x="157" s="1"/>
        <i x="182" s="1"/>
        <i x="20" s="1"/>
        <i x="210" s="1"/>
        <i x="239" s="1"/>
        <i x="94" s="1"/>
        <i x="260" s="1"/>
        <i x="119" s="1"/>
        <i x="217" s="1"/>
        <i x="256" s="1"/>
        <i x="110" s="1"/>
        <i x="209" s="1"/>
        <i x="244" s="1"/>
        <i x="140" s="1"/>
        <i x="251" s="1"/>
        <i x="18" s="1"/>
        <i x="180" s="1"/>
        <i x="175" s="1"/>
        <i x="224" s="1"/>
        <i x="12" s="1"/>
        <i x="250" s="1"/>
        <i x="14" s="1"/>
        <i x="162" s="1"/>
        <i x="132" s="1"/>
        <i x="107" s="1"/>
        <i x="146" s="1"/>
        <i x="129" s="1"/>
        <i x="52" s="1"/>
        <i x="270" s="1"/>
        <i x="218" s="1"/>
        <i x="257" s="1"/>
        <i x="220" s="1"/>
        <i x="58" s="1"/>
        <i x="80" s="1"/>
        <i x="114" s="1"/>
        <i x="15" s="1"/>
        <i x="118" s="1"/>
        <i x="139" s="1"/>
        <i x="41" s="1"/>
        <i x="238" s="1"/>
        <i x="77" s="1"/>
        <i x="3" s="1"/>
        <i x="225" s="1"/>
        <i x="262" s="1"/>
        <i x="65" s="1"/>
        <i x="43" s="1"/>
        <i x="33" s="1"/>
        <i x="48" s="1"/>
        <i x="137" s="1"/>
        <i x="75" s="1"/>
        <i x="195" s="1"/>
        <i x="134" s="1"/>
        <i x="155" s="1"/>
        <i x="249" s="1"/>
        <i x="181" s="1"/>
        <i x="214" s="1"/>
        <i x="233" s="1"/>
        <i x="138" s="1"/>
        <i x="55" s="1"/>
        <i x="150" s="1"/>
        <i x="17" s="1"/>
        <i x="191" s="1"/>
        <i x="148" s="1"/>
        <i x="208" s="1"/>
        <i x="47" s="1"/>
        <i x="105" s="1"/>
        <i x="161" s="1"/>
        <i x="171" s="1"/>
        <i x="167" s="1"/>
        <i x="247" s="1"/>
        <i x="136" s="1"/>
        <i x="187" s="1"/>
        <i x="193" s="1"/>
        <i x="10" s="1"/>
        <i x="190" s="1"/>
        <i x="252" s="1"/>
        <i x="156" s="1"/>
        <i x="183" s="1"/>
        <i x="63" s="1"/>
        <i x="4" s="1"/>
        <i x="231" s="1"/>
        <i x="59" s="1"/>
        <i x="73" s="1"/>
        <i x="117" s="1"/>
        <i x="172" s="1"/>
        <i x="51" s="1"/>
        <i x="202" s="1"/>
        <i x="123" s="1"/>
        <i x="144" s="1"/>
        <i x="189" s="1"/>
        <i x="273" s="1"/>
        <i x="104" s="1"/>
        <i x="99" s="1"/>
        <i x="261" s="1"/>
        <i x="248" s="1"/>
        <i x="246" s="1"/>
        <i x="21" s="1"/>
        <i x="258" s="1"/>
        <i x="236" s="1"/>
        <i x="67" s="1"/>
        <i x="79" s="1"/>
        <i x="111" s="1"/>
        <i x="227" s="1"/>
        <i x="211" s="1"/>
        <i x="268" s="1"/>
        <i x="56" s="1"/>
        <i x="61" s="1"/>
        <i x="11" s="1"/>
        <i x="124" s="1"/>
        <i x="135" s="1"/>
        <i x="7" s="1"/>
        <i x="275" s="1"/>
        <i x="151" s="1"/>
        <i x="185" s="1"/>
        <i x="25" s="1"/>
        <i x="53" s="1"/>
        <i x="223" s="1"/>
        <i x="88" s="1"/>
        <i x="44" s="1"/>
        <i x="142" s="1"/>
        <i x="82" s="1"/>
        <i x="103" s="1"/>
        <i x="6" s="1"/>
        <i x="212" s="1"/>
        <i x="16" s="1"/>
        <i x="121" s="1"/>
        <i x="127" s="1"/>
        <i x="87" s="1"/>
        <i x="69" s="1"/>
        <i x="226" s="1"/>
        <i x="9" s="1"/>
        <i x="106" s="1"/>
        <i x="42" s="1"/>
        <i x="192" s="1"/>
        <i x="38" s="1"/>
        <i x="26" s="1"/>
        <i x="64" s="1"/>
        <i x="253" s="1"/>
        <i x="164" s="1"/>
        <i x="265" s="1"/>
        <i x="27" s="1"/>
        <i x="259" s="1"/>
        <i x="179" s="1"/>
        <i x="174" s="1"/>
        <i x="242" s="1"/>
        <i x="76" s="1"/>
        <i x="23" s="1"/>
        <i x="45" s="1"/>
        <i x="68" s="1"/>
        <i x="50" s="1"/>
        <i x="254" s="1"/>
        <i x="84" s="1"/>
        <i x="141" s="1"/>
        <i x="90" s="1"/>
        <i x="158" s="1"/>
        <i x="28" s="1"/>
        <i x="276" s="1"/>
        <i x="115" s="1"/>
        <i x="102" s="1"/>
        <i x="176" s="1"/>
        <i x="235" s="1"/>
        <i x="93" s="1"/>
        <i x="81" s="1"/>
        <i x="131" s="1"/>
        <i x="232" s="1"/>
        <i x="98" s="1"/>
        <i x="2" s="1"/>
        <i x="57" s="1"/>
        <i x="113" s="1"/>
        <i x="228" s="1"/>
        <i x="263" s="1"/>
        <i x="216" s="1"/>
        <i x="222" s="1"/>
        <i x="49" s="1"/>
        <i x="229" s="1"/>
        <i x="31" s="1"/>
        <i x="108" s="1"/>
        <i x="243" s="1"/>
        <i x="200" s="1"/>
        <i x="22" s="1"/>
        <i x="272" s="1"/>
        <i x="160" s="1"/>
        <i x="159" s="1"/>
        <i x="204" s="1"/>
        <i x="32" s="1"/>
        <i x="245" s="1"/>
        <i x="19" s="1"/>
        <i x="153" s="1"/>
        <i x="78" s="1"/>
        <i x="203" s="1"/>
        <i x="13" s="1"/>
        <i x="86" s="1"/>
        <i x="277" s="1"/>
        <i x="279" s="1"/>
        <i x="74" s="1"/>
        <i x="128" s="1"/>
        <i x="199" s="1"/>
        <i x="0" s="1"/>
        <i x="72" s="1"/>
        <i x="201" s="1"/>
        <i x="169" s="1"/>
        <i x="205" s="1"/>
        <i x="116" s="1"/>
        <i x="149" s="1"/>
        <i x="112" s="1"/>
        <i x="274" s="1"/>
        <i x="219" s="1"/>
        <i x="230" s="1"/>
        <i x="178" s="1"/>
        <i x="188" s="1"/>
        <i x="267" s="1"/>
        <i x="269" s="1"/>
        <i x="147" s="1"/>
        <i x="186" s="1"/>
        <i x="166" s="1"/>
        <i x="278" s="1"/>
        <i x="39" s="1"/>
        <i x="198" s="1"/>
        <i x="1" s="1"/>
        <i x="62" s="1"/>
        <i x="266" s="1"/>
        <i x="89" s="1"/>
        <i x="234" s="1"/>
        <i x="34" s="1"/>
        <i x="255" s="1"/>
        <i x="60" s="1"/>
        <i x="196" s="1"/>
        <i x="71" s="1"/>
        <i x="40" s="1"/>
        <i x="66" s="1"/>
        <i x="197" s="1"/>
        <i x="240" s="1"/>
        <i x="8" s="1"/>
        <i x="163" s="1"/>
        <i x="215" s="1"/>
        <i x="206" s="1"/>
        <i x="37" s="1"/>
        <i x="145" s="1"/>
        <i x="237" s="1"/>
        <i x="36" s="1"/>
        <i x="133" s="1"/>
        <i x="264" s="1"/>
        <i x="194" s="1"/>
        <i x="92" s="1"/>
        <i x="207" s="1"/>
        <i x="168" s="1"/>
        <i x="83" s="1"/>
        <i x="95" s="1"/>
        <i x="241" s="1"/>
        <i x="109" s="1"/>
        <i x="173" s="1"/>
        <i x="154" s="1"/>
        <i x="120" s="1"/>
        <i x="184" s="1"/>
        <i x="100" s="1"/>
        <i x="170" s="1"/>
        <i x="54" s="1"/>
        <i x="96" s="1"/>
        <i x="85" s="1"/>
        <i x="24" s="1"/>
        <i x="130" s="1"/>
        <i x="2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C5CD950C-3252-41EE-B93D-D817250DDAAF}" cache="Slicer_Date" caption="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CBB6FB-11D6-4C9F-9111-26BC344F973F}" name="Buget" displayName="Buget" ref="A1:D7" totalsRowShown="0" headerRowDxfId="21" headerRowBorderDxfId="24" tableBorderDxfId="25" totalsRowBorderDxfId="23">
  <autoFilter ref="A1:D7" xr:uid="{4BCBB6FB-11D6-4C9F-9111-26BC344F973F}"/>
  <tableColumns count="4">
    <tableColumn id="1" xr3:uid="{B927E183-50B0-4CA3-B07A-024BF71C99D4}" name="Category" dataDxfId="22">
      <calculatedColumnFormula array="1">INDEX($A$2:$A$7, RANDBETWEEN(1, 6))</calculatedColumnFormula>
    </tableColumn>
    <tableColumn id="2" xr3:uid="{3E828C00-3778-439B-A4F1-E414E0C8398D}" name="Monthly Budget" dataDxfId="16">
      <calculatedColumnFormula>RANDBETWEEN(250000, 300000)</calculatedColumnFormula>
    </tableColumn>
    <tableColumn id="3" xr3:uid="{2A346858-1589-4334-AB83-248D50FAAB5C}" name="Actual Spent" dataDxfId="19">
      <calculatedColumnFormula>SUMIFS(Transaction[Amount], Transaction[Category], Buget[[#This Row],[Category]])</calculatedColumnFormula>
    </tableColumn>
    <tableColumn id="4" xr3:uid="{9A30867F-F146-4611-B542-342F4F20133C}" name="Status" dataDxfId="18">
      <calculatedColumnFormula>IF(Buget[[#This Row],[Actual Spent]] &gt; Buget[[#This Row],[Monthly Budget]], " OVER BUDGET", " Healthy")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A59F38-CDF7-4E7D-94E8-9121AD648E45}" name="Transaction" displayName="Transaction" ref="A1:D500" totalsRowShown="0">
  <autoFilter ref="A1:D500" xr:uid="{1BA59F38-CDF7-4E7D-94E8-9121AD648E45}"/>
  <tableColumns count="4">
    <tableColumn id="1" xr3:uid="{632209F7-F8C6-4685-A764-90E2363477FE}" name="Date" dataDxfId="20"/>
    <tableColumn id="2" xr3:uid="{786BD97E-5BB1-49B2-8D69-65922EEF950E}" name="Description"/>
    <tableColumn id="3" xr3:uid="{188E1E54-1B3B-4547-912D-CD009951F51A}" name="Category"/>
    <tableColumn id="4" xr3:uid="{931DF6D1-1A2D-4990-A9EF-F80400D2E2DC}"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281D-9C28-482C-B3A0-18438F7A6310}">
  <dimension ref="A1:D7"/>
  <sheetViews>
    <sheetView workbookViewId="0">
      <selection activeCell="H5" sqref="H5"/>
    </sheetView>
  </sheetViews>
  <sheetFormatPr defaultRowHeight="14.4" x14ac:dyDescent="0.3"/>
  <cols>
    <col min="1" max="1" width="17.109375" customWidth="1"/>
    <col min="2" max="2" width="24.77734375" customWidth="1"/>
    <col min="3" max="3" width="20.44140625" customWidth="1"/>
    <col min="4" max="4" width="20.21875" customWidth="1"/>
  </cols>
  <sheetData>
    <row r="1" spans="1:4" ht="17.399999999999999" x14ac:dyDescent="0.3">
      <c r="A1" s="3" t="s">
        <v>0</v>
      </c>
      <c r="B1" s="4" t="s">
        <v>1</v>
      </c>
      <c r="C1" s="5" t="s">
        <v>8</v>
      </c>
      <c r="D1" s="5" t="s">
        <v>9</v>
      </c>
    </row>
    <row r="2" spans="1:4" x14ac:dyDescent="0.3">
      <c r="A2" s="1" t="s">
        <v>2</v>
      </c>
      <c r="B2" s="2">
        <f t="shared" ref="B2:B7" ca="1" si="0">RANDBETWEEN(250000, 300000)</f>
        <v>259962</v>
      </c>
      <c r="C2">
        <f>SUMIFS(Transaction[Amount], Transaction[Category], Buget[[#This Row],[Category]])</f>
        <v>234879</v>
      </c>
      <c r="D2" t="str">
        <f ca="1">IF(Buget[[#This Row],[Actual Spent]] &gt; Buget[[#This Row],[Monthly Budget]], " OVER BUDGET", " Healthy")</f>
        <v xml:space="preserve"> Healthy</v>
      </c>
    </row>
    <row r="3" spans="1:4" x14ac:dyDescent="0.3">
      <c r="A3" s="1" t="s">
        <v>3</v>
      </c>
      <c r="B3" s="2">
        <f t="shared" ca="1" si="0"/>
        <v>254237</v>
      </c>
      <c r="C3">
        <f>SUMIFS(Transaction[Amount], Transaction[Category], Buget[[#This Row],[Category]])</f>
        <v>328153</v>
      </c>
      <c r="D3" t="str">
        <f ca="1">IF(Buget[[#This Row],[Actual Spent]] &gt; Buget[[#This Row],[Monthly Budget]], " OVER BUDGET", " Healthy")</f>
        <v xml:space="preserve"> OVER BUDGET</v>
      </c>
    </row>
    <row r="4" spans="1:4" x14ac:dyDescent="0.3">
      <c r="A4" s="1" t="s">
        <v>4</v>
      </c>
      <c r="B4" s="2">
        <f t="shared" ca="1" si="0"/>
        <v>267319</v>
      </c>
      <c r="C4">
        <f>SUMIFS(Transaction[Amount], Transaction[Category], Buget[[#This Row],[Category]])</f>
        <v>260678</v>
      </c>
      <c r="D4" t="str">
        <f ca="1">IF(Buget[[#This Row],[Actual Spent]] &gt; Buget[[#This Row],[Monthly Budget]], " OVER BUDGET", " Healthy")</f>
        <v xml:space="preserve"> Healthy</v>
      </c>
    </row>
    <row r="5" spans="1:4" x14ac:dyDescent="0.3">
      <c r="A5" s="1" t="s">
        <v>5</v>
      </c>
      <c r="B5" s="2">
        <f t="shared" ca="1" si="0"/>
        <v>270723</v>
      </c>
      <c r="C5">
        <f>SUMIFS(Transaction[Amount], Transaction[Category], Buget[[#This Row],[Category]])</f>
        <v>292307</v>
      </c>
      <c r="D5" t="str">
        <f ca="1">IF(Buget[[#This Row],[Actual Spent]] &gt; Buget[[#This Row],[Monthly Budget]], " OVER BUDGET", " Healthy")</f>
        <v xml:space="preserve"> OVER BUDGET</v>
      </c>
    </row>
    <row r="6" spans="1:4" x14ac:dyDescent="0.3">
      <c r="A6" s="1" t="s">
        <v>6</v>
      </c>
      <c r="B6" s="2">
        <f t="shared" ca="1" si="0"/>
        <v>293467</v>
      </c>
      <c r="C6">
        <f>SUMIFS(Transaction[Amount], Transaction[Category], Buget[[#This Row],[Category]])</f>
        <v>275337</v>
      </c>
      <c r="D6" t="str">
        <f ca="1">IF(Buget[[#This Row],[Actual Spent]] &gt; Buget[[#This Row],[Monthly Budget]], " OVER BUDGET", " Healthy")</f>
        <v xml:space="preserve"> Healthy</v>
      </c>
    </row>
    <row r="7" spans="1:4" x14ac:dyDescent="0.3">
      <c r="A7" s="1" t="s">
        <v>7</v>
      </c>
      <c r="B7" s="2">
        <f t="shared" ca="1" si="0"/>
        <v>293581</v>
      </c>
      <c r="C7">
        <f>SUMIFS(Transaction[Amount], Transaction[Category], Buget[[#This Row],[Category]])</f>
        <v>243762</v>
      </c>
      <c r="D7" t="str">
        <f ca="1">IF(Buget[[#This Row],[Actual Spent]] &gt; Buget[[#This Row],[Monthly Budget]], " OVER BUDGET", " Healthy")</f>
        <v xml:space="preserve"> Healthy</v>
      </c>
    </row>
  </sheetData>
  <conditionalFormatting sqref="D2:D7">
    <cfRule type="containsText" dxfId="15" priority="1" operator="containsText" text="OVER BUDGET">
      <formula>NOT(ISERROR(SEARCH("OVER BUDGET",D2)))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231AB159-EB39-4395-B810-323392B75F42}">
            <xm:f>NOT(ISERROR(SEARCH($D$2,D2)))</xm:f>
            <xm:f>$D$2</xm:f>
            <x14:dxf>
              <font>
                <color rgb="FF006100"/>
              </font>
              <fill>
                <patternFill>
                  <bgColor rgb="FFC6EFCE"/>
                </patternFill>
              </fill>
            </x14:dxf>
          </x14:cfRule>
          <xm:sqref>D2:D7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7C017-736F-4C5B-8341-9F9C6FD473D7}">
  <dimension ref="A1:G500"/>
  <sheetViews>
    <sheetView topLeftCell="A476" workbookViewId="0">
      <selection activeCell="D2" sqref="D2"/>
    </sheetView>
  </sheetViews>
  <sheetFormatPr defaultRowHeight="14.4" x14ac:dyDescent="0.3"/>
  <cols>
    <col min="1" max="1" width="14.33203125" customWidth="1"/>
    <col min="2" max="2" width="17" customWidth="1"/>
    <col min="3" max="3" width="13.21875" customWidth="1"/>
    <col min="4" max="5" width="10.33203125" bestFit="1" customWidth="1"/>
    <col min="6" max="6" width="11.109375" style="6" bestFit="1" customWidth="1"/>
    <col min="7" max="7" width="10.33203125" style="7" bestFit="1" customWidth="1"/>
  </cols>
  <sheetData>
    <row r="1" spans="1:7" x14ac:dyDescent="0.3">
      <c r="A1" t="s">
        <v>10</v>
      </c>
      <c r="B1" t="s">
        <v>11</v>
      </c>
      <c r="C1" t="s">
        <v>0</v>
      </c>
      <c r="D1" t="s">
        <v>12</v>
      </c>
      <c r="F1"/>
      <c r="G1"/>
    </row>
    <row r="2" spans="1:7" x14ac:dyDescent="0.3">
      <c r="A2" s="6">
        <v>46302</v>
      </c>
      <c r="B2" t="s">
        <v>13</v>
      </c>
      <c r="C2" t="s">
        <v>3</v>
      </c>
      <c r="D2">
        <v>3824</v>
      </c>
      <c r="F2"/>
      <c r="G2"/>
    </row>
    <row r="3" spans="1:7" x14ac:dyDescent="0.3">
      <c r="A3" s="6">
        <v>46326</v>
      </c>
      <c r="B3" t="s">
        <v>14</v>
      </c>
      <c r="C3" t="s">
        <v>4</v>
      </c>
      <c r="D3">
        <v>4293</v>
      </c>
      <c r="E3" s="6"/>
      <c r="F3"/>
      <c r="G3"/>
    </row>
    <row r="4" spans="1:7" x14ac:dyDescent="0.3">
      <c r="A4" s="6">
        <v>46259</v>
      </c>
      <c r="B4" t="s">
        <v>15</v>
      </c>
      <c r="C4" t="s">
        <v>2</v>
      </c>
      <c r="D4">
        <v>3513</v>
      </c>
      <c r="F4"/>
      <c r="G4"/>
    </row>
    <row r="5" spans="1:7" x14ac:dyDescent="0.3">
      <c r="A5" s="6">
        <v>46101</v>
      </c>
      <c r="B5" t="s">
        <v>16</v>
      </c>
      <c r="C5" t="s">
        <v>2</v>
      </c>
      <c r="D5">
        <v>2216</v>
      </c>
      <c r="F5"/>
      <c r="G5"/>
    </row>
    <row r="6" spans="1:7" x14ac:dyDescent="0.3">
      <c r="A6" s="6">
        <v>46147</v>
      </c>
      <c r="B6" t="s">
        <v>17</v>
      </c>
      <c r="C6" t="s">
        <v>7</v>
      </c>
      <c r="D6">
        <v>5288</v>
      </c>
      <c r="F6"/>
      <c r="G6"/>
    </row>
    <row r="7" spans="1:7" x14ac:dyDescent="0.3">
      <c r="A7" s="6">
        <v>46045</v>
      </c>
      <c r="B7" t="s">
        <v>18</v>
      </c>
      <c r="C7" t="s">
        <v>4</v>
      </c>
      <c r="D7">
        <v>2357</v>
      </c>
      <c r="F7"/>
      <c r="G7"/>
    </row>
    <row r="8" spans="1:7" x14ac:dyDescent="0.3">
      <c r="A8" s="6">
        <v>46199</v>
      </c>
      <c r="B8" t="s">
        <v>19</v>
      </c>
      <c r="C8" t="s">
        <v>6</v>
      </c>
      <c r="D8">
        <v>2824</v>
      </c>
      <c r="F8"/>
      <c r="G8"/>
    </row>
    <row r="9" spans="1:7" x14ac:dyDescent="0.3">
      <c r="A9" s="6">
        <v>46184</v>
      </c>
      <c r="B9" t="s">
        <v>20</v>
      </c>
      <c r="C9" t="s">
        <v>3</v>
      </c>
      <c r="D9">
        <v>2572</v>
      </c>
      <c r="F9"/>
      <c r="G9"/>
    </row>
    <row r="10" spans="1:7" x14ac:dyDescent="0.3">
      <c r="A10" s="6">
        <v>46343</v>
      </c>
      <c r="B10" t="s">
        <v>21</v>
      </c>
      <c r="C10" t="s">
        <v>3</v>
      </c>
      <c r="D10">
        <v>5431</v>
      </c>
      <c r="F10"/>
      <c r="G10"/>
    </row>
    <row r="11" spans="1:7" x14ac:dyDescent="0.3">
      <c r="A11" s="6">
        <v>46207</v>
      </c>
      <c r="B11" t="s">
        <v>22</v>
      </c>
      <c r="C11" t="s">
        <v>4</v>
      </c>
      <c r="D11">
        <v>4079</v>
      </c>
      <c r="F11"/>
      <c r="G11"/>
    </row>
    <row r="12" spans="1:7" x14ac:dyDescent="0.3">
      <c r="A12" s="6">
        <v>46140</v>
      </c>
      <c r="B12" t="s">
        <v>23</v>
      </c>
      <c r="C12" t="s">
        <v>7</v>
      </c>
      <c r="D12">
        <v>2656</v>
      </c>
      <c r="F12"/>
      <c r="G12"/>
    </row>
    <row r="13" spans="1:7" x14ac:dyDescent="0.3">
      <c r="A13" s="6">
        <v>46181</v>
      </c>
      <c r="B13" t="s">
        <v>24</v>
      </c>
      <c r="C13" t="s">
        <v>5</v>
      </c>
      <c r="D13">
        <v>4818</v>
      </c>
      <c r="F13"/>
      <c r="G13"/>
    </row>
    <row r="14" spans="1:7" x14ac:dyDescent="0.3">
      <c r="A14" s="6">
        <v>46074</v>
      </c>
      <c r="B14" t="s">
        <v>25</v>
      </c>
      <c r="C14" t="s">
        <v>5</v>
      </c>
      <c r="D14">
        <v>3566</v>
      </c>
      <c r="F14"/>
      <c r="G14"/>
    </row>
    <row r="15" spans="1:7" x14ac:dyDescent="0.3">
      <c r="A15" s="6">
        <v>46292</v>
      </c>
      <c r="B15" t="s">
        <v>26</v>
      </c>
      <c r="C15" t="s">
        <v>7</v>
      </c>
      <c r="D15">
        <v>4492</v>
      </c>
      <c r="F15"/>
      <c r="G15"/>
    </row>
    <row r="16" spans="1:7" x14ac:dyDescent="0.3">
      <c r="A16" s="6">
        <v>46076</v>
      </c>
      <c r="B16" t="s">
        <v>27</v>
      </c>
      <c r="C16" t="s">
        <v>3</v>
      </c>
      <c r="D16">
        <v>5927</v>
      </c>
      <c r="F16"/>
      <c r="G16"/>
    </row>
    <row r="17" spans="1:7" x14ac:dyDescent="0.3">
      <c r="A17" s="6">
        <v>46095</v>
      </c>
      <c r="B17" t="s">
        <v>28</v>
      </c>
      <c r="C17" t="s">
        <v>5</v>
      </c>
      <c r="D17">
        <v>3689</v>
      </c>
      <c r="F17"/>
      <c r="G17"/>
    </row>
    <row r="18" spans="1:7" x14ac:dyDescent="0.3">
      <c r="A18" s="6">
        <v>46201</v>
      </c>
      <c r="B18" t="s">
        <v>29</v>
      </c>
      <c r="C18" t="s">
        <v>6</v>
      </c>
      <c r="D18">
        <v>1930</v>
      </c>
      <c r="F18"/>
      <c r="G18"/>
    </row>
    <row r="19" spans="1:7" x14ac:dyDescent="0.3">
      <c r="A19" s="6">
        <v>46123</v>
      </c>
      <c r="B19" t="s">
        <v>30</v>
      </c>
      <c r="C19" t="s">
        <v>2</v>
      </c>
      <c r="D19">
        <v>1359</v>
      </c>
      <c r="F19"/>
      <c r="G19"/>
    </row>
    <row r="20" spans="1:7" x14ac:dyDescent="0.3">
      <c r="A20" s="6">
        <v>46066</v>
      </c>
      <c r="B20" t="s">
        <v>31</v>
      </c>
      <c r="C20" t="s">
        <v>7</v>
      </c>
      <c r="D20">
        <v>557</v>
      </c>
      <c r="F20"/>
      <c r="G20"/>
    </row>
    <row r="21" spans="1:7" x14ac:dyDescent="0.3">
      <c r="A21" s="6">
        <v>46286</v>
      </c>
      <c r="B21" t="s">
        <v>32</v>
      </c>
      <c r="C21" t="s">
        <v>6</v>
      </c>
      <c r="D21">
        <v>5711</v>
      </c>
      <c r="F21"/>
      <c r="G21"/>
    </row>
    <row r="22" spans="1:7" x14ac:dyDescent="0.3">
      <c r="A22" s="6">
        <v>46050</v>
      </c>
      <c r="B22" t="s">
        <v>33</v>
      </c>
      <c r="C22" t="s">
        <v>3</v>
      </c>
      <c r="D22">
        <v>599</v>
      </c>
      <c r="F22"/>
      <c r="G22"/>
    </row>
    <row r="23" spans="1:7" x14ac:dyDescent="0.3">
      <c r="A23" s="6">
        <v>46169</v>
      </c>
      <c r="B23" t="s">
        <v>34</v>
      </c>
      <c r="C23" t="s">
        <v>2</v>
      </c>
      <c r="D23">
        <v>3491</v>
      </c>
      <c r="F23"/>
      <c r="G23"/>
    </row>
    <row r="24" spans="1:7" x14ac:dyDescent="0.3">
      <c r="A24" s="6">
        <v>46274</v>
      </c>
      <c r="B24" t="s">
        <v>35</v>
      </c>
      <c r="C24" t="s">
        <v>4</v>
      </c>
      <c r="D24">
        <v>2262</v>
      </c>
      <c r="F24"/>
      <c r="G24"/>
    </row>
    <row r="25" spans="1:7" x14ac:dyDescent="0.3">
      <c r="A25" s="6">
        <v>46229</v>
      </c>
      <c r="B25" t="s">
        <v>36</v>
      </c>
      <c r="C25" t="s">
        <v>5</v>
      </c>
      <c r="D25">
        <v>2478</v>
      </c>
      <c r="F25"/>
      <c r="G25"/>
    </row>
    <row r="26" spans="1:7" x14ac:dyDescent="0.3">
      <c r="A26" s="6">
        <v>46050</v>
      </c>
      <c r="B26" t="s">
        <v>37</v>
      </c>
      <c r="C26" t="s">
        <v>7</v>
      </c>
      <c r="D26">
        <v>1281</v>
      </c>
      <c r="F26"/>
      <c r="G26"/>
    </row>
    <row r="27" spans="1:7" x14ac:dyDescent="0.3">
      <c r="A27" s="6">
        <v>46326</v>
      </c>
      <c r="B27" t="s">
        <v>38</v>
      </c>
      <c r="C27" t="s">
        <v>6</v>
      </c>
      <c r="D27">
        <v>3546</v>
      </c>
      <c r="F27"/>
      <c r="G27"/>
    </row>
    <row r="28" spans="1:7" x14ac:dyDescent="0.3">
      <c r="A28" s="6">
        <v>46385</v>
      </c>
      <c r="B28" t="s">
        <v>39</v>
      </c>
      <c r="C28" t="s">
        <v>4</v>
      </c>
      <c r="D28">
        <v>2199</v>
      </c>
      <c r="F28"/>
      <c r="G28"/>
    </row>
    <row r="29" spans="1:7" x14ac:dyDescent="0.3">
      <c r="A29" s="6">
        <v>46189</v>
      </c>
      <c r="B29" t="s">
        <v>40</v>
      </c>
      <c r="C29" t="s">
        <v>4</v>
      </c>
      <c r="D29">
        <v>539</v>
      </c>
      <c r="F29"/>
      <c r="G29"/>
    </row>
    <row r="30" spans="1:7" x14ac:dyDescent="0.3">
      <c r="A30" s="6">
        <v>46214</v>
      </c>
      <c r="B30" t="s">
        <v>41</v>
      </c>
      <c r="C30" t="s">
        <v>2</v>
      </c>
      <c r="D30">
        <v>2877</v>
      </c>
      <c r="F30"/>
      <c r="G30"/>
    </row>
    <row r="31" spans="1:7" x14ac:dyDescent="0.3">
      <c r="A31" s="6">
        <v>46223</v>
      </c>
      <c r="B31" t="s">
        <v>42</v>
      </c>
      <c r="C31" t="s">
        <v>3</v>
      </c>
      <c r="D31">
        <v>1174</v>
      </c>
      <c r="F31"/>
      <c r="G31"/>
    </row>
    <row r="32" spans="1:7" x14ac:dyDescent="0.3">
      <c r="A32" s="6">
        <v>46240</v>
      </c>
      <c r="B32" t="s">
        <v>43</v>
      </c>
      <c r="C32" t="s">
        <v>6</v>
      </c>
      <c r="D32">
        <v>2595</v>
      </c>
      <c r="F32"/>
      <c r="G32"/>
    </row>
    <row r="33" spans="1:7" x14ac:dyDescent="0.3">
      <c r="A33" s="6">
        <v>46140</v>
      </c>
      <c r="B33" t="s">
        <v>44</v>
      </c>
      <c r="C33" t="s">
        <v>3</v>
      </c>
      <c r="D33">
        <v>5877</v>
      </c>
      <c r="F33"/>
      <c r="G33"/>
    </row>
    <row r="34" spans="1:7" x14ac:dyDescent="0.3">
      <c r="A34" s="6">
        <v>46037</v>
      </c>
      <c r="B34" t="s">
        <v>45</v>
      </c>
      <c r="C34" t="s">
        <v>4</v>
      </c>
      <c r="D34">
        <v>4610</v>
      </c>
      <c r="F34"/>
      <c r="G34"/>
    </row>
    <row r="35" spans="1:7" x14ac:dyDescent="0.3">
      <c r="A35" s="6">
        <v>46035</v>
      </c>
      <c r="B35" t="s">
        <v>46</v>
      </c>
      <c r="C35" t="s">
        <v>6</v>
      </c>
      <c r="D35">
        <v>5351</v>
      </c>
      <c r="F35"/>
      <c r="G35"/>
    </row>
    <row r="36" spans="1:7" x14ac:dyDescent="0.3">
      <c r="A36" s="6">
        <v>46270</v>
      </c>
      <c r="B36" t="s">
        <v>47</v>
      </c>
      <c r="C36" t="s">
        <v>7</v>
      </c>
      <c r="D36">
        <v>3292</v>
      </c>
      <c r="F36"/>
      <c r="G36"/>
    </row>
    <row r="37" spans="1:7" x14ac:dyDescent="0.3">
      <c r="A37" s="6">
        <v>46045</v>
      </c>
      <c r="B37" t="s">
        <v>48</v>
      </c>
      <c r="C37" t="s">
        <v>3</v>
      </c>
      <c r="D37">
        <v>1122</v>
      </c>
      <c r="F37"/>
      <c r="G37"/>
    </row>
    <row r="38" spans="1:7" x14ac:dyDescent="0.3">
      <c r="A38" s="6">
        <v>46284</v>
      </c>
      <c r="B38" t="s">
        <v>49</v>
      </c>
      <c r="C38" t="s">
        <v>4</v>
      </c>
      <c r="D38">
        <v>981</v>
      </c>
      <c r="F38"/>
      <c r="G38"/>
    </row>
    <row r="39" spans="1:7" x14ac:dyDescent="0.3">
      <c r="A39" s="6">
        <v>46107</v>
      </c>
      <c r="B39" t="s">
        <v>50</v>
      </c>
      <c r="C39" t="s">
        <v>7</v>
      </c>
      <c r="D39">
        <v>3661</v>
      </c>
      <c r="F39"/>
      <c r="G39"/>
    </row>
    <row r="40" spans="1:7" x14ac:dyDescent="0.3">
      <c r="A40" s="6">
        <v>46334</v>
      </c>
      <c r="B40" t="s">
        <v>51</v>
      </c>
      <c r="C40" t="s">
        <v>3</v>
      </c>
      <c r="D40">
        <v>1585</v>
      </c>
      <c r="F40"/>
      <c r="G40"/>
    </row>
    <row r="41" spans="1:7" x14ac:dyDescent="0.3">
      <c r="A41" s="6">
        <v>46029</v>
      </c>
      <c r="B41" t="s">
        <v>52</v>
      </c>
      <c r="C41" t="s">
        <v>6</v>
      </c>
      <c r="D41">
        <v>4773</v>
      </c>
      <c r="F41"/>
      <c r="G41"/>
    </row>
    <row r="42" spans="1:7" x14ac:dyDescent="0.3">
      <c r="A42" s="6">
        <v>46351</v>
      </c>
      <c r="B42" t="s">
        <v>53</v>
      </c>
      <c r="C42" t="s">
        <v>3</v>
      </c>
      <c r="D42">
        <v>5805</v>
      </c>
      <c r="F42"/>
      <c r="G42"/>
    </row>
    <row r="43" spans="1:7" x14ac:dyDescent="0.3">
      <c r="A43" s="6">
        <v>46348</v>
      </c>
      <c r="B43" t="s">
        <v>54</v>
      </c>
      <c r="C43" t="s">
        <v>4</v>
      </c>
      <c r="D43">
        <v>1943</v>
      </c>
      <c r="F43"/>
      <c r="G43"/>
    </row>
    <row r="44" spans="1:7" x14ac:dyDescent="0.3">
      <c r="A44" s="6">
        <v>46213</v>
      </c>
      <c r="B44" t="s">
        <v>55</v>
      </c>
      <c r="C44" t="s">
        <v>2</v>
      </c>
      <c r="D44">
        <v>4427</v>
      </c>
      <c r="F44"/>
      <c r="G44"/>
    </row>
    <row r="45" spans="1:7" x14ac:dyDescent="0.3">
      <c r="A45" s="6">
        <v>46324</v>
      </c>
      <c r="B45" t="s">
        <v>56</v>
      </c>
      <c r="C45" t="s">
        <v>2</v>
      </c>
      <c r="D45">
        <v>5009</v>
      </c>
      <c r="F45"/>
      <c r="G45"/>
    </row>
    <row r="46" spans="1:7" x14ac:dyDescent="0.3">
      <c r="A46" s="6">
        <v>46339</v>
      </c>
      <c r="B46" t="s">
        <v>57</v>
      </c>
      <c r="C46" t="s">
        <v>5</v>
      </c>
      <c r="D46">
        <v>4518</v>
      </c>
      <c r="F46"/>
      <c r="G46"/>
    </row>
    <row r="47" spans="1:7" x14ac:dyDescent="0.3">
      <c r="A47" s="6">
        <v>46037</v>
      </c>
      <c r="B47" t="s">
        <v>58</v>
      </c>
      <c r="C47" t="s">
        <v>6</v>
      </c>
      <c r="D47">
        <v>3909</v>
      </c>
      <c r="F47"/>
      <c r="G47"/>
    </row>
    <row r="48" spans="1:7" x14ac:dyDescent="0.3">
      <c r="A48" s="6">
        <v>46098</v>
      </c>
      <c r="B48" t="s">
        <v>59</v>
      </c>
      <c r="C48" t="s">
        <v>2</v>
      </c>
      <c r="D48">
        <v>2139</v>
      </c>
      <c r="F48"/>
      <c r="G48"/>
    </row>
    <row r="49" spans="1:7" x14ac:dyDescent="0.3">
      <c r="A49" s="6">
        <v>46210</v>
      </c>
      <c r="B49" t="s">
        <v>60</v>
      </c>
      <c r="C49" t="s">
        <v>3</v>
      </c>
      <c r="D49">
        <v>3041</v>
      </c>
      <c r="F49"/>
      <c r="G49"/>
    </row>
    <row r="50" spans="1:7" x14ac:dyDescent="0.3">
      <c r="A50" s="6">
        <v>46106</v>
      </c>
      <c r="B50" t="s">
        <v>61</v>
      </c>
      <c r="C50" t="s">
        <v>5</v>
      </c>
      <c r="D50">
        <v>3002</v>
      </c>
      <c r="F50"/>
      <c r="G50"/>
    </row>
    <row r="51" spans="1:7" x14ac:dyDescent="0.3">
      <c r="A51" s="6">
        <v>46194</v>
      </c>
      <c r="B51" t="s">
        <v>62</v>
      </c>
      <c r="C51" t="s">
        <v>4</v>
      </c>
      <c r="D51">
        <v>3856</v>
      </c>
      <c r="F51"/>
      <c r="G51"/>
    </row>
    <row r="52" spans="1:7" x14ac:dyDescent="0.3">
      <c r="A52" s="6">
        <v>46231</v>
      </c>
      <c r="B52" t="s">
        <v>63</v>
      </c>
      <c r="C52" t="s">
        <v>3</v>
      </c>
      <c r="D52">
        <v>3725</v>
      </c>
      <c r="F52"/>
      <c r="G52"/>
    </row>
    <row r="53" spans="1:7" x14ac:dyDescent="0.3">
      <c r="A53" s="6">
        <v>46028</v>
      </c>
      <c r="B53" t="s">
        <v>64</v>
      </c>
      <c r="C53" t="s">
        <v>2</v>
      </c>
      <c r="D53">
        <v>2584</v>
      </c>
      <c r="F53"/>
      <c r="G53"/>
    </row>
    <row r="54" spans="1:7" x14ac:dyDescent="0.3">
      <c r="A54" s="6">
        <v>46127</v>
      </c>
      <c r="B54" t="s">
        <v>65</v>
      </c>
      <c r="C54" t="s">
        <v>3</v>
      </c>
      <c r="D54">
        <v>4267</v>
      </c>
      <c r="F54"/>
      <c r="G54"/>
    </row>
    <row r="55" spans="1:7" x14ac:dyDescent="0.3">
      <c r="A55" s="6">
        <v>46240</v>
      </c>
      <c r="B55" t="s">
        <v>66</v>
      </c>
      <c r="C55" t="s">
        <v>2</v>
      </c>
      <c r="D55">
        <v>5861</v>
      </c>
      <c r="F55"/>
      <c r="G55"/>
    </row>
    <row r="56" spans="1:7" x14ac:dyDescent="0.3">
      <c r="A56" s="6">
        <v>46108</v>
      </c>
      <c r="B56" t="s">
        <v>67</v>
      </c>
      <c r="C56" t="s">
        <v>5</v>
      </c>
      <c r="D56">
        <v>1762</v>
      </c>
      <c r="F56"/>
      <c r="G56"/>
    </row>
    <row r="57" spans="1:7" x14ac:dyDescent="0.3">
      <c r="A57" s="6">
        <v>46266</v>
      </c>
      <c r="B57" t="s">
        <v>68</v>
      </c>
      <c r="C57" t="s">
        <v>2</v>
      </c>
      <c r="D57">
        <v>4266</v>
      </c>
      <c r="F57"/>
      <c r="G57"/>
    </row>
    <row r="58" spans="1:7" x14ac:dyDescent="0.3">
      <c r="A58" s="6">
        <v>46184</v>
      </c>
      <c r="B58" t="s">
        <v>69</v>
      </c>
      <c r="C58" t="s">
        <v>3</v>
      </c>
      <c r="D58">
        <v>4964</v>
      </c>
      <c r="F58"/>
      <c r="G58"/>
    </row>
    <row r="59" spans="1:7" x14ac:dyDescent="0.3">
      <c r="A59" s="6">
        <v>46233</v>
      </c>
      <c r="B59" t="s">
        <v>70</v>
      </c>
      <c r="C59" t="s">
        <v>5</v>
      </c>
      <c r="D59">
        <v>900</v>
      </c>
      <c r="F59"/>
      <c r="G59"/>
    </row>
    <row r="60" spans="1:7" x14ac:dyDescent="0.3">
      <c r="A60" s="6">
        <v>46066</v>
      </c>
      <c r="B60" t="s">
        <v>71</v>
      </c>
      <c r="C60" t="s">
        <v>3</v>
      </c>
      <c r="D60">
        <v>3289</v>
      </c>
      <c r="F60"/>
      <c r="G60"/>
    </row>
    <row r="61" spans="1:7" x14ac:dyDescent="0.3">
      <c r="A61" s="6">
        <v>46154</v>
      </c>
      <c r="B61" t="s">
        <v>72</v>
      </c>
      <c r="C61" t="s">
        <v>2</v>
      </c>
      <c r="D61">
        <v>547</v>
      </c>
      <c r="F61"/>
      <c r="G61"/>
    </row>
    <row r="62" spans="1:7" x14ac:dyDescent="0.3">
      <c r="A62" s="6">
        <v>46082</v>
      </c>
      <c r="B62" t="s">
        <v>73</v>
      </c>
      <c r="C62" t="s">
        <v>7</v>
      </c>
      <c r="D62">
        <v>754</v>
      </c>
      <c r="F62"/>
      <c r="G62"/>
    </row>
    <row r="63" spans="1:7" x14ac:dyDescent="0.3">
      <c r="A63" s="6">
        <v>46190</v>
      </c>
      <c r="B63" t="s">
        <v>74</v>
      </c>
      <c r="C63" t="s">
        <v>7</v>
      </c>
      <c r="D63">
        <v>2586</v>
      </c>
      <c r="F63"/>
      <c r="G63"/>
    </row>
    <row r="64" spans="1:7" x14ac:dyDescent="0.3">
      <c r="A64" s="6">
        <v>46380</v>
      </c>
      <c r="B64" t="s">
        <v>75</v>
      </c>
      <c r="C64" t="s">
        <v>3</v>
      </c>
      <c r="D64">
        <v>3426</v>
      </c>
      <c r="F64"/>
      <c r="G64"/>
    </row>
    <row r="65" spans="1:7" x14ac:dyDescent="0.3">
      <c r="A65" s="6">
        <v>46121</v>
      </c>
      <c r="B65" t="s">
        <v>76</v>
      </c>
      <c r="C65" t="s">
        <v>4</v>
      </c>
      <c r="D65">
        <v>3919</v>
      </c>
      <c r="F65"/>
      <c r="G65"/>
    </row>
    <row r="66" spans="1:7" x14ac:dyDescent="0.3">
      <c r="A66" s="6">
        <v>46179</v>
      </c>
      <c r="B66" t="s">
        <v>77</v>
      </c>
      <c r="C66" t="s">
        <v>4</v>
      </c>
      <c r="D66">
        <v>5596</v>
      </c>
      <c r="F66"/>
      <c r="G66"/>
    </row>
    <row r="67" spans="1:7" x14ac:dyDescent="0.3">
      <c r="A67" s="6">
        <v>46260</v>
      </c>
      <c r="B67" t="s">
        <v>78</v>
      </c>
      <c r="C67" t="s">
        <v>5</v>
      </c>
      <c r="D67">
        <v>1234</v>
      </c>
      <c r="F67"/>
      <c r="G67"/>
    </row>
    <row r="68" spans="1:7" x14ac:dyDescent="0.3">
      <c r="A68" s="6">
        <v>46090</v>
      </c>
      <c r="B68" t="s">
        <v>79</v>
      </c>
      <c r="C68" t="s">
        <v>4</v>
      </c>
      <c r="D68">
        <v>5171</v>
      </c>
      <c r="F68"/>
      <c r="G68"/>
    </row>
    <row r="69" spans="1:7" x14ac:dyDescent="0.3">
      <c r="A69" s="6">
        <v>46149</v>
      </c>
      <c r="B69" t="s">
        <v>80</v>
      </c>
      <c r="C69" t="s">
        <v>4</v>
      </c>
      <c r="D69">
        <v>3314</v>
      </c>
      <c r="F69"/>
      <c r="G69"/>
    </row>
    <row r="70" spans="1:7" x14ac:dyDescent="0.3">
      <c r="A70" s="6">
        <v>46336</v>
      </c>
      <c r="B70" t="s">
        <v>81</v>
      </c>
      <c r="C70" t="s">
        <v>5</v>
      </c>
      <c r="D70">
        <v>5166</v>
      </c>
      <c r="F70"/>
      <c r="G70"/>
    </row>
    <row r="71" spans="1:7" x14ac:dyDescent="0.3">
      <c r="A71" s="6">
        <v>46180</v>
      </c>
      <c r="B71" t="s">
        <v>82</v>
      </c>
      <c r="C71" t="s">
        <v>2</v>
      </c>
      <c r="D71">
        <v>4771</v>
      </c>
      <c r="F71"/>
      <c r="G71"/>
    </row>
    <row r="72" spans="1:7" x14ac:dyDescent="0.3">
      <c r="A72" s="6">
        <v>46327</v>
      </c>
      <c r="B72" t="s">
        <v>83</v>
      </c>
      <c r="C72" t="s">
        <v>2</v>
      </c>
      <c r="D72">
        <v>794</v>
      </c>
      <c r="F72"/>
      <c r="G72"/>
    </row>
    <row r="73" spans="1:7" x14ac:dyDescent="0.3">
      <c r="A73" s="6">
        <v>46286</v>
      </c>
      <c r="B73" t="s">
        <v>84</v>
      </c>
      <c r="C73" t="s">
        <v>3</v>
      </c>
      <c r="D73">
        <v>3492</v>
      </c>
      <c r="F73"/>
      <c r="G73"/>
    </row>
    <row r="74" spans="1:7" x14ac:dyDescent="0.3">
      <c r="A74" s="6">
        <v>46146</v>
      </c>
      <c r="B74" t="s">
        <v>85</v>
      </c>
      <c r="C74" t="s">
        <v>3</v>
      </c>
      <c r="D74">
        <v>3494</v>
      </c>
      <c r="F74"/>
      <c r="G74"/>
    </row>
    <row r="75" spans="1:7" x14ac:dyDescent="0.3">
      <c r="A75" s="6">
        <v>46216</v>
      </c>
      <c r="B75" t="s">
        <v>86</v>
      </c>
      <c r="C75" t="s">
        <v>7</v>
      </c>
      <c r="D75">
        <v>4933</v>
      </c>
      <c r="F75"/>
      <c r="G75"/>
    </row>
    <row r="76" spans="1:7" x14ac:dyDescent="0.3">
      <c r="A76" s="6">
        <v>46105</v>
      </c>
      <c r="B76" t="s">
        <v>87</v>
      </c>
      <c r="C76" t="s">
        <v>4</v>
      </c>
      <c r="D76">
        <v>706</v>
      </c>
      <c r="F76"/>
      <c r="G76"/>
    </row>
    <row r="77" spans="1:7" x14ac:dyDescent="0.3">
      <c r="A77" s="6">
        <v>46340</v>
      </c>
      <c r="B77" t="s">
        <v>88</v>
      </c>
      <c r="C77" t="s">
        <v>6</v>
      </c>
      <c r="D77">
        <v>5737</v>
      </c>
      <c r="F77"/>
      <c r="G77"/>
    </row>
    <row r="78" spans="1:7" x14ac:dyDescent="0.3">
      <c r="A78" s="6">
        <v>46172</v>
      </c>
      <c r="B78" t="s">
        <v>89</v>
      </c>
      <c r="C78" t="s">
        <v>3</v>
      </c>
      <c r="D78">
        <v>3220</v>
      </c>
      <c r="F78"/>
      <c r="G78"/>
    </row>
    <row r="79" spans="1:7" x14ac:dyDescent="0.3">
      <c r="A79" s="6">
        <v>46232</v>
      </c>
      <c r="B79" t="s">
        <v>90</v>
      </c>
      <c r="C79" t="s">
        <v>6</v>
      </c>
      <c r="D79">
        <v>4706</v>
      </c>
      <c r="F79"/>
      <c r="G79"/>
    </row>
    <row r="80" spans="1:7" x14ac:dyDescent="0.3">
      <c r="A80" s="6">
        <v>46205</v>
      </c>
      <c r="B80" t="s">
        <v>91</v>
      </c>
      <c r="C80" t="s">
        <v>7</v>
      </c>
      <c r="D80">
        <v>4544</v>
      </c>
      <c r="F80"/>
      <c r="G80"/>
    </row>
    <row r="81" spans="1:7" x14ac:dyDescent="0.3">
      <c r="A81" s="6">
        <v>46038</v>
      </c>
      <c r="B81" t="s">
        <v>92</v>
      </c>
      <c r="C81" t="s">
        <v>2</v>
      </c>
      <c r="D81">
        <v>3740</v>
      </c>
      <c r="F81"/>
      <c r="G81"/>
    </row>
    <row r="82" spans="1:7" x14ac:dyDescent="0.3">
      <c r="A82" s="6">
        <v>46338</v>
      </c>
      <c r="B82" t="s">
        <v>93</v>
      </c>
      <c r="C82" t="s">
        <v>6</v>
      </c>
      <c r="D82">
        <v>3943</v>
      </c>
      <c r="F82"/>
      <c r="G82"/>
    </row>
    <row r="83" spans="1:7" x14ac:dyDescent="0.3">
      <c r="A83" s="6">
        <v>46303</v>
      </c>
      <c r="B83" t="s">
        <v>94</v>
      </c>
      <c r="C83" t="s">
        <v>6</v>
      </c>
      <c r="D83">
        <v>3794</v>
      </c>
      <c r="F83"/>
      <c r="G83"/>
    </row>
    <row r="84" spans="1:7" x14ac:dyDescent="0.3">
      <c r="A84" s="6">
        <v>46150</v>
      </c>
      <c r="B84" t="s">
        <v>95</v>
      </c>
      <c r="C84" t="s">
        <v>3</v>
      </c>
      <c r="D84">
        <v>2955</v>
      </c>
      <c r="F84"/>
      <c r="G84"/>
    </row>
    <row r="85" spans="1:7" x14ac:dyDescent="0.3">
      <c r="A85" s="6">
        <v>46296</v>
      </c>
      <c r="B85" t="s">
        <v>96</v>
      </c>
      <c r="C85" t="s">
        <v>4</v>
      </c>
      <c r="D85">
        <v>4619</v>
      </c>
      <c r="F85"/>
      <c r="G85"/>
    </row>
    <row r="86" spans="1:7" x14ac:dyDescent="0.3">
      <c r="A86" s="6">
        <v>46112</v>
      </c>
      <c r="B86" t="s">
        <v>97</v>
      </c>
      <c r="C86" t="s">
        <v>6</v>
      </c>
      <c r="D86">
        <v>4577</v>
      </c>
      <c r="F86"/>
      <c r="G86"/>
    </row>
    <row r="87" spans="1:7" x14ac:dyDescent="0.3">
      <c r="A87" s="6">
        <v>46228</v>
      </c>
      <c r="B87" t="s">
        <v>98</v>
      </c>
      <c r="C87" t="s">
        <v>3</v>
      </c>
      <c r="D87">
        <v>4629</v>
      </c>
      <c r="F87"/>
      <c r="G87"/>
    </row>
    <row r="88" spans="1:7" x14ac:dyDescent="0.3">
      <c r="A88" s="6">
        <v>46100</v>
      </c>
      <c r="B88" t="s">
        <v>99</v>
      </c>
      <c r="C88" t="s">
        <v>3</v>
      </c>
      <c r="D88">
        <v>4576</v>
      </c>
      <c r="F88"/>
      <c r="G88"/>
    </row>
    <row r="89" spans="1:7" x14ac:dyDescent="0.3">
      <c r="A89" s="6">
        <v>46340</v>
      </c>
      <c r="B89" t="s">
        <v>100</v>
      </c>
      <c r="C89" t="s">
        <v>6</v>
      </c>
      <c r="D89">
        <v>3787</v>
      </c>
      <c r="F89"/>
      <c r="G89"/>
    </row>
    <row r="90" spans="1:7" x14ac:dyDescent="0.3">
      <c r="A90" s="6">
        <v>46290</v>
      </c>
      <c r="B90" t="s">
        <v>101</v>
      </c>
      <c r="C90" t="s">
        <v>5</v>
      </c>
      <c r="D90">
        <v>2270</v>
      </c>
      <c r="F90"/>
      <c r="G90"/>
    </row>
    <row r="91" spans="1:7" x14ac:dyDescent="0.3">
      <c r="A91" s="6">
        <v>46173</v>
      </c>
      <c r="B91" t="s">
        <v>102</v>
      </c>
      <c r="C91" t="s">
        <v>3</v>
      </c>
      <c r="D91">
        <v>3846</v>
      </c>
      <c r="F91"/>
      <c r="G91"/>
    </row>
    <row r="92" spans="1:7" x14ac:dyDescent="0.3">
      <c r="A92" s="6">
        <v>46091</v>
      </c>
      <c r="B92" t="s">
        <v>103</v>
      </c>
      <c r="C92" t="s">
        <v>5</v>
      </c>
      <c r="D92">
        <v>3092</v>
      </c>
      <c r="F92"/>
      <c r="G92"/>
    </row>
    <row r="93" spans="1:7" x14ac:dyDescent="0.3">
      <c r="A93" s="6">
        <v>46250</v>
      </c>
      <c r="B93" t="s">
        <v>104</v>
      </c>
      <c r="C93" t="s">
        <v>4</v>
      </c>
      <c r="D93">
        <v>1963</v>
      </c>
      <c r="F93"/>
      <c r="G93"/>
    </row>
    <row r="94" spans="1:7" x14ac:dyDescent="0.3">
      <c r="A94" s="6">
        <v>46197</v>
      </c>
      <c r="B94" t="s">
        <v>105</v>
      </c>
      <c r="C94" t="s">
        <v>4</v>
      </c>
      <c r="D94">
        <v>5684</v>
      </c>
      <c r="F94"/>
      <c r="G94"/>
    </row>
    <row r="95" spans="1:7" x14ac:dyDescent="0.3">
      <c r="A95" s="6">
        <v>46360</v>
      </c>
      <c r="B95" t="s">
        <v>106</v>
      </c>
      <c r="C95" t="s">
        <v>3</v>
      </c>
      <c r="D95">
        <v>5083</v>
      </c>
      <c r="F95"/>
      <c r="G95"/>
    </row>
    <row r="96" spans="1:7" x14ac:dyDescent="0.3">
      <c r="A96" s="6">
        <v>46106</v>
      </c>
      <c r="B96" t="s">
        <v>107</v>
      </c>
      <c r="C96" t="s">
        <v>7</v>
      </c>
      <c r="D96">
        <v>4109</v>
      </c>
      <c r="F96"/>
      <c r="G96"/>
    </row>
    <row r="97" spans="1:7" x14ac:dyDescent="0.3">
      <c r="A97" s="6">
        <v>46194</v>
      </c>
      <c r="B97" t="s">
        <v>108</v>
      </c>
      <c r="C97" t="s">
        <v>2</v>
      </c>
      <c r="D97">
        <v>807</v>
      </c>
      <c r="F97"/>
      <c r="G97"/>
    </row>
    <row r="98" spans="1:7" x14ac:dyDescent="0.3">
      <c r="A98" s="6">
        <v>46235</v>
      </c>
      <c r="B98" t="s">
        <v>109</v>
      </c>
      <c r="C98" t="s">
        <v>2</v>
      </c>
      <c r="D98">
        <v>4652</v>
      </c>
      <c r="F98"/>
      <c r="G98"/>
    </row>
    <row r="99" spans="1:7" x14ac:dyDescent="0.3">
      <c r="A99" s="6">
        <v>46383</v>
      </c>
      <c r="B99" t="s">
        <v>110</v>
      </c>
      <c r="C99" t="s">
        <v>7</v>
      </c>
      <c r="D99">
        <v>5847</v>
      </c>
      <c r="F99"/>
      <c r="G99"/>
    </row>
    <row r="100" spans="1:7" x14ac:dyDescent="0.3">
      <c r="A100" s="6">
        <v>46293</v>
      </c>
      <c r="B100" t="s">
        <v>111</v>
      </c>
      <c r="C100" t="s">
        <v>3</v>
      </c>
      <c r="D100">
        <v>743</v>
      </c>
      <c r="F100"/>
      <c r="G100"/>
    </row>
    <row r="101" spans="1:7" x14ac:dyDescent="0.3">
      <c r="A101" s="6">
        <v>46204</v>
      </c>
      <c r="B101" t="s">
        <v>112</v>
      </c>
      <c r="C101" t="s">
        <v>4</v>
      </c>
      <c r="D101">
        <v>3529</v>
      </c>
      <c r="F101"/>
      <c r="G101"/>
    </row>
    <row r="102" spans="1:7" x14ac:dyDescent="0.3">
      <c r="A102" s="6">
        <v>46193</v>
      </c>
      <c r="B102" t="s">
        <v>113</v>
      </c>
      <c r="C102" t="s">
        <v>3</v>
      </c>
      <c r="D102">
        <v>648</v>
      </c>
      <c r="F102"/>
      <c r="G102"/>
    </row>
    <row r="103" spans="1:7" x14ac:dyDescent="0.3">
      <c r="A103" s="6">
        <v>46330</v>
      </c>
      <c r="B103" t="s">
        <v>114</v>
      </c>
      <c r="C103" t="s">
        <v>2</v>
      </c>
      <c r="D103">
        <v>1694</v>
      </c>
      <c r="F103"/>
      <c r="G103"/>
    </row>
    <row r="104" spans="1:7" x14ac:dyDescent="0.3">
      <c r="A104" s="6">
        <v>46237</v>
      </c>
      <c r="B104" t="s">
        <v>115</v>
      </c>
      <c r="C104" t="s">
        <v>4</v>
      </c>
      <c r="D104">
        <v>5960</v>
      </c>
      <c r="F104"/>
      <c r="G104"/>
    </row>
    <row r="105" spans="1:7" x14ac:dyDescent="0.3">
      <c r="A105" s="6">
        <v>46095</v>
      </c>
      <c r="B105" t="s">
        <v>116</v>
      </c>
      <c r="C105" t="s">
        <v>5</v>
      </c>
      <c r="D105">
        <v>3240</v>
      </c>
      <c r="F105"/>
      <c r="G105"/>
    </row>
    <row r="106" spans="1:7" x14ac:dyDescent="0.3">
      <c r="A106" s="6">
        <v>46039</v>
      </c>
      <c r="B106" t="s">
        <v>117</v>
      </c>
      <c r="C106" t="s">
        <v>5</v>
      </c>
      <c r="D106">
        <v>1653</v>
      </c>
      <c r="F106"/>
      <c r="G106"/>
    </row>
    <row r="107" spans="1:7" x14ac:dyDescent="0.3">
      <c r="A107" s="6">
        <v>46197</v>
      </c>
      <c r="B107" t="s">
        <v>118</v>
      </c>
      <c r="C107" t="s">
        <v>3</v>
      </c>
      <c r="D107">
        <v>566</v>
      </c>
      <c r="F107"/>
      <c r="G107"/>
    </row>
    <row r="108" spans="1:7" x14ac:dyDescent="0.3">
      <c r="A108" s="6">
        <v>46039</v>
      </c>
      <c r="B108" t="s">
        <v>119</v>
      </c>
      <c r="C108" t="s">
        <v>3</v>
      </c>
      <c r="D108">
        <v>4091</v>
      </c>
      <c r="F108"/>
      <c r="G108"/>
    </row>
    <row r="109" spans="1:7" x14ac:dyDescent="0.3">
      <c r="A109" s="6">
        <v>46356</v>
      </c>
      <c r="B109" t="s">
        <v>120</v>
      </c>
      <c r="C109" t="s">
        <v>6</v>
      </c>
      <c r="D109">
        <v>1230</v>
      </c>
      <c r="F109"/>
      <c r="G109"/>
    </row>
    <row r="110" spans="1:7" x14ac:dyDescent="0.3">
      <c r="A110" s="6">
        <v>46248</v>
      </c>
      <c r="B110" t="s">
        <v>121</v>
      </c>
      <c r="C110" t="s">
        <v>7</v>
      </c>
      <c r="D110">
        <v>3415</v>
      </c>
      <c r="F110"/>
      <c r="G110"/>
    </row>
    <row r="111" spans="1:7" x14ac:dyDescent="0.3">
      <c r="A111" s="6">
        <v>46053</v>
      </c>
      <c r="B111" t="s">
        <v>122</v>
      </c>
      <c r="C111" t="s">
        <v>7</v>
      </c>
      <c r="D111">
        <v>3054</v>
      </c>
      <c r="F111"/>
      <c r="G111"/>
    </row>
    <row r="112" spans="1:7" x14ac:dyDescent="0.3">
      <c r="A112" s="6">
        <v>46361</v>
      </c>
      <c r="B112" t="s">
        <v>123</v>
      </c>
      <c r="C112" t="s">
        <v>4</v>
      </c>
      <c r="D112">
        <v>5204</v>
      </c>
      <c r="F112"/>
      <c r="G112"/>
    </row>
    <row r="113" spans="1:7" x14ac:dyDescent="0.3">
      <c r="A113" s="6">
        <v>46382</v>
      </c>
      <c r="B113" t="s">
        <v>124</v>
      </c>
      <c r="C113" t="s">
        <v>6</v>
      </c>
      <c r="D113">
        <v>5907</v>
      </c>
      <c r="F113"/>
      <c r="G113"/>
    </row>
    <row r="114" spans="1:7" x14ac:dyDescent="0.3">
      <c r="A114" s="6">
        <v>46025</v>
      </c>
      <c r="B114" t="s">
        <v>125</v>
      </c>
      <c r="C114" t="s">
        <v>7</v>
      </c>
      <c r="D114">
        <v>465</v>
      </c>
      <c r="F114"/>
      <c r="G114"/>
    </row>
    <row r="115" spans="1:7" x14ac:dyDescent="0.3">
      <c r="A115" s="6">
        <v>46258</v>
      </c>
      <c r="B115" t="s">
        <v>126</v>
      </c>
      <c r="C115" t="s">
        <v>7</v>
      </c>
      <c r="D115">
        <v>3386</v>
      </c>
      <c r="F115"/>
      <c r="G115"/>
    </row>
    <row r="116" spans="1:7" x14ac:dyDescent="0.3">
      <c r="A116" s="6">
        <v>46164</v>
      </c>
      <c r="B116" t="s">
        <v>127</v>
      </c>
      <c r="C116" t="s">
        <v>5</v>
      </c>
      <c r="D116">
        <v>3233</v>
      </c>
      <c r="F116"/>
      <c r="G116"/>
    </row>
    <row r="117" spans="1:7" x14ac:dyDescent="0.3">
      <c r="A117" s="6">
        <v>46376</v>
      </c>
      <c r="B117" t="s">
        <v>128</v>
      </c>
      <c r="C117" t="s">
        <v>4</v>
      </c>
      <c r="D117">
        <v>485</v>
      </c>
      <c r="F117"/>
      <c r="G117"/>
    </row>
    <row r="118" spans="1:7" x14ac:dyDescent="0.3">
      <c r="A118" s="6">
        <v>46041</v>
      </c>
      <c r="B118" t="s">
        <v>129</v>
      </c>
      <c r="C118" t="s">
        <v>3</v>
      </c>
      <c r="D118">
        <v>2987</v>
      </c>
      <c r="F118"/>
      <c r="G118"/>
    </row>
    <row r="119" spans="1:7" x14ac:dyDescent="0.3">
      <c r="A119" s="6">
        <v>46243</v>
      </c>
      <c r="B119" t="s">
        <v>130</v>
      </c>
      <c r="C119" t="s">
        <v>7</v>
      </c>
      <c r="D119">
        <v>5996</v>
      </c>
      <c r="F119"/>
      <c r="G119"/>
    </row>
    <row r="120" spans="1:7" x14ac:dyDescent="0.3">
      <c r="A120" s="6">
        <v>46198</v>
      </c>
      <c r="B120" t="s">
        <v>131</v>
      </c>
      <c r="C120" t="s">
        <v>5</v>
      </c>
      <c r="D120">
        <v>2133</v>
      </c>
      <c r="F120"/>
      <c r="G120"/>
    </row>
    <row r="121" spans="1:7" x14ac:dyDescent="0.3">
      <c r="A121" s="6">
        <v>46163</v>
      </c>
      <c r="B121" t="s">
        <v>132</v>
      </c>
      <c r="C121" t="s">
        <v>6</v>
      </c>
      <c r="D121">
        <v>3123</v>
      </c>
      <c r="F121"/>
      <c r="G121"/>
    </row>
    <row r="122" spans="1:7" x14ac:dyDescent="0.3">
      <c r="A122" s="6">
        <v>46130</v>
      </c>
      <c r="B122" t="s">
        <v>133</v>
      </c>
      <c r="C122" t="s">
        <v>6</v>
      </c>
      <c r="D122">
        <v>4466</v>
      </c>
      <c r="F122"/>
      <c r="G122"/>
    </row>
    <row r="123" spans="1:7" x14ac:dyDescent="0.3">
      <c r="A123" s="6">
        <v>46360</v>
      </c>
      <c r="B123" t="s">
        <v>134</v>
      </c>
      <c r="C123" t="s">
        <v>2</v>
      </c>
      <c r="D123">
        <v>5156</v>
      </c>
      <c r="F123"/>
      <c r="G123"/>
    </row>
    <row r="124" spans="1:7" x14ac:dyDescent="0.3">
      <c r="A124" s="6">
        <v>46208</v>
      </c>
      <c r="B124" t="s">
        <v>135</v>
      </c>
      <c r="C124" t="s">
        <v>5</v>
      </c>
      <c r="D124">
        <v>3569</v>
      </c>
      <c r="F124"/>
      <c r="G124"/>
    </row>
    <row r="125" spans="1:7" x14ac:dyDescent="0.3">
      <c r="A125" s="6">
        <v>46079</v>
      </c>
      <c r="B125" t="s">
        <v>136</v>
      </c>
      <c r="C125" t="s">
        <v>6</v>
      </c>
      <c r="D125">
        <v>4032</v>
      </c>
      <c r="F125"/>
      <c r="G125"/>
    </row>
    <row r="126" spans="1:7" x14ac:dyDescent="0.3">
      <c r="A126" s="6">
        <v>46271</v>
      </c>
      <c r="B126" t="s">
        <v>137</v>
      </c>
      <c r="C126" t="s">
        <v>4</v>
      </c>
      <c r="D126">
        <v>1311</v>
      </c>
      <c r="F126"/>
      <c r="G126"/>
    </row>
    <row r="127" spans="1:7" x14ac:dyDescent="0.3">
      <c r="A127" s="6">
        <v>46365</v>
      </c>
      <c r="B127" t="s">
        <v>138</v>
      </c>
      <c r="C127" t="s">
        <v>5</v>
      </c>
      <c r="D127">
        <v>1065</v>
      </c>
      <c r="F127"/>
      <c r="G127"/>
    </row>
    <row r="128" spans="1:7" x14ac:dyDescent="0.3">
      <c r="A128" s="6">
        <v>46066</v>
      </c>
      <c r="B128" t="s">
        <v>139</v>
      </c>
      <c r="C128" t="s">
        <v>5</v>
      </c>
      <c r="D128">
        <v>5438</v>
      </c>
      <c r="F128"/>
      <c r="G128"/>
    </row>
    <row r="129" spans="1:7" x14ac:dyDescent="0.3">
      <c r="A129" s="6">
        <v>46060</v>
      </c>
      <c r="B129" t="s">
        <v>140</v>
      </c>
      <c r="C129" t="s">
        <v>2</v>
      </c>
      <c r="D129">
        <v>2147</v>
      </c>
      <c r="F129"/>
      <c r="G129"/>
    </row>
    <row r="130" spans="1:7" x14ac:dyDescent="0.3">
      <c r="A130" s="6">
        <v>46174</v>
      </c>
      <c r="B130" t="s">
        <v>141</v>
      </c>
      <c r="C130" t="s">
        <v>5</v>
      </c>
      <c r="D130">
        <v>1115</v>
      </c>
      <c r="F130"/>
      <c r="G130"/>
    </row>
    <row r="131" spans="1:7" x14ac:dyDescent="0.3">
      <c r="A131" s="6">
        <v>46311</v>
      </c>
      <c r="B131" t="s">
        <v>142</v>
      </c>
      <c r="C131" t="s">
        <v>5</v>
      </c>
      <c r="D131">
        <v>5098</v>
      </c>
      <c r="F131"/>
      <c r="G131"/>
    </row>
    <row r="132" spans="1:7" x14ac:dyDescent="0.3">
      <c r="A132" s="6">
        <v>46066</v>
      </c>
      <c r="B132" t="s">
        <v>143</v>
      </c>
      <c r="C132" t="s">
        <v>7</v>
      </c>
      <c r="D132">
        <v>4799</v>
      </c>
      <c r="F132"/>
      <c r="G132"/>
    </row>
    <row r="133" spans="1:7" x14ac:dyDescent="0.3">
      <c r="A133" s="6">
        <v>46261</v>
      </c>
      <c r="B133" t="s">
        <v>144</v>
      </c>
      <c r="C133" t="s">
        <v>6</v>
      </c>
      <c r="D133">
        <v>2444</v>
      </c>
      <c r="F133"/>
      <c r="G133"/>
    </row>
    <row r="134" spans="1:7" x14ac:dyDescent="0.3">
      <c r="A134" s="6">
        <v>46092</v>
      </c>
      <c r="B134" t="s">
        <v>145</v>
      </c>
      <c r="C134" t="s">
        <v>4</v>
      </c>
      <c r="D134">
        <v>1997</v>
      </c>
      <c r="F134"/>
      <c r="G134"/>
    </row>
    <row r="135" spans="1:7" x14ac:dyDescent="0.3">
      <c r="A135" s="6">
        <v>46334</v>
      </c>
      <c r="B135" t="s">
        <v>146</v>
      </c>
      <c r="C135" t="s">
        <v>4</v>
      </c>
      <c r="D135">
        <v>3339</v>
      </c>
      <c r="F135"/>
      <c r="G135"/>
    </row>
    <row r="136" spans="1:7" x14ac:dyDescent="0.3">
      <c r="A136" s="6">
        <v>46242</v>
      </c>
      <c r="B136" t="s">
        <v>147</v>
      </c>
      <c r="C136" t="s">
        <v>7</v>
      </c>
      <c r="D136">
        <v>692</v>
      </c>
      <c r="F136"/>
      <c r="G136"/>
    </row>
    <row r="137" spans="1:7" x14ac:dyDescent="0.3">
      <c r="A137" s="6">
        <v>46233</v>
      </c>
      <c r="B137" t="s">
        <v>148</v>
      </c>
      <c r="C137" t="s">
        <v>4</v>
      </c>
      <c r="D137">
        <v>4577</v>
      </c>
      <c r="F137"/>
      <c r="G137"/>
    </row>
    <row r="138" spans="1:7" x14ac:dyDescent="0.3">
      <c r="A138" s="6">
        <v>46309</v>
      </c>
      <c r="B138" t="s">
        <v>149</v>
      </c>
      <c r="C138" t="s">
        <v>5</v>
      </c>
      <c r="D138">
        <v>564</v>
      </c>
      <c r="F138"/>
      <c r="G138"/>
    </row>
    <row r="139" spans="1:7" x14ac:dyDescent="0.3">
      <c r="A139" s="6">
        <v>46152</v>
      </c>
      <c r="B139" t="s">
        <v>150</v>
      </c>
      <c r="C139" t="s">
        <v>2</v>
      </c>
      <c r="D139">
        <v>3611</v>
      </c>
      <c r="F139"/>
      <c r="G139"/>
    </row>
    <row r="140" spans="1:7" x14ac:dyDescent="0.3">
      <c r="A140" s="6">
        <v>46096</v>
      </c>
      <c r="B140" t="s">
        <v>151</v>
      </c>
      <c r="C140" t="s">
        <v>2</v>
      </c>
      <c r="D140">
        <v>5716</v>
      </c>
      <c r="F140"/>
      <c r="G140"/>
    </row>
    <row r="141" spans="1:7" x14ac:dyDescent="0.3">
      <c r="A141" s="6">
        <v>46055</v>
      </c>
      <c r="B141" t="s">
        <v>152</v>
      </c>
      <c r="C141" t="s">
        <v>6</v>
      </c>
      <c r="D141">
        <v>2076</v>
      </c>
      <c r="F141"/>
      <c r="G141"/>
    </row>
    <row r="142" spans="1:7" x14ac:dyDescent="0.3">
      <c r="A142" s="6">
        <v>46374</v>
      </c>
      <c r="B142" t="s">
        <v>153</v>
      </c>
      <c r="C142" t="s">
        <v>2</v>
      </c>
      <c r="D142">
        <v>5519</v>
      </c>
      <c r="F142"/>
      <c r="G142"/>
    </row>
    <row r="143" spans="1:7" x14ac:dyDescent="0.3">
      <c r="A143" s="6">
        <v>46202</v>
      </c>
      <c r="B143" t="s">
        <v>154</v>
      </c>
      <c r="C143" t="s">
        <v>5</v>
      </c>
      <c r="D143">
        <v>3263</v>
      </c>
      <c r="F143"/>
      <c r="G143"/>
    </row>
    <row r="144" spans="1:7" x14ac:dyDescent="0.3">
      <c r="A144" s="6">
        <v>46032</v>
      </c>
      <c r="B144" t="s">
        <v>155</v>
      </c>
      <c r="C144" t="s">
        <v>2</v>
      </c>
      <c r="D144">
        <v>3713</v>
      </c>
      <c r="F144"/>
      <c r="G144"/>
    </row>
    <row r="145" spans="1:7" x14ac:dyDescent="0.3">
      <c r="A145" s="6">
        <v>46361</v>
      </c>
      <c r="B145" t="s">
        <v>156</v>
      </c>
      <c r="C145" t="s">
        <v>7</v>
      </c>
      <c r="D145">
        <v>1083</v>
      </c>
      <c r="F145"/>
      <c r="G145"/>
    </row>
    <row r="146" spans="1:7" x14ac:dyDescent="0.3">
      <c r="A146" s="6">
        <v>46158</v>
      </c>
      <c r="B146" t="s">
        <v>157</v>
      </c>
      <c r="C146" t="s">
        <v>5</v>
      </c>
      <c r="D146">
        <v>3773</v>
      </c>
      <c r="F146"/>
      <c r="G146"/>
    </row>
    <row r="147" spans="1:7" x14ac:dyDescent="0.3">
      <c r="A147" s="6">
        <v>46204</v>
      </c>
      <c r="B147" t="s">
        <v>158</v>
      </c>
      <c r="C147" t="s">
        <v>4</v>
      </c>
      <c r="D147">
        <v>3310</v>
      </c>
      <c r="F147"/>
      <c r="G147"/>
    </row>
    <row r="148" spans="1:7" x14ac:dyDescent="0.3">
      <c r="A148" s="6">
        <v>46237</v>
      </c>
      <c r="B148" t="s">
        <v>159</v>
      </c>
      <c r="C148" t="s">
        <v>2</v>
      </c>
      <c r="D148">
        <v>1119</v>
      </c>
      <c r="F148"/>
      <c r="G148"/>
    </row>
    <row r="149" spans="1:7" x14ac:dyDescent="0.3">
      <c r="A149" s="6">
        <v>46182</v>
      </c>
      <c r="B149" t="s">
        <v>160</v>
      </c>
      <c r="C149" t="s">
        <v>3</v>
      </c>
      <c r="D149">
        <v>3761</v>
      </c>
      <c r="F149"/>
      <c r="G149"/>
    </row>
    <row r="150" spans="1:7" x14ac:dyDescent="0.3">
      <c r="A150" s="6">
        <v>46030</v>
      </c>
      <c r="B150" t="s">
        <v>161</v>
      </c>
      <c r="C150" t="s">
        <v>3</v>
      </c>
      <c r="D150">
        <v>5624</v>
      </c>
      <c r="F150"/>
      <c r="G150"/>
    </row>
    <row r="151" spans="1:7" x14ac:dyDescent="0.3">
      <c r="A151" s="6">
        <v>46040</v>
      </c>
      <c r="B151" t="s">
        <v>162</v>
      </c>
      <c r="C151" t="s">
        <v>7</v>
      </c>
      <c r="D151">
        <v>3117</v>
      </c>
      <c r="F151"/>
      <c r="G151"/>
    </row>
    <row r="152" spans="1:7" x14ac:dyDescent="0.3">
      <c r="A152" s="6">
        <v>46197</v>
      </c>
      <c r="B152" t="s">
        <v>163</v>
      </c>
      <c r="C152" t="s">
        <v>2</v>
      </c>
      <c r="D152">
        <v>4925</v>
      </c>
      <c r="F152"/>
      <c r="G152"/>
    </row>
    <row r="153" spans="1:7" x14ac:dyDescent="0.3">
      <c r="A153" s="6">
        <v>46203</v>
      </c>
      <c r="B153" t="s">
        <v>164</v>
      </c>
      <c r="C153" t="s">
        <v>4</v>
      </c>
      <c r="D153">
        <v>3541</v>
      </c>
      <c r="F153"/>
      <c r="G153"/>
    </row>
    <row r="154" spans="1:7" x14ac:dyDescent="0.3">
      <c r="A154" s="6">
        <v>46297</v>
      </c>
      <c r="B154" t="s">
        <v>165</v>
      </c>
      <c r="C154" t="s">
        <v>4</v>
      </c>
      <c r="D154">
        <v>2554</v>
      </c>
      <c r="F154"/>
      <c r="G154"/>
    </row>
    <row r="155" spans="1:7" x14ac:dyDescent="0.3">
      <c r="A155" s="6">
        <v>46081</v>
      </c>
      <c r="B155" t="s">
        <v>166</v>
      </c>
      <c r="C155" t="s">
        <v>4</v>
      </c>
      <c r="D155">
        <v>2576</v>
      </c>
      <c r="F155"/>
      <c r="G155"/>
    </row>
    <row r="156" spans="1:7" x14ac:dyDescent="0.3">
      <c r="A156" s="6">
        <v>46386</v>
      </c>
      <c r="B156" t="s">
        <v>167</v>
      </c>
      <c r="C156" t="s">
        <v>6</v>
      </c>
      <c r="D156">
        <v>2427</v>
      </c>
      <c r="F156"/>
      <c r="G156"/>
    </row>
    <row r="157" spans="1:7" x14ac:dyDescent="0.3">
      <c r="A157" s="6">
        <v>46254</v>
      </c>
      <c r="B157" t="s">
        <v>168</v>
      </c>
      <c r="C157" t="s">
        <v>2</v>
      </c>
      <c r="D157">
        <v>2229</v>
      </c>
      <c r="F157"/>
      <c r="G157"/>
    </row>
    <row r="158" spans="1:7" x14ac:dyDescent="0.3">
      <c r="A158" s="6">
        <v>46152</v>
      </c>
      <c r="B158" t="s">
        <v>169</v>
      </c>
      <c r="C158" t="s">
        <v>3</v>
      </c>
      <c r="D158">
        <v>2075</v>
      </c>
      <c r="F158"/>
      <c r="G158"/>
    </row>
    <row r="159" spans="1:7" x14ac:dyDescent="0.3">
      <c r="A159" s="6">
        <v>46078</v>
      </c>
      <c r="B159" t="s">
        <v>170</v>
      </c>
      <c r="C159" t="s">
        <v>2</v>
      </c>
      <c r="D159">
        <v>2623</v>
      </c>
      <c r="F159"/>
      <c r="G159"/>
    </row>
    <row r="160" spans="1:7" x14ac:dyDescent="0.3">
      <c r="A160" s="6">
        <v>46231</v>
      </c>
      <c r="B160" t="s">
        <v>171</v>
      </c>
      <c r="C160" t="s">
        <v>5</v>
      </c>
      <c r="D160">
        <v>5180</v>
      </c>
      <c r="F160"/>
      <c r="G160"/>
    </row>
    <row r="161" spans="1:7" x14ac:dyDescent="0.3">
      <c r="A161" s="6">
        <v>46352</v>
      </c>
      <c r="B161" t="s">
        <v>172</v>
      </c>
      <c r="C161" t="s">
        <v>4</v>
      </c>
      <c r="D161">
        <v>2537</v>
      </c>
      <c r="F161"/>
      <c r="G161"/>
    </row>
    <row r="162" spans="1:7" x14ac:dyDescent="0.3">
      <c r="A162" s="6">
        <v>46114</v>
      </c>
      <c r="B162" t="s">
        <v>173</v>
      </c>
      <c r="C162" t="s">
        <v>5</v>
      </c>
      <c r="D162">
        <v>1435</v>
      </c>
      <c r="F162"/>
      <c r="G162"/>
    </row>
    <row r="163" spans="1:7" x14ac:dyDescent="0.3">
      <c r="A163" s="6">
        <v>46183</v>
      </c>
      <c r="B163" t="s">
        <v>174</v>
      </c>
      <c r="C163" t="s">
        <v>4</v>
      </c>
      <c r="D163">
        <v>4529</v>
      </c>
      <c r="F163"/>
      <c r="G163"/>
    </row>
    <row r="164" spans="1:7" x14ac:dyDescent="0.3">
      <c r="A164" s="6">
        <v>46114</v>
      </c>
      <c r="B164" t="s">
        <v>175</v>
      </c>
      <c r="C164" t="s">
        <v>7</v>
      </c>
      <c r="D164">
        <v>3526</v>
      </c>
      <c r="F164"/>
      <c r="G164"/>
    </row>
    <row r="165" spans="1:7" x14ac:dyDescent="0.3">
      <c r="A165" s="6">
        <v>46079</v>
      </c>
      <c r="B165" t="s">
        <v>176</v>
      </c>
      <c r="C165" t="s">
        <v>7</v>
      </c>
      <c r="D165">
        <v>4293</v>
      </c>
      <c r="F165"/>
      <c r="G165"/>
    </row>
    <row r="166" spans="1:7" x14ac:dyDescent="0.3">
      <c r="A166" s="6">
        <v>46136</v>
      </c>
      <c r="B166" t="s">
        <v>177</v>
      </c>
      <c r="C166" t="s">
        <v>4</v>
      </c>
      <c r="D166">
        <v>1944</v>
      </c>
      <c r="F166"/>
      <c r="G166"/>
    </row>
    <row r="167" spans="1:7" x14ac:dyDescent="0.3">
      <c r="A167" s="6">
        <v>46110</v>
      </c>
      <c r="B167" t="s">
        <v>178</v>
      </c>
      <c r="C167" t="s">
        <v>2</v>
      </c>
      <c r="D167">
        <v>3201</v>
      </c>
      <c r="F167"/>
      <c r="G167"/>
    </row>
    <row r="168" spans="1:7" x14ac:dyDescent="0.3">
      <c r="A168" s="6">
        <v>46120</v>
      </c>
      <c r="B168" t="s">
        <v>179</v>
      </c>
      <c r="C168" t="s">
        <v>5</v>
      </c>
      <c r="D168">
        <v>4432</v>
      </c>
      <c r="F168"/>
      <c r="G168"/>
    </row>
    <row r="169" spans="1:7" x14ac:dyDescent="0.3">
      <c r="A169" s="6">
        <v>46266</v>
      </c>
      <c r="B169" t="s">
        <v>180</v>
      </c>
      <c r="C169" t="s">
        <v>4</v>
      </c>
      <c r="D169">
        <v>1846</v>
      </c>
      <c r="F169"/>
      <c r="G169"/>
    </row>
    <row r="170" spans="1:7" x14ac:dyDescent="0.3">
      <c r="A170" s="6">
        <v>46205</v>
      </c>
      <c r="B170" t="s">
        <v>181</v>
      </c>
      <c r="C170" t="s">
        <v>2</v>
      </c>
      <c r="D170">
        <v>3254</v>
      </c>
      <c r="F170"/>
      <c r="G170"/>
    </row>
    <row r="171" spans="1:7" x14ac:dyDescent="0.3">
      <c r="A171" s="6">
        <v>46097</v>
      </c>
      <c r="B171" t="s">
        <v>182</v>
      </c>
      <c r="C171" t="s">
        <v>3</v>
      </c>
      <c r="D171">
        <v>970</v>
      </c>
      <c r="F171"/>
      <c r="G171"/>
    </row>
    <row r="172" spans="1:7" x14ac:dyDescent="0.3">
      <c r="A172" s="6">
        <v>46035</v>
      </c>
      <c r="B172" t="s">
        <v>183</v>
      </c>
      <c r="C172" t="s">
        <v>3</v>
      </c>
      <c r="D172">
        <v>4521</v>
      </c>
      <c r="F172"/>
      <c r="G172"/>
    </row>
    <row r="173" spans="1:7" x14ac:dyDescent="0.3">
      <c r="A173" s="6">
        <v>46064</v>
      </c>
      <c r="B173" t="s">
        <v>184</v>
      </c>
      <c r="C173" t="s">
        <v>6</v>
      </c>
      <c r="D173">
        <v>1518</v>
      </c>
      <c r="F173"/>
      <c r="G173"/>
    </row>
    <row r="174" spans="1:7" x14ac:dyDescent="0.3">
      <c r="A174" s="6">
        <v>46236</v>
      </c>
      <c r="B174" t="s">
        <v>185</v>
      </c>
      <c r="C174" t="s">
        <v>4</v>
      </c>
      <c r="D174">
        <v>1791</v>
      </c>
      <c r="F174"/>
      <c r="G174"/>
    </row>
    <row r="175" spans="1:7" x14ac:dyDescent="0.3">
      <c r="A175" s="6">
        <v>46196</v>
      </c>
      <c r="B175" t="s">
        <v>186</v>
      </c>
      <c r="C175" t="s">
        <v>3</v>
      </c>
      <c r="D175">
        <v>1395</v>
      </c>
      <c r="F175"/>
      <c r="G175"/>
    </row>
    <row r="176" spans="1:7" x14ac:dyDescent="0.3">
      <c r="A176" s="6">
        <v>46044</v>
      </c>
      <c r="B176" t="s">
        <v>120</v>
      </c>
      <c r="C176" t="s">
        <v>3</v>
      </c>
      <c r="D176">
        <v>3184</v>
      </c>
      <c r="F176"/>
      <c r="G176"/>
    </row>
    <row r="177" spans="1:7" x14ac:dyDescent="0.3">
      <c r="A177" s="6">
        <v>46159</v>
      </c>
      <c r="B177" t="s">
        <v>187</v>
      </c>
      <c r="C177" t="s">
        <v>2</v>
      </c>
      <c r="D177">
        <v>5286</v>
      </c>
      <c r="F177"/>
      <c r="G177"/>
    </row>
    <row r="178" spans="1:7" x14ac:dyDescent="0.3">
      <c r="A178" s="6">
        <v>46248</v>
      </c>
      <c r="B178" t="s">
        <v>188</v>
      </c>
      <c r="C178" t="s">
        <v>3</v>
      </c>
      <c r="D178">
        <v>4874</v>
      </c>
      <c r="F178"/>
      <c r="G178"/>
    </row>
    <row r="179" spans="1:7" x14ac:dyDescent="0.3">
      <c r="A179" s="6">
        <v>46349</v>
      </c>
      <c r="B179" t="s">
        <v>189</v>
      </c>
      <c r="C179" t="s">
        <v>6</v>
      </c>
      <c r="D179">
        <v>2625</v>
      </c>
      <c r="F179"/>
      <c r="G179"/>
    </row>
    <row r="180" spans="1:7" x14ac:dyDescent="0.3">
      <c r="A180" s="6">
        <v>46386</v>
      </c>
      <c r="B180" t="s">
        <v>190</v>
      </c>
      <c r="C180" t="s">
        <v>6</v>
      </c>
      <c r="D180">
        <v>4315</v>
      </c>
      <c r="F180"/>
      <c r="G180"/>
    </row>
    <row r="181" spans="1:7" x14ac:dyDescent="0.3">
      <c r="A181" s="6">
        <v>46080</v>
      </c>
      <c r="B181" t="s">
        <v>191</v>
      </c>
      <c r="C181" t="s">
        <v>2</v>
      </c>
      <c r="D181">
        <v>4399</v>
      </c>
      <c r="F181"/>
      <c r="G181"/>
    </row>
    <row r="182" spans="1:7" x14ac:dyDescent="0.3">
      <c r="A182" s="6">
        <v>46320</v>
      </c>
      <c r="B182" t="s">
        <v>192</v>
      </c>
      <c r="C182" t="s">
        <v>2</v>
      </c>
      <c r="D182">
        <v>2102</v>
      </c>
      <c r="F182"/>
      <c r="G182"/>
    </row>
    <row r="183" spans="1:7" x14ac:dyDescent="0.3">
      <c r="A183" s="6">
        <v>46030</v>
      </c>
      <c r="B183" t="s">
        <v>193</v>
      </c>
      <c r="C183" t="s">
        <v>5</v>
      </c>
      <c r="D183">
        <v>4692</v>
      </c>
      <c r="F183"/>
      <c r="G183"/>
    </row>
    <row r="184" spans="1:7" x14ac:dyDescent="0.3">
      <c r="A184" s="6">
        <v>46348</v>
      </c>
      <c r="B184" t="s">
        <v>194</v>
      </c>
      <c r="C184" t="s">
        <v>6</v>
      </c>
      <c r="D184">
        <v>3789</v>
      </c>
      <c r="F184"/>
      <c r="G184"/>
    </row>
    <row r="185" spans="1:7" x14ac:dyDescent="0.3">
      <c r="A185" s="6">
        <v>46125</v>
      </c>
      <c r="B185" t="s">
        <v>195</v>
      </c>
      <c r="C185" t="s">
        <v>7</v>
      </c>
      <c r="D185">
        <v>2521</v>
      </c>
      <c r="F185"/>
      <c r="G185"/>
    </row>
    <row r="186" spans="1:7" x14ac:dyDescent="0.3">
      <c r="A186" s="6">
        <v>46123</v>
      </c>
      <c r="B186" t="s">
        <v>196</v>
      </c>
      <c r="C186" t="s">
        <v>7</v>
      </c>
      <c r="D186">
        <v>1293</v>
      </c>
      <c r="F186"/>
      <c r="G186"/>
    </row>
    <row r="187" spans="1:7" x14ac:dyDescent="0.3">
      <c r="A187" s="6">
        <v>46053</v>
      </c>
      <c r="B187" t="s">
        <v>197</v>
      </c>
      <c r="C187" t="s">
        <v>2</v>
      </c>
      <c r="D187">
        <v>5483</v>
      </c>
      <c r="F187"/>
      <c r="G187"/>
    </row>
    <row r="188" spans="1:7" x14ac:dyDescent="0.3">
      <c r="A188" s="6">
        <v>46310</v>
      </c>
      <c r="B188" t="s">
        <v>198</v>
      </c>
      <c r="C188" t="s">
        <v>3</v>
      </c>
      <c r="D188">
        <v>5568</v>
      </c>
      <c r="F188"/>
      <c r="G188"/>
    </row>
    <row r="189" spans="1:7" x14ac:dyDescent="0.3">
      <c r="A189" s="6">
        <v>46164</v>
      </c>
      <c r="B189" t="s">
        <v>199</v>
      </c>
      <c r="C189" t="s">
        <v>4</v>
      </c>
      <c r="D189">
        <v>3261</v>
      </c>
      <c r="F189"/>
      <c r="G189"/>
    </row>
    <row r="190" spans="1:7" x14ac:dyDescent="0.3">
      <c r="A190" s="6">
        <v>46122</v>
      </c>
      <c r="B190" t="s">
        <v>200</v>
      </c>
      <c r="C190" t="s">
        <v>3</v>
      </c>
      <c r="D190">
        <v>1055</v>
      </c>
      <c r="F190"/>
      <c r="G190"/>
    </row>
    <row r="191" spans="1:7" x14ac:dyDescent="0.3">
      <c r="A191" s="6">
        <v>46186</v>
      </c>
      <c r="B191" t="s">
        <v>201</v>
      </c>
      <c r="C191" t="s">
        <v>3</v>
      </c>
      <c r="D191">
        <v>5225</v>
      </c>
      <c r="F191"/>
      <c r="G191"/>
    </row>
    <row r="192" spans="1:7" x14ac:dyDescent="0.3">
      <c r="A192" s="6">
        <v>46140</v>
      </c>
      <c r="B192" t="s">
        <v>202</v>
      </c>
      <c r="C192" t="s">
        <v>4</v>
      </c>
      <c r="D192">
        <v>792</v>
      </c>
      <c r="F192"/>
      <c r="G192"/>
    </row>
    <row r="193" spans="1:7" x14ac:dyDescent="0.3">
      <c r="A193" s="6">
        <v>46027</v>
      </c>
      <c r="B193" t="s">
        <v>203</v>
      </c>
      <c r="C193" t="s">
        <v>2</v>
      </c>
      <c r="D193">
        <v>742</v>
      </c>
      <c r="F193"/>
      <c r="G193"/>
    </row>
    <row r="194" spans="1:7" x14ac:dyDescent="0.3">
      <c r="A194" s="6">
        <v>46288</v>
      </c>
      <c r="B194" t="s">
        <v>204</v>
      </c>
      <c r="C194" t="s">
        <v>3</v>
      </c>
      <c r="D194">
        <v>4907</v>
      </c>
      <c r="F194"/>
      <c r="G194"/>
    </row>
    <row r="195" spans="1:7" x14ac:dyDescent="0.3">
      <c r="A195" s="6">
        <v>46371</v>
      </c>
      <c r="B195" t="s">
        <v>124</v>
      </c>
      <c r="C195" t="s">
        <v>5</v>
      </c>
      <c r="D195">
        <v>5454</v>
      </c>
      <c r="F195"/>
      <c r="G195"/>
    </row>
    <row r="196" spans="1:7" x14ac:dyDescent="0.3">
      <c r="A196" s="6">
        <v>46115</v>
      </c>
      <c r="B196" t="s">
        <v>205</v>
      </c>
      <c r="C196" t="s">
        <v>3</v>
      </c>
      <c r="D196">
        <v>5479</v>
      </c>
      <c r="F196"/>
      <c r="G196"/>
    </row>
    <row r="197" spans="1:7" x14ac:dyDescent="0.3">
      <c r="A197" s="6">
        <v>46143</v>
      </c>
      <c r="B197" t="s">
        <v>206</v>
      </c>
      <c r="C197" t="s">
        <v>3</v>
      </c>
      <c r="D197">
        <v>5182</v>
      </c>
      <c r="F197"/>
      <c r="G197"/>
    </row>
    <row r="198" spans="1:7" x14ac:dyDescent="0.3">
      <c r="A198" s="6">
        <v>46048</v>
      </c>
      <c r="B198" t="s">
        <v>207</v>
      </c>
      <c r="C198" t="s">
        <v>3</v>
      </c>
      <c r="D198">
        <v>5978</v>
      </c>
      <c r="F198"/>
      <c r="G198"/>
    </row>
    <row r="199" spans="1:7" x14ac:dyDescent="0.3">
      <c r="A199" s="6">
        <v>46239</v>
      </c>
      <c r="B199" t="s">
        <v>208</v>
      </c>
      <c r="C199" t="s">
        <v>3</v>
      </c>
      <c r="D199">
        <v>5560</v>
      </c>
      <c r="F199"/>
      <c r="G199"/>
    </row>
    <row r="200" spans="1:7" x14ac:dyDescent="0.3">
      <c r="A200" s="6">
        <v>46324</v>
      </c>
      <c r="B200" t="s">
        <v>209</v>
      </c>
      <c r="C200" t="s">
        <v>7</v>
      </c>
      <c r="D200">
        <v>837</v>
      </c>
      <c r="F200"/>
      <c r="G200"/>
    </row>
    <row r="201" spans="1:7" x14ac:dyDescent="0.3">
      <c r="A201" s="6">
        <v>46281</v>
      </c>
      <c r="B201" t="s">
        <v>210</v>
      </c>
      <c r="C201" t="s">
        <v>5</v>
      </c>
      <c r="D201">
        <v>3677</v>
      </c>
      <c r="F201"/>
      <c r="G201"/>
    </row>
    <row r="202" spans="1:7" x14ac:dyDescent="0.3">
      <c r="A202" s="6">
        <v>46277</v>
      </c>
      <c r="B202" t="s">
        <v>211</v>
      </c>
      <c r="C202" t="s">
        <v>3</v>
      </c>
      <c r="D202">
        <v>1170</v>
      </c>
      <c r="F202"/>
      <c r="G202"/>
    </row>
    <row r="203" spans="1:7" x14ac:dyDescent="0.3">
      <c r="A203" s="6">
        <v>46131</v>
      </c>
      <c r="B203" t="s">
        <v>212</v>
      </c>
      <c r="C203" t="s">
        <v>2</v>
      </c>
      <c r="D203">
        <v>4090</v>
      </c>
      <c r="F203"/>
      <c r="G203"/>
    </row>
    <row r="204" spans="1:7" x14ac:dyDescent="0.3">
      <c r="A204" s="6">
        <v>46077</v>
      </c>
      <c r="B204" t="s">
        <v>213</v>
      </c>
      <c r="C204" t="s">
        <v>6</v>
      </c>
      <c r="D204">
        <v>3530</v>
      </c>
      <c r="F204"/>
      <c r="G204"/>
    </row>
    <row r="205" spans="1:7" x14ac:dyDescent="0.3">
      <c r="A205" s="6">
        <v>46345</v>
      </c>
      <c r="B205" t="s">
        <v>214</v>
      </c>
      <c r="C205" t="s">
        <v>6</v>
      </c>
      <c r="D205">
        <v>513</v>
      </c>
      <c r="F205"/>
      <c r="G205"/>
    </row>
    <row r="206" spans="1:7" x14ac:dyDescent="0.3">
      <c r="A206" s="6">
        <v>46221</v>
      </c>
      <c r="B206" t="s">
        <v>215</v>
      </c>
      <c r="C206" t="s">
        <v>4</v>
      </c>
      <c r="D206">
        <v>592</v>
      </c>
      <c r="F206"/>
      <c r="G206"/>
    </row>
    <row r="207" spans="1:7" x14ac:dyDescent="0.3">
      <c r="A207" s="6">
        <v>46193</v>
      </c>
      <c r="B207" t="s">
        <v>216</v>
      </c>
      <c r="C207" t="s">
        <v>6</v>
      </c>
      <c r="D207">
        <v>2765</v>
      </c>
      <c r="F207"/>
      <c r="G207"/>
    </row>
    <row r="208" spans="1:7" x14ac:dyDescent="0.3">
      <c r="A208" s="6">
        <v>46047</v>
      </c>
      <c r="B208" t="s">
        <v>217</v>
      </c>
      <c r="C208" t="s">
        <v>6</v>
      </c>
      <c r="D208">
        <v>3696</v>
      </c>
      <c r="F208"/>
      <c r="G208"/>
    </row>
    <row r="209" spans="1:7" x14ac:dyDescent="0.3">
      <c r="A209" s="6">
        <v>46322</v>
      </c>
      <c r="B209" t="s">
        <v>218</v>
      </c>
      <c r="C209" t="s">
        <v>3</v>
      </c>
      <c r="D209">
        <v>4417</v>
      </c>
      <c r="F209"/>
      <c r="G209"/>
    </row>
    <row r="210" spans="1:7" x14ac:dyDescent="0.3">
      <c r="A210" s="6">
        <v>46048</v>
      </c>
      <c r="B210" t="s">
        <v>219</v>
      </c>
      <c r="C210" t="s">
        <v>3</v>
      </c>
      <c r="D210">
        <v>4285</v>
      </c>
      <c r="F210"/>
      <c r="G210"/>
    </row>
    <row r="211" spans="1:7" x14ac:dyDescent="0.3">
      <c r="A211" s="6">
        <v>46041</v>
      </c>
      <c r="B211" t="s">
        <v>220</v>
      </c>
      <c r="C211" t="s">
        <v>4</v>
      </c>
      <c r="D211">
        <v>1373</v>
      </c>
      <c r="F211"/>
      <c r="G211"/>
    </row>
    <row r="212" spans="1:7" x14ac:dyDescent="0.3">
      <c r="A212" s="6">
        <v>46133</v>
      </c>
      <c r="B212" t="s">
        <v>201</v>
      </c>
      <c r="C212" t="s">
        <v>7</v>
      </c>
      <c r="D212">
        <v>4596</v>
      </c>
      <c r="F212"/>
      <c r="G212"/>
    </row>
    <row r="213" spans="1:7" x14ac:dyDescent="0.3">
      <c r="A213" s="6">
        <v>46359</v>
      </c>
      <c r="B213" t="s">
        <v>221</v>
      </c>
      <c r="C213" t="s">
        <v>6</v>
      </c>
      <c r="D213">
        <v>4660</v>
      </c>
      <c r="F213"/>
      <c r="G213"/>
    </row>
    <row r="214" spans="1:7" x14ac:dyDescent="0.3">
      <c r="A214" s="6">
        <v>46306</v>
      </c>
      <c r="B214" t="s">
        <v>222</v>
      </c>
      <c r="C214" t="s">
        <v>5</v>
      </c>
      <c r="D214">
        <v>3789</v>
      </c>
      <c r="F214"/>
      <c r="G214"/>
    </row>
    <row r="215" spans="1:7" x14ac:dyDescent="0.3">
      <c r="A215" s="6">
        <v>46202</v>
      </c>
      <c r="B215" t="s">
        <v>223</v>
      </c>
      <c r="C215" t="s">
        <v>6</v>
      </c>
      <c r="D215">
        <v>1134</v>
      </c>
      <c r="F215"/>
      <c r="G215"/>
    </row>
    <row r="216" spans="1:7" x14ac:dyDescent="0.3">
      <c r="A216" s="6">
        <v>46377</v>
      </c>
      <c r="B216" t="s">
        <v>224</v>
      </c>
      <c r="C216" t="s">
        <v>2</v>
      </c>
      <c r="D216">
        <v>2665</v>
      </c>
      <c r="F216"/>
      <c r="G216"/>
    </row>
    <row r="217" spans="1:7" x14ac:dyDescent="0.3">
      <c r="A217" s="6">
        <v>46132</v>
      </c>
      <c r="B217" t="s">
        <v>225</v>
      </c>
      <c r="C217" t="s">
        <v>4</v>
      </c>
      <c r="D217">
        <v>4681</v>
      </c>
      <c r="F217"/>
      <c r="G217"/>
    </row>
    <row r="218" spans="1:7" x14ac:dyDescent="0.3">
      <c r="A218" s="6">
        <v>46210</v>
      </c>
      <c r="B218" t="s">
        <v>226</v>
      </c>
      <c r="C218" t="s">
        <v>4</v>
      </c>
      <c r="D218">
        <v>5039</v>
      </c>
      <c r="F218"/>
      <c r="G218"/>
    </row>
    <row r="219" spans="1:7" x14ac:dyDescent="0.3">
      <c r="A219" s="6">
        <v>46044</v>
      </c>
      <c r="B219" t="s">
        <v>164</v>
      </c>
      <c r="C219" t="s">
        <v>3</v>
      </c>
      <c r="D219">
        <v>4607</v>
      </c>
      <c r="F219"/>
      <c r="G219"/>
    </row>
    <row r="220" spans="1:7" x14ac:dyDescent="0.3">
      <c r="A220" s="6">
        <v>46228</v>
      </c>
      <c r="B220" t="s">
        <v>227</v>
      </c>
      <c r="C220" t="s">
        <v>5</v>
      </c>
      <c r="D220">
        <v>5519</v>
      </c>
      <c r="F220"/>
      <c r="G220"/>
    </row>
    <row r="221" spans="1:7" x14ac:dyDescent="0.3">
      <c r="A221" s="6">
        <v>46153</v>
      </c>
      <c r="B221" t="s">
        <v>228</v>
      </c>
      <c r="C221" t="s">
        <v>3</v>
      </c>
      <c r="D221">
        <v>4454</v>
      </c>
      <c r="F221"/>
      <c r="G221"/>
    </row>
    <row r="222" spans="1:7" x14ac:dyDescent="0.3">
      <c r="A222" s="6">
        <v>46368</v>
      </c>
      <c r="B222" t="s">
        <v>229</v>
      </c>
      <c r="C222" t="s">
        <v>4</v>
      </c>
      <c r="D222">
        <v>4100</v>
      </c>
      <c r="F222"/>
      <c r="G222"/>
    </row>
    <row r="223" spans="1:7" x14ac:dyDescent="0.3">
      <c r="A223" s="6">
        <v>46226</v>
      </c>
      <c r="B223" t="s">
        <v>230</v>
      </c>
      <c r="C223" t="s">
        <v>5</v>
      </c>
      <c r="D223">
        <v>5186</v>
      </c>
      <c r="F223"/>
      <c r="G223"/>
    </row>
    <row r="224" spans="1:7" x14ac:dyDescent="0.3">
      <c r="A224" s="6">
        <v>46070</v>
      </c>
      <c r="B224" t="s">
        <v>231</v>
      </c>
      <c r="C224" t="s">
        <v>3</v>
      </c>
      <c r="D224">
        <v>5620</v>
      </c>
      <c r="F224"/>
      <c r="G224"/>
    </row>
    <row r="225" spans="1:7" x14ac:dyDescent="0.3">
      <c r="A225" s="6">
        <v>46246</v>
      </c>
      <c r="B225" t="s">
        <v>232</v>
      </c>
      <c r="C225" t="s">
        <v>6</v>
      </c>
      <c r="D225">
        <v>1937</v>
      </c>
      <c r="F225"/>
      <c r="G225"/>
    </row>
    <row r="226" spans="1:7" x14ac:dyDescent="0.3">
      <c r="A226" s="6">
        <v>46359</v>
      </c>
      <c r="B226" t="s">
        <v>233</v>
      </c>
      <c r="C226" t="s">
        <v>3</v>
      </c>
      <c r="D226">
        <v>3214</v>
      </c>
      <c r="F226"/>
      <c r="G226"/>
    </row>
    <row r="227" spans="1:7" x14ac:dyDescent="0.3">
      <c r="A227" s="6">
        <v>46044</v>
      </c>
      <c r="B227" t="s">
        <v>234</v>
      </c>
      <c r="C227" t="s">
        <v>4</v>
      </c>
      <c r="D227">
        <v>2562</v>
      </c>
      <c r="F227"/>
      <c r="G227"/>
    </row>
    <row r="228" spans="1:7" x14ac:dyDescent="0.3">
      <c r="A228" s="6">
        <v>46310</v>
      </c>
      <c r="B228" t="s">
        <v>235</v>
      </c>
      <c r="C228" t="s">
        <v>3</v>
      </c>
      <c r="D228">
        <v>3731</v>
      </c>
      <c r="F228"/>
      <c r="G228"/>
    </row>
    <row r="229" spans="1:7" x14ac:dyDescent="0.3">
      <c r="A229" s="6">
        <v>46153</v>
      </c>
      <c r="B229" t="s">
        <v>236</v>
      </c>
      <c r="C229" t="s">
        <v>3</v>
      </c>
      <c r="D229">
        <v>3008</v>
      </c>
      <c r="F229"/>
      <c r="G229"/>
    </row>
    <row r="230" spans="1:7" x14ac:dyDescent="0.3">
      <c r="A230" s="6">
        <v>46197</v>
      </c>
      <c r="B230" t="s">
        <v>237</v>
      </c>
      <c r="C230" t="s">
        <v>4</v>
      </c>
      <c r="D230">
        <v>4143</v>
      </c>
      <c r="F230"/>
      <c r="G230"/>
    </row>
    <row r="231" spans="1:7" x14ac:dyDescent="0.3">
      <c r="A231" s="6">
        <v>46189</v>
      </c>
      <c r="B231" t="s">
        <v>56</v>
      </c>
      <c r="C231" t="s">
        <v>5</v>
      </c>
      <c r="D231">
        <v>2565</v>
      </c>
      <c r="F231"/>
      <c r="G231"/>
    </row>
    <row r="232" spans="1:7" x14ac:dyDescent="0.3">
      <c r="A232" s="6">
        <v>46031</v>
      </c>
      <c r="B232" t="s">
        <v>238</v>
      </c>
      <c r="C232" t="s">
        <v>4</v>
      </c>
      <c r="D232">
        <v>4243</v>
      </c>
      <c r="F232"/>
      <c r="G232"/>
    </row>
    <row r="233" spans="1:7" x14ac:dyDescent="0.3">
      <c r="A233" s="6">
        <v>46315</v>
      </c>
      <c r="B233" t="s">
        <v>239</v>
      </c>
      <c r="C233" t="s">
        <v>4</v>
      </c>
      <c r="D233">
        <v>4912</v>
      </c>
      <c r="F233"/>
      <c r="G233"/>
    </row>
    <row r="234" spans="1:7" x14ac:dyDescent="0.3">
      <c r="A234" s="6">
        <v>46225</v>
      </c>
      <c r="B234" t="s">
        <v>240</v>
      </c>
      <c r="C234" t="s">
        <v>2</v>
      </c>
      <c r="D234">
        <v>3132</v>
      </c>
      <c r="F234"/>
      <c r="G234"/>
    </row>
    <row r="235" spans="1:7" x14ac:dyDescent="0.3">
      <c r="A235" s="6">
        <v>46147</v>
      </c>
      <c r="B235" t="s">
        <v>241</v>
      </c>
      <c r="C235" t="s">
        <v>7</v>
      </c>
      <c r="D235">
        <v>5997</v>
      </c>
      <c r="F235"/>
      <c r="G235"/>
    </row>
    <row r="236" spans="1:7" x14ac:dyDescent="0.3">
      <c r="A236" s="6">
        <v>46067</v>
      </c>
      <c r="B236" t="s">
        <v>242</v>
      </c>
      <c r="C236" t="s">
        <v>7</v>
      </c>
      <c r="D236">
        <v>572</v>
      </c>
      <c r="F236"/>
      <c r="G236"/>
    </row>
    <row r="237" spans="1:7" x14ac:dyDescent="0.3">
      <c r="A237" s="6">
        <v>46117</v>
      </c>
      <c r="B237" t="s">
        <v>243</v>
      </c>
      <c r="C237" t="s">
        <v>4</v>
      </c>
      <c r="D237">
        <v>2324</v>
      </c>
      <c r="F237"/>
      <c r="G237"/>
    </row>
    <row r="238" spans="1:7" x14ac:dyDescent="0.3">
      <c r="A238" s="6">
        <v>46311</v>
      </c>
      <c r="B238" t="s">
        <v>244</v>
      </c>
      <c r="C238" t="s">
        <v>6</v>
      </c>
      <c r="D238">
        <v>3002</v>
      </c>
      <c r="F238"/>
      <c r="G238"/>
    </row>
    <row r="239" spans="1:7" x14ac:dyDescent="0.3">
      <c r="A239" s="6">
        <v>46049</v>
      </c>
      <c r="B239" t="s">
        <v>245</v>
      </c>
      <c r="C239" t="s">
        <v>5</v>
      </c>
      <c r="D239">
        <v>1253</v>
      </c>
      <c r="F239"/>
      <c r="G239"/>
    </row>
    <row r="240" spans="1:7" x14ac:dyDescent="0.3">
      <c r="A240" s="6">
        <v>46201</v>
      </c>
      <c r="B240" t="s">
        <v>246</v>
      </c>
      <c r="C240" t="s">
        <v>2</v>
      </c>
      <c r="D240">
        <v>622</v>
      </c>
      <c r="F240"/>
      <c r="G240"/>
    </row>
    <row r="241" spans="1:7" x14ac:dyDescent="0.3">
      <c r="A241" s="6">
        <v>46184</v>
      </c>
      <c r="B241" t="s">
        <v>247</v>
      </c>
      <c r="C241" t="s">
        <v>3</v>
      </c>
      <c r="D241">
        <v>2970</v>
      </c>
      <c r="F241"/>
      <c r="G241"/>
    </row>
    <row r="242" spans="1:7" x14ac:dyDescent="0.3">
      <c r="A242" s="6">
        <v>46145</v>
      </c>
      <c r="B242" t="s">
        <v>248</v>
      </c>
      <c r="C242" t="s">
        <v>4</v>
      </c>
      <c r="D242">
        <v>2844</v>
      </c>
      <c r="F242"/>
      <c r="G242"/>
    </row>
    <row r="243" spans="1:7" x14ac:dyDescent="0.3">
      <c r="A243" s="6">
        <v>46375</v>
      </c>
      <c r="B243" t="s">
        <v>249</v>
      </c>
      <c r="C243" t="s">
        <v>5</v>
      </c>
      <c r="D243">
        <v>1608</v>
      </c>
      <c r="F243"/>
      <c r="G243"/>
    </row>
    <row r="244" spans="1:7" x14ac:dyDescent="0.3">
      <c r="A244" s="6">
        <v>46147</v>
      </c>
      <c r="B244" t="s">
        <v>250</v>
      </c>
      <c r="C244" t="s">
        <v>3</v>
      </c>
      <c r="D244">
        <v>4028</v>
      </c>
      <c r="F244"/>
      <c r="G244"/>
    </row>
    <row r="245" spans="1:7" x14ac:dyDescent="0.3">
      <c r="A245" s="6">
        <v>46187</v>
      </c>
      <c r="B245" t="s">
        <v>251</v>
      </c>
      <c r="C245" t="s">
        <v>6</v>
      </c>
      <c r="D245">
        <v>3943</v>
      </c>
      <c r="F245"/>
      <c r="G245"/>
    </row>
    <row r="246" spans="1:7" x14ac:dyDescent="0.3">
      <c r="A246" s="6">
        <v>46321</v>
      </c>
      <c r="B246" t="s">
        <v>252</v>
      </c>
      <c r="C246" t="s">
        <v>5</v>
      </c>
      <c r="D246">
        <v>1331</v>
      </c>
      <c r="F246"/>
      <c r="G246"/>
    </row>
    <row r="247" spans="1:7" x14ac:dyDescent="0.3">
      <c r="A247" s="6">
        <v>46100</v>
      </c>
      <c r="B247" t="s">
        <v>253</v>
      </c>
      <c r="C247" t="s">
        <v>4</v>
      </c>
      <c r="D247">
        <v>4882</v>
      </c>
      <c r="F247"/>
      <c r="G247"/>
    </row>
    <row r="248" spans="1:7" x14ac:dyDescent="0.3">
      <c r="A248" s="6">
        <v>46137</v>
      </c>
      <c r="B248" t="s">
        <v>254</v>
      </c>
      <c r="C248" t="s">
        <v>6</v>
      </c>
      <c r="D248">
        <v>1438</v>
      </c>
      <c r="F248"/>
      <c r="G248"/>
    </row>
    <row r="249" spans="1:7" x14ac:dyDescent="0.3">
      <c r="A249" s="6">
        <v>46173</v>
      </c>
      <c r="B249" t="s">
        <v>255</v>
      </c>
      <c r="C249" t="s">
        <v>2</v>
      </c>
      <c r="D249">
        <v>1823</v>
      </c>
      <c r="F249"/>
      <c r="G249"/>
    </row>
    <row r="250" spans="1:7" x14ac:dyDescent="0.3">
      <c r="A250" s="6">
        <v>46317</v>
      </c>
      <c r="B250" t="s">
        <v>256</v>
      </c>
      <c r="C250" t="s">
        <v>3</v>
      </c>
      <c r="D250">
        <v>756</v>
      </c>
      <c r="F250"/>
      <c r="G250"/>
    </row>
    <row r="251" spans="1:7" x14ac:dyDescent="0.3">
      <c r="A251" s="6">
        <v>46127</v>
      </c>
      <c r="B251" t="s">
        <v>257</v>
      </c>
      <c r="C251" t="s">
        <v>3</v>
      </c>
      <c r="D251">
        <v>4804</v>
      </c>
      <c r="F251"/>
      <c r="G251"/>
    </row>
    <row r="252" spans="1:7" x14ac:dyDescent="0.3">
      <c r="A252" s="6">
        <v>46161</v>
      </c>
      <c r="B252" t="s">
        <v>258</v>
      </c>
      <c r="C252" t="s">
        <v>3</v>
      </c>
      <c r="D252">
        <v>3483</v>
      </c>
      <c r="F252"/>
      <c r="G252"/>
    </row>
    <row r="253" spans="1:7" x14ac:dyDescent="0.3">
      <c r="A253" s="6">
        <v>46141</v>
      </c>
      <c r="B253" t="s">
        <v>259</v>
      </c>
      <c r="C253" t="s">
        <v>6</v>
      </c>
      <c r="D253">
        <v>3693</v>
      </c>
      <c r="F253"/>
      <c r="G253"/>
    </row>
    <row r="254" spans="1:7" x14ac:dyDescent="0.3">
      <c r="A254" s="6">
        <v>46097</v>
      </c>
      <c r="B254" t="s">
        <v>260</v>
      </c>
      <c r="C254" t="s">
        <v>6</v>
      </c>
      <c r="D254">
        <v>941</v>
      </c>
      <c r="F254"/>
      <c r="G254"/>
    </row>
    <row r="255" spans="1:7" x14ac:dyDescent="0.3">
      <c r="A255" s="6">
        <v>46127</v>
      </c>
      <c r="B255" t="s">
        <v>261</v>
      </c>
      <c r="C255" t="s">
        <v>6</v>
      </c>
      <c r="D255">
        <v>1201</v>
      </c>
      <c r="F255"/>
      <c r="G255"/>
    </row>
    <row r="256" spans="1:7" x14ac:dyDescent="0.3">
      <c r="A256" s="6">
        <v>46360</v>
      </c>
      <c r="B256" t="s">
        <v>262</v>
      </c>
      <c r="C256" t="s">
        <v>6</v>
      </c>
      <c r="D256">
        <v>4438</v>
      </c>
      <c r="F256"/>
      <c r="G256"/>
    </row>
    <row r="257" spans="1:7" x14ac:dyDescent="0.3">
      <c r="A257" s="6">
        <v>46334</v>
      </c>
      <c r="B257" t="s">
        <v>263</v>
      </c>
      <c r="C257" t="s">
        <v>2</v>
      </c>
      <c r="D257">
        <v>2168</v>
      </c>
      <c r="F257"/>
      <c r="G257"/>
    </row>
    <row r="258" spans="1:7" x14ac:dyDescent="0.3">
      <c r="A258" s="6">
        <v>46380</v>
      </c>
      <c r="B258" t="s">
        <v>264</v>
      </c>
      <c r="C258" t="s">
        <v>2</v>
      </c>
      <c r="D258">
        <v>569</v>
      </c>
      <c r="F258"/>
      <c r="G258"/>
    </row>
    <row r="259" spans="1:7" x14ac:dyDescent="0.3">
      <c r="A259" s="6">
        <v>46321</v>
      </c>
      <c r="B259" t="s">
        <v>265</v>
      </c>
      <c r="C259" t="s">
        <v>5</v>
      </c>
      <c r="D259">
        <v>3876</v>
      </c>
      <c r="F259"/>
      <c r="G259"/>
    </row>
    <row r="260" spans="1:7" x14ac:dyDescent="0.3">
      <c r="A260" s="6">
        <v>46124</v>
      </c>
      <c r="B260" t="s">
        <v>266</v>
      </c>
      <c r="C260" t="s">
        <v>4</v>
      </c>
      <c r="D260">
        <v>4098</v>
      </c>
      <c r="F260"/>
      <c r="G260"/>
    </row>
    <row r="261" spans="1:7" x14ac:dyDescent="0.3">
      <c r="A261" s="6">
        <v>46211</v>
      </c>
      <c r="B261" t="s">
        <v>267</v>
      </c>
      <c r="C261" t="s">
        <v>5</v>
      </c>
      <c r="D261">
        <v>5933</v>
      </c>
      <c r="F261"/>
      <c r="G261"/>
    </row>
    <row r="262" spans="1:7" x14ac:dyDescent="0.3">
      <c r="A262" s="6">
        <v>46095</v>
      </c>
      <c r="B262" t="s">
        <v>268</v>
      </c>
      <c r="C262" t="s">
        <v>7</v>
      </c>
      <c r="D262">
        <v>1249</v>
      </c>
      <c r="F262"/>
      <c r="G262"/>
    </row>
    <row r="263" spans="1:7" x14ac:dyDescent="0.3">
      <c r="A263" s="6">
        <v>46385</v>
      </c>
      <c r="B263" t="s">
        <v>269</v>
      </c>
      <c r="C263" t="s">
        <v>4</v>
      </c>
      <c r="D263">
        <v>3381</v>
      </c>
      <c r="F263"/>
      <c r="G263"/>
    </row>
    <row r="264" spans="1:7" x14ac:dyDescent="0.3">
      <c r="A264" s="6">
        <v>46139</v>
      </c>
      <c r="B264" t="s">
        <v>270</v>
      </c>
      <c r="C264" t="s">
        <v>5</v>
      </c>
      <c r="D264">
        <v>4667</v>
      </c>
      <c r="F264"/>
      <c r="G264"/>
    </row>
    <row r="265" spans="1:7" x14ac:dyDescent="0.3">
      <c r="A265" s="6">
        <v>46158</v>
      </c>
      <c r="B265" t="s">
        <v>271</v>
      </c>
      <c r="C265" t="s">
        <v>4</v>
      </c>
      <c r="D265">
        <v>5585</v>
      </c>
      <c r="F265"/>
      <c r="G265"/>
    </row>
    <row r="266" spans="1:7" x14ac:dyDescent="0.3">
      <c r="A266" s="6">
        <v>46355</v>
      </c>
      <c r="B266" t="s">
        <v>272</v>
      </c>
      <c r="C266" t="s">
        <v>7</v>
      </c>
      <c r="D266">
        <v>1616</v>
      </c>
      <c r="F266"/>
      <c r="G266"/>
    </row>
    <row r="267" spans="1:7" x14ac:dyDescent="0.3">
      <c r="A267" s="6">
        <v>46108</v>
      </c>
      <c r="B267" t="s">
        <v>273</v>
      </c>
      <c r="C267" t="s">
        <v>2</v>
      </c>
      <c r="D267">
        <v>2330</v>
      </c>
      <c r="F267"/>
      <c r="G267"/>
    </row>
    <row r="268" spans="1:7" x14ac:dyDescent="0.3">
      <c r="A268" s="6">
        <v>46113</v>
      </c>
      <c r="B268" t="s">
        <v>274</v>
      </c>
      <c r="C268" t="s">
        <v>6</v>
      </c>
      <c r="D268">
        <v>3350</v>
      </c>
      <c r="F268"/>
      <c r="G268"/>
    </row>
    <row r="269" spans="1:7" x14ac:dyDescent="0.3">
      <c r="A269" s="6">
        <v>46337</v>
      </c>
      <c r="B269" t="s">
        <v>275</v>
      </c>
      <c r="C269" t="s">
        <v>2</v>
      </c>
      <c r="D269">
        <v>4093</v>
      </c>
      <c r="F269"/>
      <c r="G269"/>
    </row>
    <row r="270" spans="1:7" x14ac:dyDescent="0.3">
      <c r="A270" s="6">
        <v>46120</v>
      </c>
      <c r="B270" t="s">
        <v>276</v>
      </c>
      <c r="C270" t="s">
        <v>7</v>
      </c>
      <c r="D270">
        <v>3833</v>
      </c>
      <c r="F270"/>
      <c r="G270"/>
    </row>
    <row r="271" spans="1:7" x14ac:dyDescent="0.3">
      <c r="A271" s="6">
        <v>46197</v>
      </c>
      <c r="B271" t="s">
        <v>277</v>
      </c>
      <c r="C271" t="s">
        <v>7</v>
      </c>
      <c r="D271">
        <v>2392</v>
      </c>
      <c r="F271"/>
      <c r="G271"/>
    </row>
    <row r="272" spans="1:7" x14ac:dyDescent="0.3">
      <c r="A272" s="6">
        <v>46341</v>
      </c>
      <c r="B272" t="s">
        <v>278</v>
      </c>
      <c r="C272" t="s">
        <v>7</v>
      </c>
      <c r="D272">
        <v>5177</v>
      </c>
      <c r="F272"/>
      <c r="G272"/>
    </row>
    <row r="273" spans="1:7" x14ac:dyDescent="0.3">
      <c r="A273" s="6">
        <v>46325</v>
      </c>
      <c r="B273" t="s">
        <v>279</v>
      </c>
      <c r="C273" t="s">
        <v>5</v>
      </c>
      <c r="D273">
        <v>3638</v>
      </c>
      <c r="F273"/>
      <c r="G273"/>
    </row>
    <row r="274" spans="1:7" x14ac:dyDescent="0.3">
      <c r="A274" s="6">
        <v>46300</v>
      </c>
      <c r="B274" t="s">
        <v>280</v>
      </c>
      <c r="C274" t="s">
        <v>2</v>
      </c>
      <c r="D274">
        <v>4540</v>
      </c>
      <c r="F274"/>
      <c r="G274"/>
    </row>
    <row r="275" spans="1:7" x14ac:dyDescent="0.3">
      <c r="A275" s="6">
        <v>46273</v>
      </c>
      <c r="B275" t="s">
        <v>281</v>
      </c>
      <c r="C275" t="s">
        <v>4</v>
      </c>
      <c r="D275">
        <v>1302</v>
      </c>
      <c r="F275"/>
      <c r="G275"/>
    </row>
    <row r="276" spans="1:7" x14ac:dyDescent="0.3">
      <c r="A276" s="6">
        <v>46190</v>
      </c>
      <c r="B276" t="s">
        <v>282</v>
      </c>
      <c r="C276" t="s">
        <v>4</v>
      </c>
      <c r="D276">
        <v>5543</v>
      </c>
      <c r="F276"/>
      <c r="G276"/>
    </row>
    <row r="277" spans="1:7" x14ac:dyDescent="0.3">
      <c r="A277" s="6">
        <v>46305</v>
      </c>
      <c r="B277" t="s">
        <v>283</v>
      </c>
      <c r="C277" t="s">
        <v>6</v>
      </c>
      <c r="D277">
        <v>5094</v>
      </c>
      <c r="F277"/>
      <c r="G277"/>
    </row>
    <row r="278" spans="1:7" x14ac:dyDescent="0.3">
      <c r="A278" s="6">
        <v>46155</v>
      </c>
      <c r="B278" t="s">
        <v>284</v>
      </c>
      <c r="C278" t="s">
        <v>6</v>
      </c>
      <c r="D278">
        <v>3442</v>
      </c>
      <c r="F278"/>
      <c r="G278"/>
    </row>
    <row r="279" spans="1:7" x14ac:dyDescent="0.3">
      <c r="A279" s="6">
        <v>46291</v>
      </c>
      <c r="B279" t="s">
        <v>285</v>
      </c>
      <c r="C279" t="s">
        <v>3</v>
      </c>
      <c r="D279">
        <v>1051</v>
      </c>
      <c r="F279"/>
      <c r="G279"/>
    </row>
    <row r="280" spans="1:7" x14ac:dyDescent="0.3">
      <c r="A280" s="6">
        <v>46131</v>
      </c>
      <c r="B280" t="s">
        <v>286</v>
      </c>
      <c r="C280" t="s">
        <v>6</v>
      </c>
      <c r="D280">
        <v>1952</v>
      </c>
      <c r="F280"/>
      <c r="G280"/>
    </row>
    <row r="281" spans="1:7" x14ac:dyDescent="0.3">
      <c r="A281" s="6">
        <v>46243</v>
      </c>
      <c r="B281" t="s">
        <v>287</v>
      </c>
      <c r="C281" t="s">
        <v>2</v>
      </c>
      <c r="D281">
        <v>4318</v>
      </c>
      <c r="F281"/>
      <c r="G281"/>
    </row>
    <row r="282" spans="1:7" x14ac:dyDescent="0.3">
      <c r="A282" s="6">
        <v>46283</v>
      </c>
      <c r="B282" t="s">
        <v>288</v>
      </c>
      <c r="C282" t="s">
        <v>5</v>
      </c>
      <c r="D282">
        <v>3157</v>
      </c>
      <c r="F282"/>
      <c r="G282"/>
    </row>
    <row r="283" spans="1:7" x14ac:dyDescent="0.3">
      <c r="A283" s="6">
        <v>46210</v>
      </c>
      <c r="B283" t="s">
        <v>289</v>
      </c>
      <c r="C283" t="s">
        <v>5</v>
      </c>
      <c r="D283">
        <v>5570</v>
      </c>
      <c r="F283"/>
      <c r="G283"/>
    </row>
    <row r="284" spans="1:7" x14ac:dyDescent="0.3">
      <c r="A284" s="6">
        <v>46025</v>
      </c>
      <c r="B284" t="s">
        <v>290</v>
      </c>
      <c r="C284" t="s">
        <v>7</v>
      </c>
      <c r="D284">
        <v>729</v>
      </c>
      <c r="F284"/>
      <c r="G284"/>
    </row>
    <row r="285" spans="1:7" x14ac:dyDescent="0.3">
      <c r="A285" s="6">
        <v>46172</v>
      </c>
      <c r="B285" t="s">
        <v>291</v>
      </c>
      <c r="C285" t="s">
        <v>7</v>
      </c>
      <c r="D285">
        <v>4731</v>
      </c>
      <c r="F285"/>
      <c r="G285"/>
    </row>
    <row r="286" spans="1:7" x14ac:dyDescent="0.3">
      <c r="A286" s="6">
        <v>46307</v>
      </c>
      <c r="B286" t="s">
        <v>292</v>
      </c>
      <c r="C286" t="s">
        <v>5</v>
      </c>
      <c r="D286">
        <v>2990</v>
      </c>
      <c r="F286"/>
      <c r="G286"/>
    </row>
    <row r="287" spans="1:7" x14ac:dyDescent="0.3">
      <c r="A287" s="6">
        <v>46347</v>
      </c>
      <c r="B287" t="s">
        <v>293</v>
      </c>
      <c r="C287" t="s">
        <v>5</v>
      </c>
      <c r="D287">
        <v>1961</v>
      </c>
      <c r="F287"/>
      <c r="G287"/>
    </row>
    <row r="288" spans="1:7" x14ac:dyDescent="0.3">
      <c r="A288" s="6">
        <v>46357</v>
      </c>
      <c r="B288" t="s">
        <v>294</v>
      </c>
      <c r="C288" t="s">
        <v>6</v>
      </c>
      <c r="D288">
        <v>1664</v>
      </c>
      <c r="F288"/>
      <c r="G288"/>
    </row>
    <row r="289" spans="1:7" x14ac:dyDescent="0.3">
      <c r="A289" s="6">
        <v>46126</v>
      </c>
      <c r="B289" t="s">
        <v>295</v>
      </c>
      <c r="C289" t="s">
        <v>4</v>
      </c>
      <c r="D289">
        <v>4574</v>
      </c>
      <c r="F289"/>
      <c r="G289"/>
    </row>
    <row r="290" spans="1:7" x14ac:dyDescent="0.3">
      <c r="A290" s="6">
        <v>46352</v>
      </c>
      <c r="B290" t="s">
        <v>296</v>
      </c>
      <c r="C290" t="s">
        <v>2</v>
      </c>
      <c r="D290">
        <v>2329</v>
      </c>
      <c r="F290"/>
      <c r="G290"/>
    </row>
    <row r="291" spans="1:7" x14ac:dyDescent="0.3">
      <c r="A291" s="6">
        <v>46117</v>
      </c>
      <c r="B291" t="s">
        <v>297</v>
      </c>
      <c r="C291" t="s">
        <v>6</v>
      </c>
      <c r="D291">
        <v>4316</v>
      </c>
      <c r="F291"/>
      <c r="G291"/>
    </row>
    <row r="292" spans="1:7" x14ac:dyDescent="0.3">
      <c r="A292" s="6">
        <v>46061</v>
      </c>
      <c r="B292" t="s">
        <v>298</v>
      </c>
      <c r="C292" t="s">
        <v>4</v>
      </c>
      <c r="D292">
        <v>2890</v>
      </c>
      <c r="F292"/>
      <c r="G292"/>
    </row>
    <row r="293" spans="1:7" x14ac:dyDescent="0.3">
      <c r="A293" s="6">
        <v>46139</v>
      </c>
      <c r="B293" t="s">
        <v>299</v>
      </c>
      <c r="C293" t="s">
        <v>7</v>
      </c>
      <c r="D293">
        <v>2985</v>
      </c>
      <c r="F293"/>
      <c r="G293"/>
    </row>
    <row r="294" spans="1:7" x14ac:dyDescent="0.3">
      <c r="A294" s="6">
        <v>46181</v>
      </c>
      <c r="B294" t="s">
        <v>300</v>
      </c>
      <c r="C294" t="s">
        <v>2</v>
      </c>
      <c r="D294">
        <v>3533</v>
      </c>
      <c r="F294"/>
      <c r="G294"/>
    </row>
    <row r="295" spans="1:7" x14ac:dyDescent="0.3">
      <c r="A295" s="6">
        <v>46273</v>
      </c>
      <c r="B295" t="s">
        <v>301</v>
      </c>
      <c r="C295" t="s">
        <v>2</v>
      </c>
      <c r="D295">
        <v>3366</v>
      </c>
      <c r="F295"/>
      <c r="G295"/>
    </row>
    <row r="296" spans="1:7" x14ac:dyDescent="0.3">
      <c r="A296" s="6">
        <v>46051</v>
      </c>
      <c r="B296" t="s">
        <v>302</v>
      </c>
      <c r="C296" t="s">
        <v>3</v>
      </c>
      <c r="D296">
        <v>3847</v>
      </c>
      <c r="F296"/>
      <c r="G296"/>
    </row>
    <row r="297" spans="1:7" x14ac:dyDescent="0.3">
      <c r="A297" s="6">
        <v>46176</v>
      </c>
      <c r="B297" t="s">
        <v>303</v>
      </c>
      <c r="C297" t="s">
        <v>3</v>
      </c>
      <c r="D297">
        <v>3439</v>
      </c>
      <c r="F297"/>
      <c r="G297"/>
    </row>
    <row r="298" spans="1:7" x14ac:dyDescent="0.3">
      <c r="A298" s="6">
        <v>46231</v>
      </c>
      <c r="B298" t="s">
        <v>304</v>
      </c>
      <c r="C298" t="s">
        <v>3</v>
      </c>
      <c r="D298">
        <v>1102</v>
      </c>
      <c r="F298"/>
      <c r="G298"/>
    </row>
    <row r="299" spans="1:7" x14ac:dyDescent="0.3">
      <c r="A299" s="6">
        <v>46200</v>
      </c>
      <c r="B299" t="s">
        <v>305</v>
      </c>
      <c r="C299" t="s">
        <v>7</v>
      </c>
      <c r="D299">
        <v>2583</v>
      </c>
      <c r="F299"/>
      <c r="G299"/>
    </row>
    <row r="300" spans="1:7" x14ac:dyDescent="0.3">
      <c r="A300" s="6">
        <v>46034</v>
      </c>
      <c r="B300" t="s">
        <v>306</v>
      </c>
      <c r="C300" t="s">
        <v>4</v>
      </c>
      <c r="D300">
        <v>878</v>
      </c>
      <c r="F300"/>
      <c r="G300"/>
    </row>
    <row r="301" spans="1:7" x14ac:dyDescent="0.3">
      <c r="A301" s="6">
        <v>46315</v>
      </c>
      <c r="B301" t="s">
        <v>307</v>
      </c>
      <c r="C301" t="s">
        <v>6</v>
      </c>
      <c r="D301">
        <v>3281</v>
      </c>
      <c r="F301"/>
      <c r="G301"/>
    </row>
    <row r="302" spans="1:7" x14ac:dyDescent="0.3">
      <c r="A302" s="6">
        <v>46123</v>
      </c>
      <c r="B302" t="s">
        <v>308</v>
      </c>
      <c r="C302" t="s">
        <v>7</v>
      </c>
      <c r="D302">
        <v>4763</v>
      </c>
      <c r="F302"/>
      <c r="G302"/>
    </row>
    <row r="303" spans="1:7" x14ac:dyDescent="0.3">
      <c r="A303" s="6">
        <v>46118</v>
      </c>
      <c r="B303" t="s">
        <v>309</v>
      </c>
      <c r="C303" t="s">
        <v>2</v>
      </c>
      <c r="D303">
        <v>4672</v>
      </c>
      <c r="F303"/>
      <c r="G303"/>
    </row>
    <row r="304" spans="1:7" x14ac:dyDescent="0.3">
      <c r="A304" s="6">
        <v>46346</v>
      </c>
      <c r="B304" t="s">
        <v>310</v>
      </c>
      <c r="C304" t="s">
        <v>5</v>
      </c>
      <c r="D304">
        <v>3953</v>
      </c>
      <c r="F304"/>
      <c r="G304"/>
    </row>
    <row r="305" spans="1:7" x14ac:dyDescent="0.3">
      <c r="A305" s="6">
        <v>46264</v>
      </c>
      <c r="B305" t="s">
        <v>311</v>
      </c>
      <c r="C305" t="s">
        <v>6</v>
      </c>
      <c r="D305">
        <v>2723</v>
      </c>
      <c r="F305"/>
      <c r="G305"/>
    </row>
    <row r="306" spans="1:7" x14ac:dyDescent="0.3">
      <c r="A306" s="6">
        <v>46229</v>
      </c>
      <c r="B306" t="s">
        <v>312</v>
      </c>
      <c r="C306" t="s">
        <v>5</v>
      </c>
      <c r="D306">
        <v>3881</v>
      </c>
      <c r="F306"/>
      <c r="G306"/>
    </row>
    <row r="307" spans="1:7" x14ac:dyDescent="0.3">
      <c r="A307" s="6">
        <v>46047</v>
      </c>
      <c r="B307" t="s">
        <v>313</v>
      </c>
      <c r="C307" t="s">
        <v>7</v>
      </c>
      <c r="D307">
        <v>519</v>
      </c>
      <c r="F307"/>
      <c r="G307"/>
    </row>
    <row r="308" spans="1:7" x14ac:dyDescent="0.3">
      <c r="A308" s="6">
        <v>46057</v>
      </c>
      <c r="B308" t="s">
        <v>314</v>
      </c>
      <c r="C308" t="s">
        <v>3</v>
      </c>
      <c r="D308">
        <v>4863</v>
      </c>
      <c r="F308"/>
      <c r="G308"/>
    </row>
    <row r="309" spans="1:7" x14ac:dyDescent="0.3">
      <c r="A309" s="6">
        <v>46143</v>
      </c>
      <c r="B309" t="s">
        <v>315</v>
      </c>
      <c r="C309" t="s">
        <v>5</v>
      </c>
      <c r="D309">
        <v>1425</v>
      </c>
      <c r="F309"/>
      <c r="G309"/>
    </row>
    <row r="310" spans="1:7" x14ac:dyDescent="0.3">
      <c r="A310" s="6">
        <v>46084</v>
      </c>
      <c r="B310" t="s">
        <v>316</v>
      </c>
      <c r="C310" t="s">
        <v>3</v>
      </c>
      <c r="D310">
        <v>836</v>
      </c>
      <c r="F310"/>
      <c r="G310"/>
    </row>
    <row r="311" spans="1:7" x14ac:dyDescent="0.3">
      <c r="A311" s="6">
        <v>46292</v>
      </c>
      <c r="B311" t="s">
        <v>317</v>
      </c>
      <c r="C311" t="s">
        <v>6</v>
      </c>
      <c r="D311">
        <v>1754</v>
      </c>
      <c r="F311"/>
      <c r="G311"/>
    </row>
    <row r="312" spans="1:7" x14ac:dyDescent="0.3">
      <c r="A312" s="6">
        <v>46187</v>
      </c>
      <c r="B312" t="s">
        <v>318</v>
      </c>
      <c r="C312" t="s">
        <v>7</v>
      </c>
      <c r="D312">
        <v>1534</v>
      </c>
      <c r="F312"/>
      <c r="G312"/>
    </row>
    <row r="313" spans="1:7" x14ac:dyDescent="0.3">
      <c r="A313" s="6">
        <v>46348</v>
      </c>
      <c r="B313" t="s">
        <v>319</v>
      </c>
      <c r="C313" t="s">
        <v>6</v>
      </c>
      <c r="D313">
        <v>664</v>
      </c>
      <c r="F313"/>
      <c r="G313"/>
    </row>
    <row r="314" spans="1:7" x14ac:dyDescent="0.3">
      <c r="A314" s="6">
        <v>46302</v>
      </c>
      <c r="B314" t="s">
        <v>320</v>
      </c>
      <c r="C314" t="s">
        <v>3</v>
      </c>
      <c r="D314">
        <v>3256</v>
      </c>
      <c r="F314"/>
      <c r="G314"/>
    </row>
    <row r="315" spans="1:7" x14ac:dyDescent="0.3">
      <c r="A315" s="6">
        <v>46313</v>
      </c>
      <c r="B315" t="s">
        <v>321</v>
      </c>
      <c r="C315" t="s">
        <v>2</v>
      </c>
      <c r="D315">
        <v>1879</v>
      </c>
      <c r="F315"/>
      <c r="G315"/>
    </row>
    <row r="316" spans="1:7" x14ac:dyDescent="0.3">
      <c r="A316" s="6">
        <v>46089</v>
      </c>
      <c r="B316" t="s">
        <v>322</v>
      </c>
      <c r="C316" t="s">
        <v>3</v>
      </c>
      <c r="D316">
        <v>1030</v>
      </c>
      <c r="F316"/>
      <c r="G316"/>
    </row>
    <row r="317" spans="1:7" x14ac:dyDescent="0.3">
      <c r="A317" s="6">
        <v>46035</v>
      </c>
      <c r="B317" t="s">
        <v>323</v>
      </c>
      <c r="C317" t="s">
        <v>3</v>
      </c>
      <c r="D317">
        <v>773</v>
      </c>
      <c r="F317"/>
      <c r="G317"/>
    </row>
    <row r="318" spans="1:7" x14ac:dyDescent="0.3">
      <c r="A318" s="6">
        <v>46382</v>
      </c>
      <c r="B318" t="s">
        <v>324</v>
      </c>
      <c r="C318" t="s">
        <v>7</v>
      </c>
      <c r="D318">
        <v>1755</v>
      </c>
      <c r="F318"/>
      <c r="G318"/>
    </row>
    <row r="319" spans="1:7" x14ac:dyDescent="0.3">
      <c r="A319" s="6">
        <v>46051</v>
      </c>
      <c r="B319" t="s">
        <v>325</v>
      </c>
      <c r="C319" t="s">
        <v>5</v>
      </c>
      <c r="D319">
        <v>2320</v>
      </c>
      <c r="F319"/>
      <c r="G319"/>
    </row>
    <row r="320" spans="1:7" x14ac:dyDescent="0.3">
      <c r="A320" s="6">
        <v>46288</v>
      </c>
      <c r="B320" t="s">
        <v>326</v>
      </c>
      <c r="C320" t="s">
        <v>7</v>
      </c>
      <c r="D320">
        <v>872</v>
      </c>
      <c r="F320"/>
      <c r="G320"/>
    </row>
    <row r="321" spans="1:7" x14ac:dyDescent="0.3">
      <c r="A321" s="6">
        <v>46092</v>
      </c>
      <c r="B321" t="s">
        <v>327</v>
      </c>
      <c r="C321" t="s">
        <v>5</v>
      </c>
      <c r="D321">
        <v>5349</v>
      </c>
      <c r="F321"/>
      <c r="G321"/>
    </row>
    <row r="322" spans="1:7" x14ac:dyDescent="0.3">
      <c r="A322" s="6">
        <v>46387</v>
      </c>
      <c r="B322" t="s">
        <v>328</v>
      </c>
      <c r="C322" t="s">
        <v>5</v>
      </c>
      <c r="D322">
        <v>4785</v>
      </c>
      <c r="F322"/>
      <c r="G322"/>
    </row>
    <row r="323" spans="1:7" x14ac:dyDescent="0.3">
      <c r="A323" s="6">
        <v>46349</v>
      </c>
      <c r="B323" t="s">
        <v>329</v>
      </c>
      <c r="C323" t="s">
        <v>6</v>
      </c>
      <c r="D323">
        <v>5329</v>
      </c>
      <c r="F323"/>
      <c r="G323"/>
    </row>
    <row r="324" spans="1:7" x14ac:dyDescent="0.3">
      <c r="A324" s="6">
        <v>46265</v>
      </c>
      <c r="B324" t="s">
        <v>330</v>
      </c>
      <c r="C324" t="s">
        <v>2</v>
      </c>
      <c r="D324">
        <v>1412</v>
      </c>
      <c r="F324"/>
      <c r="G324"/>
    </row>
    <row r="325" spans="1:7" x14ac:dyDescent="0.3">
      <c r="A325" s="6">
        <v>46187</v>
      </c>
      <c r="B325" t="s">
        <v>331</v>
      </c>
      <c r="C325" t="s">
        <v>5</v>
      </c>
      <c r="D325">
        <v>3672</v>
      </c>
      <c r="F325"/>
      <c r="G325"/>
    </row>
    <row r="326" spans="1:7" x14ac:dyDescent="0.3">
      <c r="A326" s="6">
        <v>46339</v>
      </c>
      <c r="B326" t="s">
        <v>332</v>
      </c>
      <c r="C326" t="s">
        <v>2</v>
      </c>
      <c r="D326">
        <v>1323</v>
      </c>
      <c r="F326"/>
      <c r="G326"/>
    </row>
    <row r="327" spans="1:7" x14ac:dyDescent="0.3">
      <c r="A327" s="6">
        <v>46191</v>
      </c>
      <c r="B327" t="s">
        <v>333</v>
      </c>
      <c r="C327" t="s">
        <v>4</v>
      </c>
      <c r="D327">
        <v>4988</v>
      </c>
      <c r="F327"/>
      <c r="G327"/>
    </row>
    <row r="328" spans="1:7" x14ac:dyDescent="0.3">
      <c r="A328" s="6">
        <v>46097</v>
      </c>
      <c r="B328" t="s">
        <v>334</v>
      </c>
      <c r="C328" t="s">
        <v>5</v>
      </c>
      <c r="D328">
        <v>2620</v>
      </c>
      <c r="F328"/>
      <c r="G328"/>
    </row>
    <row r="329" spans="1:7" x14ac:dyDescent="0.3">
      <c r="A329" s="6">
        <v>46173</v>
      </c>
      <c r="B329" t="s">
        <v>335</v>
      </c>
      <c r="C329" t="s">
        <v>5</v>
      </c>
      <c r="D329">
        <v>4582</v>
      </c>
      <c r="F329"/>
      <c r="G329"/>
    </row>
    <row r="330" spans="1:7" x14ac:dyDescent="0.3">
      <c r="A330" s="6">
        <v>46383</v>
      </c>
      <c r="B330" t="s">
        <v>65</v>
      </c>
      <c r="C330" t="s">
        <v>6</v>
      </c>
      <c r="D330">
        <v>1311</v>
      </c>
      <c r="F330"/>
      <c r="G330"/>
    </row>
    <row r="331" spans="1:7" x14ac:dyDescent="0.3">
      <c r="A331" s="6">
        <v>46071</v>
      </c>
      <c r="B331" t="s">
        <v>336</v>
      </c>
      <c r="C331" t="s">
        <v>3</v>
      </c>
      <c r="D331">
        <v>5632</v>
      </c>
      <c r="F331"/>
      <c r="G331"/>
    </row>
    <row r="332" spans="1:7" x14ac:dyDescent="0.3">
      <c r="A332" s="6">
        <v>46040</v>
      </c>
      <c r="B332" t="s">
        <v>337</v>
      </c>
      <c r="C332" t="s">
        <v>6</v>
      </c>
      <c r="D332">
        <v>5366</v>
      </c>
      <c r="F332"/>
      <c r="G332"/>
    </row>
    <row r="333" spans="1:7" x14ac:dyDescent="0.3">
      <c r="A333" s="6">
        <v>46102</v>
      </c>
      <c r="B333" t="s">
        <v>338</v>
      </c>
      <c r="C333" t="s">
        <v>5</v>
      </c>
      <c r="D333">
        <v>4163</v>
      </c>
      <c r="F333"/>
      <c r="G333"/>
    </row>
    <row r="334" spans="1:7" x14ac:dyDescent="0.3">
      <c r="A334" s="6">
        <v>46100</v>
      </c>
      <c r="B334" t="s">
        <v>339</v>
      </c>
      <c r="C334" t="s">
        <v>6</v>
      </c>
      <c r="D334">
        <v>4733</v>
      </c>
      <c r="F334"/>
      <c r="G334"/>
    </row>
    <row r="335" spans="1:7" x14ac:dyDescent="0.3">
      <c r="A335" s="6">
        <v>46029</v>
      </c>
      <c r="B335" t="s">
        <v>340</v>
      </c>
      <c r="C335" t="s">
        <v>7</v>
      </c>
      <c r="D335">
        <v>4148</v>
      </c>
      <c r="F335"/>
      <c r="G335"/>
    </row>
    <row r="336" spans="1:7" x14ac:dyDescent="0.3">
      <c r="A336" s="6">
        <v>46164</v>
      </c>
      <c r="B336" t="s">
        <v>341</v>
      </c>
      <c r="C336" t="s">
        <v>7</v>
      </c>
      <c r="D336">
        <v>5866</v>
      </c>
      <c r="F336"/>
      <c r="G336"/>
    </row>
    <row r="337" spans="1:7" x14ac:dyDescent="0.3">
      <c r="A337" s="6">
        <v>46346</v>
      </c>
      <c r="B337" t="s">
        <v>342</v>
      </c>
      <c r="C337" t="s">
        <v>3</v>
      </c>
      <c r="D337">
        <v>1783</v>
      </c>
      <c r="F337"/>
      <c r="G337"/>
    </row>
    <row r="338" spans="1:7" x14ac:dyDescent="0.3">
      <c r="A338" s="6">
        <v>46206</v>
      </c>
      <c r="B338" t="s">
        <v>343</v>
      </c>
      <c r="C338" t="s">
        <v>7</v>
      </c>
      <c r="D338">
        <v>3527</v>
      </c>
      <c r="F338"/>
      <c r="G338"/>
    </row>
    <row r="339" spans="1:7" x14ac:dyDescent="0.3">
      <c r="A339" s="6">
        <v>46107</v>
      </c>
      <c r="B339" t="s">
        <v>344</v>
      </c>
      <c r="C339" t="s">
        <v>7</v>
      </c>
      <c r="D339">
        <v>2721</v>
      </c>
      <c r="F339"/>
      <c r="G339"/>
    </row>
    <row r="340" spans="1:7" x14ac:dyDescent="0.3">
      <c r="A340" s="6">
        <v>46203</v>
      </c>
      <c r="B340" t="s">
        <v>345</v>
      </c>
      <c r="C340" t="s">
        <v>2</v>
      </c>
      <c r="D340">
        <v>1737</v>
      </c>
      <c r="F340"/>
      <c r="G340"/>
    </row>
    <row r="341" spans="1:7" x14ac:dyDescent="0.3">
      <c r="A341" s="6">
        <v>46175</v>
      </c>
      <c r="B341" t="s">
        <v>346</v>
      </c>
      <c r="C341" t="s">
        <v>4</v>
      </c>
      <c r="D341">
        <v>1227</v>
      </c>
      <c r="F341"/>
      <c r="G341"/>
    </row>
    <row r="342" spans="1:7" x14ac:dyDescent="0.3">
      <c r="A342" s="6">
        <v>46262</v>
      </c>
      <c r="B342" t="s">
        <v>347</v>
      </c>
      <c r="C342" t="s">
        <v>5</v>
      </c>
      <c r="D342">
        <v>4498</v>
      </c>
      <c r="F342"/>
      <c r="G342"/>
    </row>
    <row r="343" spans="1:7" x14ac:dyDescent="0.3">
      <c r="A343" s="6">
        <v>46152</v>
      </c>
      <c r="B343" t="s">
        <v>348</v>
      </c>
      <c r="C343" t="s">
        <v>4</v>
      </c>
      <c r="D343">
        <v>3169</v>
      </c>
      <c r="F343"/>
      <c r="G343"/>
    </row>
    <row r="344" spans="1:7" x14ac:dyDescent="0.3">
      <c r="A344" s="6">
        <v>46269</v>
      </c>
      <c r="B344" t="s">
        <v>349</v>
      </c>
      <c r="C344" t="s">
        <v>5</v>
      </c>
      <c r="D344">
        <v>1489</v>
      </c>
      <c r="F344"/>
      <c r="G344"/>
    </row>
    <row r="345" spans="1:7" x14ac:dyDescent="0.3">
      <c r="A345" s="6">
        <v>46266</v>
      </c>
      <c r="B345" t="s">
        <v>350</v>
      </c>
      <c r="C345" t="s">
        <v>7</v>
      </c>
      <c r="D345">
        <v>3670</v>
      </c>
      <c r="F345"/>
      <c r="G345"/>
    </row>
    <row r="346" spans="1:7" x14ac:dyDescent="0.3">
      <c r="A346" s="6">
        <v>46314</v>
      </c>
      <c r="B346" t="s">
        <v>351</v>
      </c>
      <c r="C346" t="s">
        <v>5</v>
      </c>
      <c r="D346">
        <v>5835</v>
      </c>
      <c r="F346"/>
      <c r="G346"/>
    </row>
    <row r="347" spans="1:7" x14ac:dyDescent="0.3">
      <c r="A347" s="6">
        <v>46148</v>
      </c>
      <c r="B347" t="s">
        <v>352</v>
      </c>
      <c r="C347" t="s">
        <v>4</v>
      </c>
      <c r="D347">
        <v>3615</v>
      </c>
      <c r="F347"/>
      <c r="G347"/>
    </row>
    <row r="348" spans="1:7" x14ac:dyDescent="0.3">
      <c r="A348" s="6">
        <v>46032</v>
      </c>
      <c r="B348" t="s">
        <v>353</v>
      </c>
      <c r="C348" t="s">
        <v>6</v>
      </c>
      <c r="D348">
        <v>420</v>
      </c>
      <c r="F348"/>
      <c r="G348"/>
    </row>
    <row r="349" spans="1:7" x14ac:dyDescent="0.3">
      <c r="A349" s="6">
        <v>46047</v>
      </c>
      <c r="B349" t="s">
        <v>354</v>
      </c>
      <c r="C349" t="s">
        <v>3</v>
      </c>
      <c r="D349">
        <v>507</v>
      </c>
      <c r="F349"/>
      <c r="G349"/>
    </row>
    <row r="350" spans="1:7" x14ac:dyDescent="0.3">
      <c r="A350" s="6">
        <v>46221</v>
      </c>
      <c r="B350" t="s">
        <v>355</v>
      </c>
      <c r="C350" t="s">
        <v>2</v>
      </c>
      <c r="D350">
        <v>958</v>
      </c>
      <c r="F350"/>
      <c r="G350"/>
    </row>
    <row r="351" spans="1:7" x14ac:dyDescent="0.3">
      <c r="A351" s="6">
        <v>46044</v>
      </c>
      <c r="B351" t="s">
        <v>356</v>
      </c>
      <c r="C351" t="s">
        <v>6</v>
      </c>
      <c r="D351">
        <v>5171</v>
      </c>
      <c r="F351"/>
      <c r="G351"/>
    </row>
    <row r="352" spans="1:7" x14ac:dyDescent="0.3">
      <c r="A352" s="6">
        <v>46257</v>
      </c>
      <c r="B352" t="s">
        <v>357</v>
      </c>
      <c r="C352" t="s">
        <v>7</v>
      </c>
      <c r="D352">
        <v>5253</v>
      </c>
      <c r="F352"/>
      <c r="G352"/>
    </row>
    <row r="353" spans="1:7" x14ac:dyDescent="0.3">
      <c r="A353" s="6">
        <v>46204</v>
      </c>
      <c r="B353" t="s">
        <v>358</v>
      </c>
      <c r="C353" t="s">
        <v>7</v>
      </c>
      <c r="D353">
        <v>1440</v>
      </c>
      <c r="F353"/>
      <c r="G353"/>
    </row>
    <row r="354" spans="1:7" x14ac:dyDescent="0.3">
      <c r="A354" s="6">
        <v>46270</v>
      </c>
      <c r="B354" t="s">
        <v>359</v>
      </c>
      <c r="C354" t="s">
        <v>2</v>
      </c>
      <c r="D354">
        <v>5127</v>
      </c>
      <c r="F354"/>
      <c r="G354"/>
    </row>
    <row r="355" spans="1:7" x14ac:dyDescent="0.3">
      <c r="A355" s="6">
        <v>46119</v>
      </c>
      <c r="B355" t="s">
        <v>360</v>
      </c>
      <c r="C355" t="s">
        <v>4</v>
      </c>
      <c r="D355">
        <v>833</v>
      </c>
      <c r="F355"/>
      <c r="G355"/>
    </row>
    <row r="356" spans="1:7" x14ac:dyDescent="0.3">
      <c r="A356" s="6">
        <v>46347</v>
      </c>
      <c r="B356" t="s">
        <v>361</v>
      </c>
      <c r="C356" t="s">
        <v>6</v>
      </c>
      <c r="D356">
        <v>4599</v>
      </c>
      <c r="F356"/>
      <c r="G356"/>
    </row>
    <row r="357" spans="1:7" x14ac:dyDescent="0.3">
      <c r="A357" s="6">
        <v>46336</v>
      </c>
      <c r="B357" t="s">
        <v>362</v>
      </c>
      <c r="C357" t="s">
        <v>5</v>
      </c>
      <c r="D357">
        <v>3670</v>
      </c>
      <c r="F357"/>
      <c r="G357"/>
    </row>
    <row r="358" spans="1:7" x14ac:dyDescent="0.3">
      <c r="A358" s="6">
        <v>46250</v>
      </c>
      <c r="B358" t="s">
        <v>363</v>
      </c>
      <c r="C358" t="s">
        <v>5</v>
      </c>
      <c r="D358">
        <v>5685</v>
      </c>
      <c r="F358"/>
      <c r="G358"/>
    </row>
    <row r="359" spans="1:7" x14ac:dyDescent="0.3">
      <c r="A359" s="6">
        <v>46122</v>
      </c>
      <c r="B359" t="s">
        <v>364</v>
      </c>
      <c r="C359" t="s">
        <v>2</v>
      </c>
      <c r="D359">
        <v>1446</v>
      </c>
      <c r="F359"/>
      <c r="G359"/>
    </row>
    <row r="360" spans="1:7" x14ac:dyDescent="0.3">
      <c r="A360" s="6">
        <v>46333</v>
      </c>
      <c r="B360" t="s">
        <v>365</v>
      </c>
      <c r="C360" t="s">
        <v>2</v>
      </c>
      <c r="D360">
        <v>5057</v>
      </c>
      <c r="F360"/>
      <c r="G360"/>
    </row>
    <row r="361" spans="1:7" x14ac:dyDescent="0.3">
      <c r="A361" s="6">
        <v>46247</v>
      </c>
      <c r="B361" t="s">
        <v>366</v>
      </c>
      <c r="C361" t="s">
        <v>7</v>
      </c>
      <c r="D361">
        <v>4455</v>
      </c>
      <c r="F361"/>
      <c r="G361"/>
    </row>
    <row r="362" spans="1:7" x14ac:dyDescent="0.3">
      <c r="A362" s="6">
        <v>46359</v>
      </c>
      <c r="B362" t="s">
        <v>367</v>
      </c>
      <c r="C362" t="s">
        <v>3</v>
      </c>
      <c r="D362">
        <v>5876</v>
      </c>
      <c r="F362"/>
      <c r="G362"/>
    </row>
    <row r="363" spans="1:7" x14ac:dyDescent="0.3">
      <c r="A363" s="6">
        <v>46171</v>
      </c>
      <c r="B363" t="s">
        <v>368</v>
      </c>
      <c r="C363" t="s">
        <v>7</v>
      </c>
      <c r="D363">
        <v>3111</v>
      </c>
      <c r="F363"/>
      <c r="G363"/>
    </row>
    <row r="364" spans="1:7" x14ac:dyDescent="0.3">
      <c r="A364" s="6">
        <v>46326</v>
      </c>
      <c r="B364" t="s">
        <v>369</v>
      </c>
      <c r="C364" t="s">
        <v>6</v>
      </c>
      <c r="D364">
        <v>3900</v>
      </c>
      <c r="F364"/>
      <c r="G364"/>
    </row>
    <row r="365" spans="1:7" x14ac:dyDescent="0.3">
      <c r="A365" s="6">
        <v>46084</v>
      </c>
      <c r="B365" t="s">
        <v>370</v>
      </c>
      <c r="C365" t="s">
        <v>6</v>
      </c>
      <c r="D365">
        <v>4032</v>
      </c>
      <c r="F365"/>
      <c r="G365"/>
    </row>
    <row r="366" spans="1:7" x14ac:dyDescent="0.3">
      <c r="A366" s="6">
        <v>46339</v>
      </c>
      <c r="B366" t="s">
        <v>371</v>
      </c>
      <c r="C366" t="s">
        <v>5</v>
      </c>
      <c r="D366">
        <v>4879</v>
      </c>
      <c r="F366"/>
      <c r="G366"/>
    </row>
    <row r="367" spans="1:7" x14ac:dyDescent="0.3">
      <c r="A367" s="6">
        <v>46123</v>
      </c>
      <c r="B367" t="s">
        <v>372</v>
      </c>
      <c r="C367" t="s">
        <v>4</v>
      </c>
      <c r="D367">
        <v>3025</v>
      </c>
      <c r="F367"/>
      <c r="G367"/>
    </row>
    <row r="368" spans="1:7" x14ac:dyDescent="0.3">
      <c r="A368" s="6">
        <v>46350</v>
      </c>
      <c r="B368" t="s">
        <v>345</v>
      </c>
      <c r="C368" t="s">
        <v>3</v>
      </c>
      <c r="D368">
        <v>4398</v>
      </c>
      <c r="F368"/>
      <c r="G368"/>
    </row>
    <row r="369" spans="1:7" x14ac:dyDescent="0.3">
      <c r="A369" s="6">
        <v>46141</v>
      </c>
      <c r="B369" t="s">
        <v>373</v>
      </c>
      <c r="C369" t="s">
        <v>6</v>
      </c>
      <c r="D369">
        <v>4287</v>
      </c>
      <c r="F369"/>
      <c r="G369"/>
    </row>
    <row r="370" spans="1:7" x14ac:dyDescent="0.3">
      <c r="A370" s="6">
        <v>46034</v>
      </c>
      <c r="B370" t="s">
        <v>84</v>
      </c>
      <c r="C370" t="s">
        <v>7</v>
      </c>
      <c r="D370">
        <v>5732</v>
      </c>
      <c r="F370"/>
      <c r="G370"/>
    </row>
    <row r="371" spans="1:7" x14ac:dyDescent="0.3">
      <c r="A371" s="6">
        <v>46201</v>
      </c>
      <c r="B371" t="s">
        <v>374</v>
      </c>
      <c r="C371" t="s">
        <v>3</v>
      </c>
      <c r="D371">
        <v>5258</v>
      </c>
      <c r="F371"/>
      <c r="G371"/>
    </row>
    <row r="372" spans="1:7" x14ac:dyDescent="0.3">
      <c r="A372" s="6">
        <v>46099</v>
      </c>
      <c r="B372" t="s">
        <v>375</v>
      </c>
      <c r="C372" t="s">
        <v>6</v>
      </c>
      <c r="D372">
        <v>501</v>
      </c>
      <c r="F372"/>
      <c r="G372"/>
    </row>
    <row r="373" spans="1:7" x14ac:dyDescent="0.3">
      <c r="A373" s="6">
        <v>46211</v>
      </c>
      <c r="B373" t="s">
        <v>376</v>
      </c>
      <c r="C373" t="s">
        <v>2</v>
      </c>
      <c r="D373">
        <v>1444</v>
      </c>
      <c r="F373"/>
      <c r="G373"/>
    </row>
    <row r="374" spans="1:7" x14ac:dyDescent="0.3">
      <c r="A374" s="6">
        <v>46148</v>
      </c>
      <c r="B374" t="s">
        <v>377</v>
      </c>
      <c r="C374" t="s">
        <v>6</v>
      </c>
      <c r="D374">
        <v>5105</v>
      </c>
      <c r="F374"/>
      <c r="G374"/>
    </row>
    <row r="375" spans="1:7" x14ac:dyDescent="0.3">
      <c r="A375" s="6">
        <v>46097</v>
      </c>
      <c r="B375" t="s">
        <v>378</v>
      </c>
      <c r="C375" t="s">
        <v>2</v>
      </c>
      <c r="D375">
        <v>4777</v>
      </c>
      <c r="F375"/>
      <c r="G375"/>
    </row>
    <row r="376" spans="1:7" x14ac:dyDescent="0.3">
      <c r="A376" s="6">
        <v>46284</v>
      </c>
      <c r="B376" t="s">
        <v>379</v>
      </c>
      <c r="C376" t="s">
        <v>4</v>
      </c>
      <c r="D376">
        <v>3441</v>
      </c>
      <c r="F376"/>
      <c r="G376"/>
    </row>
    <row r="377" spans="1:7" x14ac:dyDescent="0.3">
      <c r="A377" s="6">
        <v>46052</v>
      </c>
      <c r="B377" t="s">
        <v>380</v>
      </c>
      <c r="C377" t="s">
        <v>2</v>
      </c>
      <c r="D377">
        <v>4499</v>
      </c>
      <c r="F377"/>
      <c r="G377"/>
    </row>
    <row r="378" spans="1:7" x14ac:dyDescent="0.3">
      <c r="A378" s="6">
        <v>46071</v>
      </c>
      <c r="B378" t="s">
        <v>381</v>
      </c>
      <c r="C378" t="s">
        <v>5</v>
      </c>
      <c r="D378">
        <v>828</v>
      </c>
      <c r="F378"/>
      <c r="G378"/>
    </row>
    <row r="379" spans="1:7" x14ac:dyDescent="0.3">
      <c r="A379" s="6">
        <v>46136</v>
      </c>
      <c r="B379" t="s">
        <v>382</v>
      </c>
      <c r="C379" t="s">
        <v>4</v>
      </c>
      <c r="D379">
        <v>1064</v>
      </c>
      <c r="F379"/>
      <c r="G379"/>
    </row>
    <row r="380" spans="1:7" x14ac:dyDescent="0.3">
      <c r="A380" s="6">
        <v>46163</v>
      </c>
      <c r="B380" t="s">
        <v>383</v>
      </c>
      <c r="C380" t="s">
        <v>4</v>
      </c>
      <c r="D380">
        <v>1985</v>
      </c>
      <c r="F380"/>
      <c r="G380"/>
    </row>
    <row r="381" spans="1:7" x14ac:dyDescent="0.3">
      <c r="A381" s="6">
        <v>46342</v>
      </c>
      <c r="B381" t="s">
        <v>384</v>
      </c>
      <c r="C381" t="s">
        <v>7</v>
      </c>
      <c r="D381">
        <v>1845</v>
      </c>
      <c r="F381"/>
      <c r="G381"/>
    </row>
    <row r="382" spans="1:7" x14ac:dyDescent="0.3">
      <c r="A382" s="6">
        <v>46027</v>
      </c>
      <c r="B382" t="s">
        <v>385</v>
      </c>
      <c r="C382" t="s">
        <v>5</v>
      </c>
      <c r="D382">
        <v>2419</v>
      </c>
      <c r="F382"/>
      <c r="G382"/>
    </row>
    <row r="383" spans="1:7" x14ac:dyDescent="0.3">
      <c r="A383" s="6">
        <v>46363</v>
      </c>
      <c r="B383" t="s">
        <v>386</v>
      </c>
      <c r="C383" t="s">
        <v>6</v>
      </c>
      <c r="D383">
        <v>5989</v>
      </c>
      <c r="F383"/>
      <c r="G383"/>
    </row>
    <row r="384" spans="1:7" x14ac:dyDescent="0.3">
      <c r="A384" s="6">
        <v>46311</v>
      </c>
      <c r="B384" t="s">
        <v>387</v>
      </c>
      <c r="C384" t="s">
        <v>4</v>
      </c>
      <c r="D384">
        <v>1586</v>
      </c>
      <c r="F384"/>
      <c r="G384"/>
    </row>
    <row r="385" spans="1:7" x14ac:dyDescent="0.3">
      <c r="A385" s="6">
        <v>46227</v>
      </c>
      <c r="B385" t="s">
        <v>388</v>
      </c>
      <c r="C385" t="s">
        <v>4</v>
      </c>
      <c r="D385">
        <v>4940</v>
      </c>
      <c r="F385"/>
      <c r="G385"/>
    </row>
    <row r="386" spans="1:7" x14ac:dyDescent="0.3">
      <c r="A386" s="6">
        <v>46121</v>
      </c>
      <c r="B386" t="s">
        <v>389</v>
      </c>
      <c r="C386" t="s">
        <v>6</v>
      </c>
      <c r="D386">
        <v>4254</v>
      </c>
      <c r="F386"/>
      <c r="G386"/>
    </row>
    <row r="387" spans="1:7" x14ac:dyDescent="0.3">
      <c r="A387" s="6">
        <v>46038</v>
      </c>
      <c r="B387" t="s">
        <v>390</v>
      </c>
      <c r="C387" t="s">
        <v>6</v>
      </c>
      <c r="D387">
        <v>1207</v>
      </c>
      <c r="F387"/>
      <c r="G387"/>
    </row>
    <row r="388" spans="1:7" x14ac:dyDescent="0.3">
      <c r="A388" s="6">
        <v>46272</v>
      </c>
      <c r="B388" t="s">
        <v>391</v>
      </c>
      <c r="C388" t="s">
        <v>3</v>
      </c>
      <c r="D388">
        <v>2758</v>
      </c>
      <c r="F388"/>
      <c r="G388"/>
    </row>
    <row r="389" spans="1:7" x14ac:dyDescent="0.3">
      <c r="A389" s="6">
        <v>46063</v>
      </c>
      <c r="B389" t="s">
        <v>392</v>
      </c>
      <c r="C389" t="s">
        <v>2</v>
      </c>
      <c r="D389">
        <v>3630</v>
      </c>
      <c r="F389"/>
      <c r="G389"/>
    </row>
    <row r="390" spans="1:7" x14ac:dyDescent="0.3">
      <c r="A390" s="6">
        <v>46211</v>
      </c>
      <c r="B390" t="s">
        <v>393</v>
      </c>
      <c r="C390" t="s">
        <v>3</v>
      </c>
      <c r="D390">
        <v>2826</v>
      </c>
      <c r="F390"/>
      <c r="G390"/>
    </row>
    <row r="391" spans="1:7" x14ac:dyDescent="0.3">
      <c r="A391" s="6">
        <v>46285</v>
      </c>
      <c r="B391" t="s">
        <v>73</v>
      </c>
      <c r="C391" t="s">
        <v>2</v>
      </c>
      <c r="D391">
        <v>5554</v>
      </c>
      <c r="F391"/>
      <c r="G391"/>
    </row>
    <row r="392" spans="1:7" x14ac:dyDescent="0.3">
      <c r="A392" s="6">
        <v>46168</v>
      </c>
      <c r="B392" t="s">
        <v>394</v>
      </c>
      <c r="C392" t="s">
        <v>6</v>
      </c>
      <c r="D392">
        <v>4291</v>
      </c>
      <c r="F392"/>
      <c r="G392"/>
    </row>
    <row r="393" spans="1:7" x14ac:dyDescent="0.3">
      <c r="A393" s="6">
        <v>46134</v>
      </c>
      <c r="B393" t="s">
        <v>395</v>
      </c>
      <c r="C393" t="s">
        <v>6</v>
      </c>
      <c r="D393">
        <v>4851</v>
      </c>
      <c r="F393"/>
      <c r="G393"/>
    </row>
    <row r="394" spans="1:7" x14ac:dyDescent="0.3">
      <c r="A394" s="6">
        <v>46167</v>
      </c>
      <c r="B394" t="s">
        <v>396</v>
      </c>
      <c r="C394" t="s">
        <v>2</v>
      </c>
      <c r="D394">
        <v>3719</v>
      </c>
      <c r="F394"/>
      <c r="G394"/>
    </row>
    <row r="395" spans="1:7" x14ac:dyDescent="0.3">
      <c r="A395" s="6">
        <v>46333</v>
      </c>
      <c r="B395" t="s">
        <v>397</v>
      </c>
      <c r="C395" t="s">
        <v>7</v>
      </c>
      <c r="D395">
        <v>3686</v>
      </c>
      <c r="F395"/>
      <c r="G395"/>
    </row>
    <row r="396" spans="1:7" x14ac:dyDescent="0.3">
      <c r="A396" s="6">
        <v>46214</v>
      </c>
      <c r="B396" t="s">
        <v>398</v>
      </c>
      <c r="C396" t="s">
        <v>6</v>
      </c>
      <c r="D396">
        <v>4261</v>
      </c>
      <c r="F396"/>
      <c r="G396"/>
    </row>
    <row r="397" spans="1:7" x14ac:dyDescent="0.3">
      <c r="A397" s="6">
        <v>46116</v>
      </c>
      <c r="B397" t="s">
        <v>399</v>
      </c>
      <c r="C397" t="s">
        <v>6</v>
      </c>
      <c r="D397">
        <v>5554</v>
      </c>
      <c r="F397"/>
      <c r="G397"/>
    </row>
    <row r="398" spans="1:7" x14ac:dyDescent="0.3">
      <c r="A398" s="6">
        <v>46075</v>
      </c>
      <c r="B398" t="s">
        <v>400</v>
      </c>
      <c r="C398" t="s">
        <v>5</v>
      </c>
      <c r="D398">
        <v>2441</v>
      </c>
      <c r="F398"/>
      <c r="G398"/>
    </row>
    <row r="399" spans="1:7" x14ac:dyDescent="0.3">
      <c r="A399" s="6">
        <v>46125</v>
      </c>
      <c r="B399" t="s">
        <v>401</v>
      </c>
      <c r="C399" t="s">
        <v>3</v>
      </c>
      <c r="D399">
        <v>3957</v>
      </c>
      <c r="F399"/>
      <c r="G399"/>
    </row>
    <row r="400" spans="1:7" x14ac:dyDescent="0.3">
      <c r="A400" s="6">
        <v>46159</v>
      </c>
      <c r="B400" t="s">
        <v>402</v>
      </c>
      <c r="C400" t="s">
        <v>3</v>
      </c>
      <c r="D400">
        <v>3901</v>
      </c>
      <c r="F400"/>
      <c r="G400"/>
    </row>
    <row r="401" spans="1:7" x14ac:dyDescent="0.3">
      <c r="A401" s="6">
        <v>46065</v>
      </c>
      <c r="B401" t="s">
        <v>403</v>
      </c>
      <c r="C401" t="s">
        <v>6</v>
      </c>
      <c r="D401">
        <v>2287</v>
      </c>
      <c r="F401"/>
      <c r="G401"/>
    </row>
    <row r="402" spans="1:7" x14ac:dyDescent="0.3">
      <c r="A402" s="6">
        <v>46237</v>
      </c>
      <c r="B402" t="s">
        <v>404</v>
      </c>
      <c r="C402" t="s">
        <v>3</v>
      </c>
      <c r="D402">
        <v>1278</v>
      </c>
      <c r="F402"/>
      <c r="G402"/>
    </row>
    <row r="403" spans="1:7" x14ac:dyDescent="0.3">
      <c r="A403" s="6">
        <v>46346</v>
      </c>
      <c r="B403" t="s">
        <v>405</v>
      </c>
      <c r="C403" t="s">
        <v>5</v>
      </c>
      <c r="D403">
        <v>3951</v>
      </c>
      <c r="F403"/>
      <c r="G403"/>
    </row>
    <row r="404" spans="1:7" x14ac:dyDescent="0.3">
      <c r="A404" s="6">
        <v>46142</v>
      </c>
      <c r="B404" t="s">
        <v>406</v>
      </c>
      <c r="C404" t="s">
        <v>7</v>
      </c>
      <c r="D404">
        <v>5956</v>
      </c>
      <c r="F404"/>
      <c r="G404"/>
    </row>
    <row r="405" spans="1:7" x14ac:dyDescent="0.3">
      <c r="A405" s="6">
        <v>46217</v>
      </c>
      <c r="B405" t="s">
        <v>407</v>
      </c>
      <c r="C405" t="s">
        <v>7</v>
      </c>
      <c r="D405">
        <v>3588</v>
      </c>
      <c r="F405"/>
      <c r="G405"/>
    </row>
    <row r="406" spans="1:7" x14ac:dyDescent="0.3">
      <c r="A406" s="6">
        <v>46234</v>
      </c>
      <c r="B406" t="s">
        <v>408</v>
      </c>
      <c r="C406" t="s">
        <v>4</v>
      </c>
      <c r="D406">
        <v>607</v>
      </c>
      <c r="F406"/>
      <c r="G406"/>
    </row>
    <row r="407" spans="1:7" x14ac:dyDescent="0.3">
      <c r="A407" s="6">
        <v>46339</v>
      </c>
      <c r="B407" t="s">
        <v>409</v>
      </c>
      <c r="C407" t="s">
        <v>6</v>
      </c>
      <c r="D407">
        <v>2220</v>
      </c>
      <c r="F407"/>
      <c r="G407"/>
    </row>
    <row r="408" spans="1:7" x14ac:dyDescent="0.3">
      <c r="A408" s="6">
        <v>46352</v>
      </c>
      <c r="B408" t="s">
        <v>410</v>
      </c>
      <c r="C408" t="s">
        <v>7</v>
      </c>
      <c r="D408">
        <v>1103</v>
      </c>
      <c r="F408"/>
      <c r="G408"/>
    </row>
    <row r="409" spans="1:7" x14ac:dyDescent="0.3">
      <c r="A409" s="6">
        <v>46099</v>
      </c>
      <c r="B409" t="s">
        <v>411</v>
      </c>
      <c r="C409" t="s">
        <v>5</v>
      </c>
      <c r="D409">
        <v>4615</v>
      </c>
      <c r="F409"/>
      <c r="G409"/>
    </row>
    <row r="410" spans="1:7" x14ac:dyDescent="0.3">
      <c r="A410" s="6">
        <v>46335</v>
      </c>
      <c r="B410" t="s">
        <v>412</v>
      </c>
      <c r="C410" t="s">
        <v>2</v>
      </c>
      <c r="D410">
        <v>1695</v>
      </c>
      <c r="F410"/>
      <c r="G410"/>
    </row>
    <row r="411" spans="1:7" x14ac:dyDescent="0.3">
      <c r="A411" s="6">
        <v>46210</v>
      </c>
      <c r="B411" t="s">
        <v>413</v>
      </c>
      <c r="C411" t="s">
        <v>6</v>
      </c>
      <c r="D411">
        <v>3122</v>
      </c>
      <c r="F411"/>
      <c r="G411"/>
    </row>
    <row r="412" spans="1:7" x14ac:dyDescent="0.3">
      <c r="A412" s="6">
        <v>46306</v>
      </c>
      <c r="B412" t="s">
        <v>414</v>
      </c>
      <c r="C412" t="s">
        <v>5</v>
      </c>
      <c r="D412">
        <v>4204</v>
      </c>
      <c r="F412"/>
      <c r="G412"/>
    </row>
    <row r="413" spans="1:7" x14ac:dyDescent="0.3">
      <c r="A413" s="6">
        <v>46187</v>
      </c>
      <c r="B413" t="s">
        <v>415</v>
      </c>
      <c r="C413" t="s">
        <v>4</v>
      </c>
      <c r="D413">
        <v>4233</v>
      </c>
      <c r="F413"/>
      <c r="G413"/>
    </row>
    <row r="414" spans="1:7" x14ac:dyDescent="0.3">
      <c r="A414" s="6">
        <v>46058</v>
      </c>
      <c r="B414" t="s">
        <v>416</v>
      </c>
      <c r="C414" t="s">
        <v>5</v>
      </c>
      <c r="D414">
        <v>5133</v>
      </c>
      <c r="F414"/>
      <c r="G414"/>
    </row>
    <row r="415" spans="1:7" x14ac:dyDescent="0.3">
      <c r="A415" s="6">
        <v>46285</v>
      </c>
      <c r="B415" t="s">
        <v>417</v>
      </c>
      <c r="C415" t="s">
        <v>5</v>
      </c>
      <c r="D415">
        <v>4632</v>
      </c>
      <c r="F415"/>
      <c r="G415"/>
    </row>
    <row r="416" spans="1:7" x14ac:dyDescent="0.3">
      <c r="A416" s="6">
        <v>46234</v>
      </c>
      <c r="B416" t="s">
        <v>418</v>
      </c>
      <c r="C416" t="s">
        <v>4</v>
      </c>
      <c r="D416">
        <v>5012</v>
      </c>
      <c r="F416"/>
      <c r="G416"/>
    </row>
    <row r="417" spans="1:7" x14ac:dyDescent="0.3">
      <c r="A417" s="6">
        <v>46277</v>
      </c>
      <c r="B417" t="s">
        <v>419</v>
      </c>
      <c r="C417" t="s">
        <v>5</v>
      </c>
      <c r="D417">
        <v>2895</v>
      </c>
      <c r="F417"/>
      <c r="G417"/>
    </row>
    <row r="418" spans="1:7" x14ac:dyDescent="0.3">
      <c r="A418" s="6">
        <v>46153</v>
      </c>
      <c r="B418" t="s">
        <v>420</v>
      </c>
      <c r="C418" t="s">
        <v>5</v>
      </c>
      <c r="D418">
        <v>1184</v>
      </c>
      <c r="F418"/>
      <c r="G418"/>
    </row>
    <row r="419" spans="1:7" x14ac:dyDescent="0.3">
      <c r="A419" s="6">
        <v>46038</v>
      </c>
      <c r="B419" t="s">
        <v>421</v>
      </c>
      <c r="C419" t="s">
        <v>5</v>
      </c>
      <c r="D419">
        <v>1024</v>
      </c>
      <c r="F419"/>
      <c r="G419"/>
    </row>
    <row r="420" spans="1:7" x14ac:dyDescent="0.3">
      <c r="A420" s="6">
        <v>46086</v>
      </c>
      <c r="B420" t="s">
        <v>422</v>
      </c>
      <c r="C420" t="s">
        <v>7</v>
      </c>
      <c r="D420">
        <v>591</v>
      </c>
      <c r="F420"/>
      <c r="G420"/>
    </row>
    <row r="421" spans="1:7" x14ac:dyDescent="0.3">
      <c r="A421" s="6">
        <v>46264</v>
      </c>
      <c r="B421" t="s">
        <v>423</v>
      </c>
      <c r="C421" t="s">
        <v>7</v>
      </c>
      <c r="D421">
        <v>2464</v>
      </c>
      <c r="F421"/>
      <c r="G421"/>
    </row>
    <row r="422" spans="1:7" x14ac:dyDescent="0.3">
      <c r="A422" s="6">
        <v>46213</v>
      </c>
      <c r="B422" t="s">
        <v>424</v>
      </c>
      <c r="C422" t="s">
        <v>2</v>
      </c>
      <c r="D422">
        <v>3325</v>
      </c>
      <c r="F422"/>
      <c r="G422"/>
    </row>
    <row r="423" spans="1:7" x14ac:dyDescent="0.3">
      <c r="A423" s="6">
        <v>46170</v>
      </c>
      <c r="B423" t="s">
        <v>425</v>
      </c>
      <c r="C423" t="s">
        <v>7</v>
      </c>
      <c r="D423">
        <v>654</v>
      </c>
      <c r="F423"/>
      <c r="G423"/>
    </row>
    <row r="424" spans="1:7" x14ac:dyDescent="0.3">
      <c r="A424" s="6">
        <v>46164</v>
      </c>
      <c r="B424" t="s">
        <v>426</v>
      </c>
      <c r="C424" t="s">
        <v>2</v>
      </c>
      <c r="D424">
        <v>1412</v>
      </c>
      <c r="F424"/>
      <c r="G424"/>
    </row>
    <row r="425" spans="1:7" x14ac:dyDescent="0.3">
      <c r="A425" s="6">
        <v>46264</v>
      </c>
      <c r="B425" t="s">
        <v>427</v>
      </c>
      <c r="C425" t="s">
        <v>5</v>
      </c>
      <c r="D425">
        <v>3286</v>
      </c>
      <c r="F425"/>
      <c r="G425"/>
    </row>
    <row r="426" spans="1:7" x14ac:dyDescent="0.3">
      <c r="A426" s="6">
        <v>46305</v>
      </c>
      <c r="B426" t="s">
        <v>428</v>
      </c>
      <c r="C426" t="s">
        <v>4</v>
      </c>
      <c r="D426">
        <v>5814</v>
      </c>
      <c r="F426"/>
      <c r="G426"/>
    </row>
    <row r="427" spans="1:7" x14ac:dyDescent="0.3">
      <c r="A427" s="6">
        <v>46224</v>
      </c>
      <c r="B427" t="s">
        <v>429</v>
      </c>
      <c r="C427" t="s">
        <v>5</v>
      </c>
      <c r="D427">
        <v>3317</v>
      </c>
      <c r="F427"/>
      <c r="G427"/>
    </row>
    <row r="428" spans="1:7" x14ac:dyDescent="0.3">
      <c r="A428" s="6">
        <v>46214</v>
      </c>
      <c r="B428" t="s">
        <v>430</v>
      </c>
      <c r="C428" t="s">
        <v>4</v>
      </c>
      <c r="D428">
        <v>4662</v>
      </c>
      <c r="F428"/>
      <c r="G428"/>
    </row>
    <row r="429" spans="1:7" x14ac:dyDescent="0.3">
      <c r="A429" s="6">
        <v>46324</v>
      </c>
      <c r="B429" t="s">
        <v>431</v>
      </c>
      <c r="C429" t="s">
        <v>3</v>
      </c>
      <c r="D429">
        <v>2363</v>
      </c>
      <c r="F429"/>
      <c r="G429"/>
    </row>
    <row r="430" spans="1:7" x14ac:dyDescent="0.3">
      <c r="A430" s="6">
        <v>46130</v>
      </c>
      <c r="B430" t="s">
        <v>432</v>
      </c>
      <c r="C430" t="s">
        <v>7</v>
      </c>
      <c r="D430">
        <v>4564</v>
      </c>
      <c r="F430"/>
      <c r="G430"/>
    </row>
    <row r="431" spans="1:7" x14ac:dyDescent="0.3">
      <c r="A431" s="6">
        <v>46045</v>
      </c>
      <c r="B431" t="s">
        <v>433</v>
      </c>
      <c r="C431" t="s">
        <v>7</v>
      </c>
      <c r="D431">
        <v>5179</v>
      </c>
      <c r="F431"/>
      <c r="G431"/>
    </row>
    <row r="432" spans="1:7" x14ac:dyDescent="0.3">
      <c r="A432" s="6">
        <v>46054</v>
      </c>
      <c r="B432" t="s">
        <v>434</v>
      </c>
      <c r="C432" t="s">
        <v>5</v>
      </c>
      <c r="D432">
        <v>1206</v>
      </c>
      <c r="F432"/>
      <c r="G432"/>
    </row>
    <row r="433" spans="1:7" x14ac:dyDescent="0.3">
      <c r="A433" s="6">
        <v>46311</v>
      </c>
      <c r="B433" t="s">
        <v>435</v>
      </c>
      <c r="C433" t="s">
        <v>2</v>
      </c>
      <c r="D433">
        <v>2965</v>
      </c>
      <c r="F433"/>
      <c r="G433"/>
    </row>
    <row r="434" spans="1:7" x14ac:dyDescent="0.3">
      <c r="A434" s="6">
        <v>46165</v>
      </c>
      <c r="B434" t="s">
        <v>436</v>
      </c>
      <c r="C434" t="s">
        <v>3</v>
      </c>
      <c r="D434">
        <v>4622</v>
      </c>
      <c r="F434"/>
      <c r="G434"/>
    </row>
    <row r="435" spans="1:7" x14ac:dyDescent="0.3">
      <c r="A435" s="6">
        <v>46198</v>
      </c>
      <c r="B435" t="s">
        <v>437</v>
      </c>
      <c r="C435" t="s">
        <v>5</v>
      </c>
      <c r="D435">
        <v>3036</v>
      </c>
      <c r="F435"/>
      <c r="G435"/>
    </row>
    <row r="436" spans="1:7" x14ac:dyDescent="0.3">
      <c r="A436" s="6">
        <v>46103</v>
      </c>
      <c r="B436" t="s">
        <v>438</v>
      </c>
      <c r="C436" t="s">
        <v>7</v>
      </c>
      <c r="D436">
        <v>3645</v>
      </c>
      <c r="F436"/>
      <c r="G436"/>
    </row>
    <row r="437" spans="1:7" x14ac:dyDescent="0.3">
      <c r="A437" s="6">
        <v>46051</v>
      </c>
      <c r="B437" t="s">
        <v>439</v>
      </c>
      <c r="C437" t="s">
        <v>2</v>
      </c>
      <c r="D437">
        <v>4006</v>
      </c>
      <c r="F437"/>
      <c r="G437"/>
    </row>
    <row r="438" spans="1:7" x14ac:dyDescent="0.3">
      <c r="A438" s="6">
        <v>46337</v>
      </c>
      <c r="B438" t="s">
        <v>440</v>
      </c>
      <c r="C438" t="s">
        <v>5</v>
      </c>
      <c r="D438">
        <v>3235</v>
      </c>
      <c r="F438"/>
      <c r="G438"/>
    </row>
    <row r="439" spans="1:7" x14ac:dyDescent="0.3">
      <c r="A439" s="6">
        <v>46055</v>
      </c>
      <c r="B439" t="s">
        <v>441</v>
      </c>
      <c r="C439" t="s">
        <v>2</v>
      </c>
      <c r="D439">
        <v>581</v>
      </c>
      <c r="F439"/>
      <c r="G439"/>
    </row>
    <row r="440" spans="1:7" x14ac:dyDescent="0.3">
      <c r="A440" s="6">
        <v>46360</v>
      </c>
      <c r="B440" t="s">
        <v>442</v>
      </c>
      <c r="C440" t="s">
        <v>7</v>
      </c>
      <c r="D440">
        <v>2234</v>
      </c>
      <c r="F440"/>
      <c r="G440"/>
    </row>
    <row r="441" spans="1:7" x14ac:dyDescent="0.3">
      <c r="A441" s="6">
        <v>46081</v>
      </c>
      <c r="B441" t="s">
        <v>443</v>
      </c>
      <c r="C441" t="s">
        <v>5</v>
      </c>
      <c r="D441">
        <v>5096</v>
      </c>
      <c r="F441"/>
      <c r="G441"/>
    </row>
    <row r="442" spans="1:7" x14ac:dyDescent="0.3">
      <c r="A442" s="6">
        <v>46263</v>
      </c>
      <c r="B442" t="s">
        <v>444</v>
      </c>
      <c r="C442" t="s">
        <v>6</v>
      </c>
      <c r="D442">
        <v>3726</v>
      </c>
      <c r="F442"/>
      <c r="G442"/>
    </row>
    <row r="443" spans="1:7" x14ac:dyDescent="0.3">
      <c r="A443" s="6">
        <v>46291</v>
      </c>
      <c r="B443" t="s">
        <v>445</v>
      </c>
      <c r="C443" t="s">
        <v>3</v>
      </c>
      <c r="D443">
        <v>5469</v>
      </c>
      <c r="F443"/>
      <c r="G443"/>
    </row>
    <row r="444" spans="1:7" x14ac:dyDescent="0.3">
      <c r="A444" s="6">
        <v>46320</v>
      </c>
      <c r="B444" t="s">
        <v>310</v>
      </c>
      <c r="C444" t="s">
        <v>3</v>
      </c>
      <c r="D444">
        <v>5466</v>
      </c>
      <c r="F444"/>
      <c r="G444"/>
    </row>
    <row r="445" spans="1:7" x14ac:dyDescent="0.3">
      <c r="A445" s="6">
        <v>46143</v>
      </c>
      <c r="B445" t="s">
        <v>446</v>
      </c>
      <c r="C445" t="s">
        <v>6</v>
      </c>
      <c r="D445">
        <v>2822</v>
      </c>
      <c r="F445"/>
      <c r="G445"/>
    </row>
    <row r="446" spans="1:7" x14ac:dyDescent="0.3">
      <c r="A446" s="6">
        <v>46030</v>
      </c>
      <c r="B446" t="s">
        <v>447</v>
      </c>
      <c r="C446" t="s">
        <v>6</v>
      </c>
      <c r="D446">
        <v>2955</v>
      </c>
      <c r="F446"/>
      <c r="G446"/>
    </row>
    <row r="447" spans="1:7" x14ac:dyDescent="0.3">
      <c r="A447" s="6">
        <v>46210</v>
      </c>
      <c r="B447" t="s">
        <v>448</v>
      </c>
      <c r="C447" t="s">
        <v>3</v>
      </c>
      <c r="D447">
        <v>5970</v>
      </c>
      <c r="F447"/>
      <c r="G447"/>
    </row>
    <row r="448" spans="1:7" x14ac:dyDescent="0.3">
      <c r="A448" s="6">
        <v>46354</v>
      </c>
      <c r="B448" t="s">
        <v>449</v>
      </c>
      <c r="C448" t="s">
        <v>7</v>
      </c>
      <c r="D448">
        <v>1583</v>
      </c>
      <c r="F448"/>
      <c r="G448"/>
    </row>
    <row r="449" spans="1:7" x14ac:dyDescent="0.3">
      <c r="A449" s="6">
        <v>46222</v>
      </c>
      <c r="B449" t="s">
        <v>450</v>
      </c>
      <c r="C449" t="s">
        <v>7</v>
      </c>
      <c r="D449">
        <v>1450</v>
      </c>
      <c r="F449"/>
      <c r="G449"/>
    </row>
    <row r="450" spans="1:7" x14ac:dyDescent="0.3">
      <c r="A450" s="6">
        <v>46050</v>
      </c>
      <c r="B450" t="s">
        <v>451</v>
      </c>
      <c r="C450" t="s">
        <v>4</v>
      </c>
      <c r="D450">
        <v>5363</v>
      </c>
      <c r="F450"/>
      <c r="G450"/>
    </row>
    <row r="451" spans="1:7" x14ac:dyDescent="0.3">
      <c r="A451" s="6">
        <v>46329</v>
      </c>
      <c r="B451" t="s">
        <v>452</v>
      </c>
      <c r="C451" t="s">
        <v>2</v>
      </c>
      <c r="D451">
        <v>2482</v>
      </c>
      <c r="F451"/>
      <c r="G451"/>
    </row>
    <row r="452" spans="1:7" x14ac:dyDescent="0.3">
      <c r="A452" s="6">
        <v>46070</v>
      </c>
      <c r="B452" t="s">
        <v>453</v>
      </c>
      <c r="C452" t="s">
        <v>5</v>
      </c>
      <c r="D452">
        <v>915</v>
      </c>
      <c r="F452"/>
      <c r="G452"/>
    </row>
    <row r="453" spans="1:7" x14ac:dyDescent="0.3">
      <c r="A453" s="6">
        <v>46318</v>
      </c>
      <c r="B453" t="s">
        <v>454</v>
      </c>
      <c r="C453" t="s">
        <v>6</v>
      </c>
      <c r="D453">
        <v>3684</v>
      </c>
      <c r="F453"/>
      <c r="G453"/>
    </row>
    <row r="454" spans="1:7" x14ac:dyDescent="0.3">
      <c r="A454" s="6">
        <v>46134</v>
      </c>
      <c r="B454" t="s">
        <v>455</v>
      </c>
      <c r="C454" t="s">
        <v>7</v>
      </c>
      <c r="D454">
        <v>3553</v>
      </c>
      <c r="F454"/>
      <c r="G454"/>
    </row>
    <row r="455" spans="1:7" x14ac:dyDescent="0.3">
      <c r="A455" s="6">
        <v>46201</v>
      </c>
      <c r="B455" t="s">
        <v>456</v>
      </c>
      <c r="C455" t="s">
        <v>7</v>
      </c>
      <c r="D455">
        <v>3386</v>
      </c>
      <c r="F455"/>
      <c r="G455"/>
    </row>
    <row r="456" spans="1:7" x14ac:dyDescent="0.3">
      <c r="A456" s="6">
        <v>46032</v>
      </c>
      <c r="B456" t="s">
        <v>457</v>
      </c>
      <c r="C456" t="s">
        <v>4</v>
      </c>
      <c r="D456">
        <v>1368</v>
      </c>
      <c r="F456"/>
      <c r="G456"/>
    </row>
    <row r="457" spans="1:7" x14ac:dyDescent="0.3">
      <c r="A457" s="6">
        <v>46177</v>
      </c>
      <c r="B457" t="s">
        <v>458</v>
      </c>
      <c r="C457" t="s">
        <v>3</v>
      </c>
      <c r="D457">
        <v>2951</v>
      </c>
      <c r="F457"/>
      <c r="G457"/>
    </row>
    <row r="458" spans="1:7" x14ac:dyDescent="0.3">
      <c r="A458" s="6">
        <v>46383</v>
      </c>
      <c r="B458" t="s">
        <v>459</v>
      </c>
      <c r="C458" t="s">
        <v>5</v>
      </c>
      <c r="D458">
        <v>940</v>
      </c>
      <c r="F458"/>
      <c r="G458"/>
    </row>
    <row r="459" spans="1:7" x14ac:dyDescent="0.3">
      <c r="A459" s="6">
        <v>46319</v>
      </c>
      <c r="B459" t="s">
        <v>460</v>
      </c>
      <c r="C459" t="s">
        <v>7</v>
      </c>
      <c r="D459">
        <v>4050</v>
      </c>
      <c r="F459"/>
      <c r="G459"/>
    </row>
    <row r="460" spans="1:7" x14ac:dyDescent="0.3">
      <c r="A460" s="6">
        <v>46240</v>
      </c>
      <c r="B460" t="s">
        <v>461</v>
      </c>
      <c r="C460" t="s">
        <v>5</v>
      </c>
      <c r="D460">
        <v>1741</v>
      </c>
      <c r="F460"/>
      <c r="G460"/>
    </row>
    <row r="461" spans="1:7" x14ac:dyDescent="0.3">
      <c r="A461" s="6">
        <v>46337</v>
      </c>
      <c r="B461" t="s">
        <v>462</v>
      </c>
      <c r="C461" t="s">
        <v>3</v>
      </c>
      <c r="D461">
        <v>3659</v>
      </c>
      <c r="F461"/>
      <c r="G461"/>
    </row>
    <row r="462" spans="1:7" x14ac:dyDescent="0.3">
      <c r="A462" s="6">
        <v>46060</v>
      </c>
      <c r="B462" t="s">
        <v>463</v>
      </c>
      <c r="C462" t="s">
        <v>5</v>
      </c>
      <c r="D462">
        <v>3989</v>
      </c>
      <c r="F462"/>
      <c r="G462"/>
    </row>
    <row r="463" spans="1:7" x14ac:dyDescent="0.3">
      <c r="A463" s="6">
        <v>46083</v>
      </c>
      <c r="B463" t="s">
        <v>464</v>
      </c>
      <c r="C463" t="s">
        <v>7</v>
      </c>
      <c r="D463">
        <v>4905</v>
      </c>
      <c r="F463"/>
      <c r="G463"/>
    </row>
    <row r="464" spans="1:7" x14ac:dyDescent="0.3">
      <c r="A464" s="6">
        <v>46314</v>
      </c>
      <c r="B464" t="s">
        <v>465</v>
      </c>
      <c r="C464" t="s">
        <v>4</v>
      </c>
      <c r="D464">
        <v>3974</v>
      </c>
      <c r="F464"/>
      <c r="G464"/>
    </row>
    <row r="465" spans="1:7" x14ac:dyDescent="0.3">
      <c r="A465" s="6">
        <v>46042</v>
      </c>
      <c r="B465" t="s">
        <v>466</v>
      </c>
      <c r="C465" t="s">
        <v>7</v>
      </c>
      <c r="D465">
        <v>1683</v>
      </c>
      <c r="F465"/>
      <c r="G465"/>
    </row>
    <row r="466" spans="1:7" x14ac:dyDescent="0.3">
      <c r="A466" s="6">
        <v>46090</v>
      </c>
      <c r="B466" t="s">
        <v>467</v>
      </c>
      <c r="C466" t="s">
        <v>2</v>
      </c>
      <c r="D466">
        <v>5235</v>
      </c>
      <c r="F466"/>
      <c r="G466"/>
    </row>
    <row r="467" spans="1:7" x14ac:dyDescent="0.3">
      <c r="A467" s="6">
        <v>46191</v>
      </c>
      <c r="B467" t="s">
        <v>468</v>
      </c>
      <c r="C467" t="s">
        <v>7</v>
      </c>
      <c r="D467">
        <v>2797</v>
      </c>
      <c r="F467"/>
      <c r="G467"/>
    </row>
    <row r="468" spans="1:7" x14ac:dyDescent="0.3">
      <c r="A468" s="6">
        <v>46283</v>
      </c>
      <c r="B468" t="s">
        <v>469</v>
      </c>
      <c r="C468" t="s">
        <v>7</v>
      </c>
      <c r="D468">
        <v>1366</v>
      </c>
      <c r="F468"/>
      <c r="G468"/>
    </row>
    <row r="469" spans="1:7" x14ac:dyDescent="0.3">
      <c r="A469" s="6">
        <v>46275</v>
      </c>
      <c r="B469" t="s">
        <v>470</v>
      </c>
      <c r="C469" t="s">
        <v>4</v>
      </c>
      <c r="D469">
        <v>5388</v>
      </c>
      <c r="F469"/>
      <c r="G469"/>
    </row>
    <row r="470" spans="1:7" x14ac:dyDescent="0.3">
      <c r="A470" s="6">
        <v>46131</v>
      </c>
      <c r="B470" t="s">
        <v>471</v>
      </c>
      <c r="C470" t="s">
        <v>4</v>
      </c>
      <c r="D470">
        <v>3133</v>
      </c>
      <c r="F470"/>
      <c r="G470"/>
    </row>
    <row r="471" spans="1:7" x14ac:dyDescent="0.3">
      <c r="A471" s="6">
        <v>46179</v>
      </c>
      <c r="B471" t="s">
        <v>472</v>
      </c>
      <c r="C471" t="s">
        <v>4</v>
      </c>
      <c r="D471">
        <v>3835</v>
      </c>
      <c r="F471"/>
      <c r="G471"/>
    </row>
    <row r="472" spans="1:7" x14ac:dyDescent="0.3">
      <c r="A472" s="6">
        <v>46357</v>
      </c>
      <c r="B472" t="s">
        <v>473</v>
      </c>
      <c r="C472" t="s">
        <v>2</v>
      </c>
      <c r="D472">
        <v>3908</v>
      </c>
      <c r="F472"/>
      <c r="G472"/>
    </row>
    <row r="473" spans="1:7" x14ac:dyDescent="0.3">
      <c r="A473" s="6">
        <v>46162</v>
      </c>
      <c r="B473" t="s">
        <v>474</v>
      </c>
      <c r="C473" t="s">
        <v>6</v>
      </c>
      <c r="D473">
        <v>4006</v>
      </c>
      <c r="F473"/>
      <c r="G473"/>
    </row>
    <row r="474" spans="1:7" x14ac:dyDescent="0.3">
      <c r="A474" s="6">
        <v>46210</v>
      </c>
      <c r="B474" t="s">
        <v>475</v>
      </c>
      <c r="C474" t="s">
        <v>4</v>
      </c>
      <c r="D474">
        <v>887</v>
      </c>
      <c r="F474"/>
      <c r="G474"/>
    </row>
    <row r="475" spans="1:7" x14ac:dyDescent="0.3">
      <c r="A475" s="6">
        <v>46312</v>
      </c>
      <c r="B475" t="s">
        <v>476</v>
      </c>
      <c r="C475" t="s">
        <v>3</v>
      </c>
      <c r="D475">
        <v>2863</v>
      </c>
      <c r="F475"/>
      <c r="G475"/>
    </row>
    <row r="476" spans="1:7" x14ac:dyDescent="0.3">
      <c r="A476" s="6">
        <v>46185</v>
      </c>
      <c r="B476" t="s">
        <v>477</v>
      </c>
      <c r="C476" t="s">
        <v>3</v>
      </c>
      <c r="D476">
        <v>905</v>
      </c>
      <c r="F476"/>
      <c r="G476"/>
    </row>
    <row r="477" spans="1:7" x14ac:dyDescent="0.3">
      <c r="A477" s="6">
        <v>46091</v>
      </c>
      <c r="B477" t="s">
        <v>478</v>
      </c>
      <c r="C477" t="s">
        <v>7</v>
      </c>
      <c r="D477">
        <v>2630</v>
      </c>
      <c r="F477"/>
      <c r="G477"/>
    </row>
    <row r="478" spans="1:7" x14ac:dyDescent="0.3">
      <c r="A478" s="6">
        <v>46241</v>
      </c>
      <c r="B478" t="s">
        <v>479</v>
      </c>
      <c r="C478" t="s">
        <v>6</v>
      </c>
      <c r="D478">
        <v>1938</v>
      </c>
      <c r="F478"/>
      <c r="G478"/>
    </row>
    <row r="479" spans="1:7" x14ac:dyDescent="0.3">
      <c r="A479" s="6">
        <v>46368</v>
      </c>
      <c r="B479" t="s">
        <v>480</v>
      </c>
      <c r="C479" t="s">
        <v>5</v>
      </c>
      <c r="D479">
        <v>3771</v>
      </c>
      <c r="F479"/>
      <c r="G479"/>
    </row>
    <row r="480" spans="1:7" x14ac:dyDescent="0.3">
      <c r="A480" s="6">
        <v>46110</v>
      </c>
      <c r="B480" t="s">
        <v>481</v>
      </c>
      <c r="C480" t="s">
        <v>3</v>
      </c>
      <c r="D480">
        <v>4493</v>
      </c>
      <c r="F480"/>
      <c r="G480"/>
    </row>
    <row r="481" spans="1:7" x14ac:dyDescent="0.3">
      <c r="A481" s="6">
        <v>46099</v>
      </c>
      <c r="B481" t="s">
        <v>482</v>
      </c>
      <c r="C481" t="s">
        <v>5</v>
      </c>
      <c r="D481">
        <v>5269</v>
      </c>
      <c r="F481"/>
      <c r="G481"/>
    </row>
    <row r="482" spans="1:7" x14ac:dyDescent="0.3">
      <c r="A482" s="6">
        <v>46257</v>
      </c>
      <c r="B482" t="s">
        <v>166</v>
      </c>
      <c r="C482" t="s">
        <v>5</v>
      </c>
      <c r="D482">
        <v>1533</v>
      </c>
      <c r="F482"/>
      <c r="G482"/>
    </row>
    <row r="483" spans="1:7" x14ac:dyDescent="0.3">
      <c r="A483" s="6">
        <v>46382</v>
      </c>
      <c r="B483" t="s">
        <v>483</v>
      </c>
      <c r="C483" t="s">
        <v>7</v>
      </c>
      <c r="D483">
        <v>3604</v>
      </c>
      <c r="F483"/>
      <c r="G483"/>
    </row>
    <row r="484" spans="1:7" x14ac:dyDescent="0.3">
      <c r="A484" s="6">
        <v>46050</v>
      </c>
      <c r="B484" t="s">
        <v>484</v>
      </c>
      <c r="C484" t="s">
        <v>7</v>
      </c>
      <c r="D484">
        <v>4662</v>
      </c>
      <c r="F484"/>
      <c r="G484"/>
    </row>
    <row r="485" spans="1:7" x14ac:dyDescent="0.3">
      <c r="A485" s="6">
        <v>46147</v>
      </c>
      <c r="B485" t="s">
        <v>485</v>
      </c>
      <c r="C485" t="s">
        <v>5</v>
      </c>
      <c r="D485">
        <v>4714</v>
      </c>
      <c r="F485"/>
      <c r="G485"/>
    </row>
    <row r="486" spans="1:7" x14ac:dyDescent="0.3">
      <c r="A486" s="6">
        <v>46045</v>
      </c>
      <c r="B486" t="s">
        <v>486</v>
      </c>
      <c r="C486" t="s">
        <v>2</v>
      </c>
      <c r="D486">
        <v>4231</v>
      </c>
      <c r="F486"/>
      <c r="G486"/>
    </row>
    <row r="487" spans="1:7" x14ac:dyDescent="0.3">
      <c r="A487" s="6">
        <v>46335</v>
      </c>
      <c r="B487" t="s">
        <v>487</v>
      </c>
      <c r="C487" t="s">
        <v>3</v>
      </c>
      <c r="D487">
        <v>2907</v>
      </c>
      <c r="F487"/>
      <c r="G487"/>
    </row>
    <row r="488" spans="1:7" x14ac:dyDescent="0.3">
      <c r="A488" s="6">
        <v>46294</v>
      </c>
      <c r="B488" t="s">
        <v>488</v>
      </c>
      <c r="C488" t="s">
        <v>5</v>
      </c>
      <c r="D488">
        <v>2585</v>
      </c>
      <c r="F488"/>
      <c r="G488"/>
    </row>
    <row r="489" spans="1:7" x14ac:dyDescent="0.3">
      <c r="A489" s="6">
        <v>46057</v>
      </c>
      <c r="B489" t="s">
        <v>489</v>
      </c>
      <c r="C489" t="s">
        <v>6</v>
      </c>
      <c r="D489">
        <v>4265</v>
      </c>
      <c r="F489"/>
      <c r="G489"/>
    </row>
    <row r="490" spans="1:7" x14ac:dyDescent="0.3">
      <c r="A490" s="6">
        <v>46270</v>
      </c>
      <c r="B490" t="s">
        <v>490</v>
      </c>
      <c r="C490" t="s">
        <v>6</v>
      </c>
      <c r="D490">
        <v>3179</v>
      </c>
      <c r="F490"/>
      <c r="G490"/>
    </row>
    <row r="491" spans="1:7" x14ac:dyDescent="0.3">
      <c r="A491" s="6">
        <v>46375</v>
      </c>
      <c r="B491" t="s">
        <v>491</v>
      </c>
      <c r="C491" t="s">
        <v>3</v>
      </c>
      <c r="D491">
        <v>3806</v>
      </c>
      <c r="F491"/>
      <c r="G491"/>
    </row>
    <row r="492" spans="1:7" x14ac:dyDescent="0.3">
      <c r="A492" s="6">
        <v>46205</v>
      </c>
      <c r="B492" t="s">
        <v>492</v>
      </c>
      <c r="C492" t="s">
        <v>3</v>
      </c>
      <c r="D492">
        <v>458</v>
      </c>
      <c r="F492"/>
      <c r="G492"/>
    </row>
    <row r="493" spans="1:7" x14ac:dyDescent="0.3">
      <c r="A493" s="6">
        <v>46323</v>
      </c>
      <c r="B493" t="s">
        <v>493</v>
      </c>
      <c r="C493" t="s">
        <v>7</v>
      </c>
      <c r="D493">
        <v>4281</v>
      </c>
      <c r="F493"/>
      <c r="G493"/>
    </row>
    <row r="494" spans="1:7" x14ac:dyDescent="0.3">
      <c r="A494" s="6">
        <v>46055</v>
      </c>
      <c r="B494" t="s">
        <v>494</v>
      </c>
      <c r="C494" t="s">
        <v>3</v>
      </c>
      <c r="D494">
        <v>4702</v>
      </c>
      <c r="F494"/>
      <c r="G494"/>
    </row>
    <row r="495" spans="1:7" x14ac:dyDescent="0.3">
      <c r="A495" s="6">
        <v>46117</v>
      </c>
      <c r="B495" t="s">
        <v>495</v>
      </c>
      <c r="C495" t="s">
        <v>3</v>
      </c>
      <c r="D495">
        <v>1736</v>
      </c>
      <c r="F495"/>
      <c r="G495"/>
    </row>
    <row r="496" spans="1:7" x14ac:dyDescent="0.3">
      <c r="A496" s="6">
        <v>46163</v>
      </c>
      <c r="B496" t="s">
        <v>496</v>
      </c>
      <c r="C496" t="s">
        <v>6</v>
      </c>
      <c r="D496">
        <v>5706</v>
      </c>
      <c r="F496"/>
      <c r="G496"/>
    </row>
    <row r="497" spans="1:7" x14ac:dyDescent="0.3">
      <c r="A497" s="6">
        <v>46132</v>
      </c>
      <c r="B497" t="s">
        <v>497</v>
      </c>
      <c r="C497" t="s">
        <v>2</v>
      </c>
      <c r="D497">
        <v>2255</v>
      </c>
      <c r="F497"/>
      <c r="G497"/>
    </row>
    <row r="498" spans="1:7" x14ac:dyDescent="0.3">
      <c r="A498" s="6">
        <v>46185</v>
      </c>
      <c r="B498" t="s">
        <v>498</v>
      </c>
      <c r="C498" t="s">
        <v>4</v>
      </c>
      <c r="D498">
        <v>3409</v>
      </c>
      <c r="F498"/>
      <c r="G498"/>
    </row>
    <row r="499" spans="1:7" x14ac:dyDescent="0.3">
      <c r="A499" s="6">
        <v>46196</v>
      </c>
      <c r="B499" t="s">
        <v>499</v>
      </c>
      <c r="C499" t="s">
        <v>5</v>
      </c>
      <c r="D499">
        <v>2990</v>
      </c>
      <c r="F499"/>
      <c r="G499"/>
    </row>
    <row r="500" spans="1:7" x14ac:dyDescent="0.3">
      <c r="A500" s="6">
        <v>46295</v>
      </c>
      <c r="B500" t="s">
        <v>500</v>
      </c>
      <c r="C500" t="s">
        <v>3</v>
      </c>
      <c r="D500">
        <v>4549</v>
      </c>
      <c r="F500"/>
      <c r="G500"/>
    </row>
  </sheetData>
  <conditionalFormatting sqref="D2:D19">
    <cfRule type="cellIs" dxfId="13" priority="1" operator="greaterThan">
      <formula>600000</formula>
    </cfRule>
  </conditionalFormatting>
  <pageMargins left="0.7" right="0.7" top="0.75" bottom="0.75" header="0.3" footer="0.3"/>
  <pageSetup paperSize="9" orientation="portrait" horizontalDpi="4294967293"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143E9-DD39-45B4-9D2B-1A2732C67A5F}">
  <dimension ref="A1:B8"/>
  <sheetViews>
    <sheetView showGridLines="0" tabSelected="1" workbookViewId="0">
      <selection activeCell="Q5" sqref="Q5"/>
    </sheetView>
  </sheetViews>
  <sheetFormatPr defaultRowHeight="14.4" x14ac:dyDescent="0.3"/>
  <cols>
    <col min="1" max="1" width="16.88671875" customWidth="1"/>
    <col min="2" max="2" width="19.77734375" customWidth="1"/>
  </cols>
  <sheetData>
    <row r="1" spans="1:2" ht="21" x14ac:dyDescent="0.4">
      <c r="A1" s="8" t="s">
        <v>503</v>
      </c>
      <c r="B1" s="9" t="s">
        <v>502</v>
      </c>
    </row>
    <row r="2" spans="1:2" ht="21" x14ac:dyDescent="0.4">
      <c r="A2" s="10" t="s">
        <v>5</v>
      </c>
      <c r="B2" s="11">
        <v>292307</v>
      </c>
    </row>
    <row r="3" spans="1:2" ht="21" x14ac:dyDescent="0.4">
      <c r="A3" s="10" t="s">
        <v>3</v>
      </c>
      <c r="B3" s="11">
        <v>328153</v>
      </c>
    </row>
    <row r="4" spans="1:2" ht="21" x14ac:dyDescent="0.4">
      <c r="A4" s="10" t="s">
        <v>2</v>
      </c>
      <c r="B4" s="11">
        <v>234879</v>
      </c>
    </row>
    <row r="5" spans="1:2" ht="21" x14ac:dyDescent="0.4">
      <c r="A5" s="10" t="s">
        <v>6</v>
      </c>
      <c r="B5" s="11">
        <v>275337</v>
      </c>
    </row>
    <row r="6" spans="1:2" ht="21" x14ac:dyDescent="0.4">
      <c r="A6" s="10" t="s">
        <v>4</v>
      </c>
      <c r="B6" s="11">
        <v>260678</v>
      </c>
    </row>
    <row r="7" spans="1:2" ht="21" x14ac:dyDescent="0.4">
      <c r="A7" s="10" t="s">
        <v>7</v>
      </c>
      <c r="B7" s="11">
        <v>243762</v>
      </c>
    </row>
    <row r="8" spans="1:2" ht="21" x14ac:dyDescent="0.4">
      <c r="A8" s="10" t="s">
        <v>501</v>
      </c>
      <c r="B8" s="11">
        <v>1635116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Setup</vt:lpstr>
      <vt:lpstr>Transaction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Daphal</dc:creator>
  <cp:lastModifiedBy>Riya Daphal</cp:lastModifiedBy>
  <cp:lastPrinted>2026-04-27T08:25:38Z</cp:lastPrinted>
  <dcterms:created xsi:type="dcterms:W3CDTF">2026-04-27T06:40:57Z</dcterms:created>
  <dcterms:modified xsi:type="dcterms:W3CDTF">2026-04-27T09:25:40Z</dcterms:modified>
</cp:coreProperties>
</file>