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 tabRatio="760"/>
  </bookViews>
  <sheets>
    <sheet name="9月" sheetId="1" r:id="rId1"/>
  </sheets>
  <calcPr calcId="144525" concurrentCalc="0"/>
</workbook>
</file>

<file path=xl/sharedStrings.xml><?xml version="1.0" encoding="utf-8"?>
<sst xmlns="http://schemas.openxmlformats.org/spreadsheetml/2006/main" count="56">
  <si>
    <t>实习生工作计划考核表</t>
  </si>
  <si>
    <t>被考核人姓名</t>
  </si>
  <si>
    <t>夏一鹏</t>
  </si>
  <si>
    <t>部门</t>
  </si>
  <si>
    <t>技术研发中心/社区开发部/转诊组</t>
  </si>
  <si>
    <t>岗级</t>
  </si>
  <si>
    <t>无</t>
  </si>
  <si>
    <t>工号</t>
  </si>
  <si>
    <t>考核日期</t>
  </si>
  <si>
    <t>第一部分</t>
  </si>
  <si>
    <t>本月工作（学习）目标/任务/考核指标</t>
  </si>
  <si>
    <t>展开描述（选填）</t>
  </si>
  <si>
    <t>权重（占比80%）</t>
  </si>
  <si>
    <t>达成情况自评</t>
  </si>
  <si>
    <t>达成情况评价</t>
  </si>
  <si>
    <t>被考核人自评描述</t>
  </si>
  <si>
    <t>评分</t>
  </si>
  <si>
    <t>考核者评价描述</t>
  </si>
  <si>
    <t>家庭好医项目（PC端）具体业务功能了解</t>
  </si>
  <si>
    <t>大致了解相关框架、类、端口的使用</t>
  </si>
  <si>
    <t>家庭好医项目（微信端）具体业务功能了解</t>
  </si>
  <si>
    <t>.Net MVC 4 学习</t>
  </si>
  <si>
    <t>了解mvc三层架构</t>
  </si>
  <si>
    <t>MySQL数据库连接操作</t>
  </si>
  <si>
    <t>MySQL的连接与基本操作</t>
  </si>
  <si>
    <t>自评总分</t>
  </si>
  <si>
    <t>考评总分</t>
  </si>
  <si>
    <t>序号</t>
  </si>
  <si>
    <t>工作学习KPI</t>
  </si>
  <si>
    <t>展开描述（可选填）</t>
  </si>
  <si>
    <t>权重（占比20%）</t>
  </si>
  <si>
    <t>执行力</t>
  </si>
  <si>
    <t>①对上级安排的工作不够关心，响应缓慢，执行力一般。(2分)
②对上级安排的工作有一定响应，能够根据指示执行，但反映不够快速，工作进展缓慢。（3分）
③积极并快速执行上级指令或者分配的任务且执行效果良好。（4分）
④严格执行上级指令或者分配的任务，行动迅速，执行过程中能主动思考，提出合理建议。（5分）</t>
  </si>
  <si>
    <t>能积极完成分配的任务</t>
  </si>
  <si>
    <t>责任心</t>
  </si>
  <si>
    <t>①能够接受团队分配的任务，面对工作上的不足，承担责任，比较在意个人得失。（2分）
②能够接受团队分配的任务，并正确对待工作上的不足，有采取改进方法的措施，愿意承担责任。（3分）
③对分配的任务能认真负责，对工作上的不足能加以分析，不推诿责任，勇于共同承担团队责任，不计较个人得失。（4分）
④对分配的任务非常认真负责，且愿意承担额外的工作，对工作上的不足，能经常分析，认真总结，积极改进。（5分）</t>
  </si>
  <si>
    <t>对分配的任务能认真负责，对工作上的不足能加以分析，勇于共同承担团队责任</t>
  </si>
  <si>
    <t>学习</t>
  </si>
  <si>
    <t>①专业技能一般，勉强达到职位要求的水平，但没有采取任何改进学习方法来提高专业技能，不常参加公司培训。（2分）
②专业技能一般，基本达到职位要求的水平，但不注重学习方式的改变及经验累积来提高专业水平，虽参加公司培训，但进步缓慢。（3分）
③专业技能满足职位要求的水平，有学习提高专业技能的需求，经常参加公司内部培训，进步比较明显。（4分）
④专业技能强，已满足岗位要求的水平，但注重个人专业技能的提高，经常有计划、有步骤的进行能力和知识更新，并积极参加公司规培及专业考试。（5分）</t>
  </si>
  <si>
    <t>专业技能基本达到职位要求的水平，有学习提高专业技能的需求，参加公司内部培训，进步比较明显</t>
  </si>
  <si>
    <t>团队合作</t>
  </si>
  <si>
    <t>①工作中不善与人沟通，宽容性有待增强，需要其他成员的配合来完成团队工作任务。（2分）
②比较善于与人合作，较喜欢帮助别人，工作中较主动与人沟通、交流；能够理解和宽容别人，能够换位思考；基本配合并完成团队工作任务。（3分）
③善于与人合作，喜欢帮助别人，主动与人交流、沟通，与其合作，感觉愉快；积极配合并完成团队工作任务（4分）
④非常善于与人合作，非常喜欢帮助别人，积极主动与人交流、沟通解决问题，乐于将自己的经验或心得与团队成员分享，在团队的融合成长贡献自己的力量。（5分）</t>
  </si>
  <si>
    <t>善于合作，喜欢人交流、沟通，与其合作，感觉愉快。</t>
  </si>
  <si>
    <t>第二部分  加分/扣分</t>
  </si>
  <si>
    <t>描述</t>
  </si>
  <si>
    <t>得分</t>
  </si>
  <si>
    <t>美丽卓健人加分、追责扣分</t>
  </si>
  <si>
    <t>自评合计</t>
  </si>
  <si>
    <t>考评合计</t>
  </si>
  <si>
    <t>考核评估</t>
  </si>
  <si>
    <t>A:≥90优秀 □   B:80-90良好 □   C:70-80一般 □  D:&lt;70较差 □</t>
  </si>
  <si>
    <t>实习管理建议</t>
  </si>
  <si>
    <t xml:space="preserve">   继续实习 □              解除实习 □          建议毕业后实习转正 □</t>
  </si>
  <si>
    <t>主管评价/建议</t>
  </si>
  <si>
    <t xml:space="preserve">考核者评语：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</si>
  <si>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考核者签字：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</si>
</sst>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\¥* #,##0_ ;_ \¥* \-#,##0_ ;_ \¥* &quot;-&quot;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16"/>
      <name val="黑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0" borderId="1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16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13" fillId="15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2" borderId="18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2" fillId="25" borderId="2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3" xfId="38" applyFont="1" applyBorder="1" applyAlignment="1">
      <alignment horizontal="left" vertical="center" wrapText="1"/>
    </xf>
    <xf numFmtId="0" fontId="2" fillId="0" borderId="4" xfId="38" applyFont="1" applyBorder="1" applyAlignment="1">
      <alignment horizontal="left" vertical="center" wrapText="1"/>
    </xf>
    <xf numFmtId="0" fontId="2" fillId="0" borderId="5" xfId="38" applyFont="1" applyBorder="1" applyAlignment="1">
      <alignment horizontal="left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2" xfId="38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center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货币[0] 2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常规_6.3  ××绩效考核表单（1-21）" xfId="38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"/>
  <sheetViews>
    <sheetView tabSelected="1" topLeftCell="A5" workbookViewId="0">
      <selection activeCell="I15" sqref="I15"/>
    </sheetView>
  </sheetViews>
  <sheetFormatPr defaultColWidth="9" defaultRowHeight="18" customHeight="1"/>
  <cols>
    <col min="1" max="1" width="4.25" style="2" customWidth="1"/>
    <col min="2" max="2" width="19.375" style="2" customWidth="1"/>
    <col min="3" max="3" width="14" style="2" customWidth="1"/>
    <col min="4" max="4" width="15.75" style="2" customWidth="1"/>
    <col min="5" max="5" width="17.625" style="2" customWidth="1"/>
    <col min="6" max="6" width="16.25" style="2" customWidth="1"/>
    <col min="7" max="7" width="20.375" style="2" customWidth="1"/>
    <col min="8" max="8" width="14.75" style="3" customWidth="1"/>
    <col min="9" max="9" width="18.625" style="2" customWidth="1"/>
    <col min="10" max="10" width="13.375" style="2" customWidth="1"/>
    <col min="11" max="11" width="16.625" style="2" customWidth="1"/>
    <col min="12" max="12" width="11.75" style="2" customWidth="1"/>
    <col min="13" max="16384" width="9" style="2"/>
  </cols>
  <sheetData>
    <row r="1" ht="35.25" customHeight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2"/>
    </row>
    <row r="2" ht="22.5" customHeight="1" spans="1:12">
      <c r="A2" s="5" t="s">
        <v>1</v>
      </c>
      <c r="B2" s="5"/>
      <c r="C2" s="6" t="s">
        <v>2</v>
      </c>
      <c r="D2" s="5" t="s">
        <v>3</v>
      </c>
      <c r="E2" s="6" t="s">
        <v>4</v>
      </c>
      <c r="F2" s="5" t="s">
        <v>5</v>
      </c>
      <c r="G2" s="6" t="s">
        <v>6</v>
      </c>
      <c r="H2" s="5" t="s">
        <v>7</v>
      </c>
      <c r="I2" s="2">
        <v>8039</v>
      </c>
      <c r="J2" s="5" t="s">
        <v>8</v>
      </c>
      <c r="K2" s="43">
        <v>43311</v>
      </c>
      <c r="L2" s="44"/>
    </row>
    <row r="3" ht="29.25" customHeight="1" spans="1:12">
      <c r="A3" s="7" t="s">
        <v>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="1" customFormat="1" ht="16.5" customHeight="1" spans="1:12">
      <c r="A4" s="5"/>
      <c r="B4" s="5" t="s">
        <v>10</v>
      </c>
      <c r="C4" s="5"/>
      <c r="D4" s="5"/>
      <c r="E4" s="5" t="s">
        <v>11</v>
      </c>
      <c r="F4" s="5"/>
      <c r="G4" s="5" t="s">
        <v>12</v>
      </c>
      <c r="H4" s="5"/>
      <c r="I4" s="5" t="s">
        <v>13</v>
      </c>
      <c r="J4" s="5"/>
      <c r="K4" s="45" t="s">
        <v>14</v>
      </c>
      <c r="L4" s="46"/>
    </row>
    <row r="5" s="1" customFormat="1" customHeight="1" spans="1:12">
      <c r="A5" s="5"/>
      <c r="B5" s="5"/>
      <c r="C5" s="5"/>
      <c r="D5" s="5"/>
      <c r="E5" s="5"/>
      <c r="F5" s="5"/>
      <c r="G5" s="5"/>
      <c r="H5" s="5"/>
      <c r="I5" s="5" t="s">
        <v>15</v>
      </c>
      <c r="J5" s="5" t="s">
        <v>16</v>
      </c>
      <c r="K5" s="5" t="s">
        <v>17</v>
      </c>
      <c r="L5" s="5" t="s">
        <v>16</v>
      </c>
    </row>
    <row r="6" s="1" customFormat="1" ht="34.5" customHeight="1" spans="1:12">
      <c r="A6" s="8">
        <v>1</v>
      </c>
      <c r="B6" s="9" t="s">
        <v>18</v>
      </c>
      <c r="C6" s="10"/>
      <c r="D6" s="11"/>
      <c r="E6" s="6"/>
      <c r="F6" s="6"/>
      <c r="G6" s="12">
        <v>0.25</v>
      </c>
      <c r="H6" s="6"/>
      <c r="I6" s="6" t="s">
        <v>19</v>
      </c>
      <c r="J6" s="47">
        <v>24</v>
      </c>
      <c r="K6" s="48"/>
      <c r="L6" s="47"/>
    </row>
    <row r="7" s="1" customFormat="1" ht="34.5" customHeight="1" spans="1:12">
      <c r="A7" s="8">
        <v>2</v>
      </c>
      <c r="B7" s="9" t="s">
        <v>20</v>
      </c>
      <c r="C7" s="10"/>
      <c r="D7" s="11"/>
      <c r="E7" s="6"/>
      <c r="F7" s="6"/>
      <c r="G7" s="12">
        <v>0.2</v>
      </c>
      <c r="H7" s="6"/>
      <c r="I7" s="6" t="s">
        <v>19</v>
      </c>
      <c r="J7" s="47">
        <v>19</v>
      </c>
      <c r="K7" s="48"/>
      <c r="L7" s="47"/>
    </row>
    <row r="8" s="1" customFormat="1" ht="33.75" customHeight="1" spans="1:12">
      <c r="A8" s="8">
        <v>3</v>
      </c>
      <c r="B8" s="9" t="s">
        <v>21</v>
      </c>
      <c r="C8" s="10"/>
      <c r="D8" s="11"/>
      <c r="E8" s="6"/>
      <c r="F8" s="6"/>
      <c r="G8" s="12">
        <v>0.2</v>
      </c>
      <c r="H8" s="6"/>
      <c r="I8" s="6" t="s">
        <v>22</v>
      </c>
      <c r="J8" s="47">
        <v>19</v>
      </c>
      <c r="K8" s="48"/>
      <c r="L8" s="47"/>
    </row>
    <row r="9" s="1" customFormat="1" ht="33.75" customHeight="1" spans="1:12">
      <c r="A9" s="8">
        <v>4</v>
      </c>
      <c r="B9" s="9" t="s">
        <v>23</v>
      </c>
      <c r="C9" s="10"/>
      <c r="D9" s="11"/>
      <c r="E9" s="6"/>
      <c r="F9" s="6"/>
      <c r="G9" s="12">
        <v>0.15</v>
      </c>
      <c r="H9" s="6"/>
      <c r="I9" s="6" t="s">
        <v>24</v>
      </c>
      <c r="J9" s="47">
        <v>15</v>
      </c>
      <c r="K9" s="48"/>
      <c r="L9" s="47"/>
    </row>
    <row r="10" s="1" customFormat="1" ht="33.75" customHeight="1" spans="1:12">
      <c r="A10" s="8">
        <v>5</v>
      </c>
      <c r="B10" s="9"/>
      <c r="C10" s="10"/>
      <c r="D10" s="11"/>
      <c r="E10" s="6"/>
      <c r="F10" s="6"/>
      <c r="G10" s="12"/>
      <c r="H10" s="6"/>
      <c r="I10" s="48"/>
      <c r="J10" s="47"/>
      <c r="K10" s="48"/>
      <c r="L10" s="47"/>
    </row>
    <row r="11" s="1" customFormat="1" ht="30.75" customHeight="1" spans="1:12">
      <c r="A11" s="9"/>
      <c r="B11" s="10"/>
      <c r="C11" s="10"/>
      <c r="D11" s="10"/>
      <c r="E11" s="10"/>
      <c r="F11" s="10"/>
      <c r="G11" s="10"/>
      <c r="H11" s="11"/>
      <c r="I11" s="49" t="s">
        <v>25</v>
      </c>
      <c r="J11" s="50">
        <f>J10+J9+J8+J7+J6</f>
        <v>77</v>
      </c>
      <c r="K11" s="49" t="s">
        <v>26</v>
      </c>
      <c r="L11" s="51">
        <f>L10+L8+L7+L9+L6</f>
        <v>0</v>
      </c>
    </row>
    <row r="12" ht="18.75" customHeight="1" spans="1:12">
      <c r="A12" s="13" t="s">
        <v>27</v>
      </c>
      <c r="B12" s="5" t="s">
        <v>28</v>
      </c>
      <c r="C12" s="14" t="s">
        <v>29</v>
      </c>
      <c r="D12" s="15"/>
      <c r="E12" s="15"/>
      <c r="F12" s="15"/>
      <c r="G12" s="16"/>
      <c r="H12" s="17" t="s">
        <v>30</v>
      </c>
      <c r="I12" s="5" t="s">
        <v>13</v>
      </c>
      <c r="J12" s="5"/>
      <c r="K12" s="5" t="s">
        <v>14</v>
      </c>
      <c r="L12" s="5"/>
    </row>
    <row r="13" ht="20.25" customHeight="1" spans="1:12">
      <c r="A13" s="18"/>
      <c r="B13" s="5"/>
      <c r="C13" s="19"/>
      <c r="D13" s="20"/>
      <c r="E13" s="20"/>
      <c r="F13" s="20"/>
      <c r="G13" s="21"/>
      <c r="H13" s="17"/>
      <c r="I13" s="5" t="s">
        <v>15</v>
      </c>
      <c r="J13" s="5" t="s">
        <v>16</v>
      </c>
      <c r="K13" s="5" t="s">
        <v>17</v>
      </c>
      <c r="L13" s="5" t="s">
        <v>16</v>
      </c>
    </row>
    <row r="14" ht="60" customHeight="1" spans="1:12">
      <c r="A14" s="8">
        <v>1</v>
      </c>
      <c r="B14" s="6" t="s">
        <v>31</v>
      </c>
      <c r="C14" s="22" t="s">
        <v>32</v>
      </c>
      <c r="D14" s="23"/>
      <c r="E14" s="23"/>
      <c r="F14" s="23"/>
      <c r="G14" s="24"/>
      <c r="H14" s="25">
        <v>0.05</v>
      </c>
      <c r="I14" s="12" t="s">
        <v>33</v>
      </c>
      <c r="J14" s="47">
        <v>4</v>
      </c>
      <c r="K14" s="48"/>
      <c r="L14" s="47"/>
    </row>
    <row r="15" ht="73.5" customHeight="1" spans="1:12">
      <c r="A15" s="8">
        <v>2</v>
      </c>
      <c r="B15" s="6" t="s">
        <v>34</v>
      </c>
      <c r="C15" s="22" t="s">
        <v>35</v>
      </c>
      <c r="D15" s="23"/>
      <c r="E15" s="23"/>
      <c r="F15" s="23"/>
      <c r="G15" s="24"/>
      <c r="H15" s="25">
        <v>0.05</v>
      </c>
      <c r="I15" s="12" t="s">
        <v>36</v>
      </c>
      <c r="J15" s="47">
        <v>3</v>
      </c>
      <c r="K15" s="48"/>
      <c r="L15" s="47"/>
    </row>
    <row r="16" ht="79.5" customHeight="1" spans="1:12">
      <c r="A16" s="8">
        <v>3</v>
      </c>
      <c r="B16" s="6" t="s">
        <v>37</v>
      </c>
      <c r="C16" s="22" t="s">
        <v>38</v>
      </c>
      <c r="D16" s="23"/>
      <c r="E16" s="23"/>
      <c r="F16" s="23"/>
      <c r="G16" s="24"/>
      <c r="H16" s="25">
        <v>0.05</v>
      </c>
      <c r="I16" s="12" t="s">
        <v>39</v>
      </c>
      <c r="J16" s="47">
        <v>4</v>
      </c>
      <c r="K16" s="48"/>
      <c r="L16" s="47"/>
    </row>
    <row r="17" ht="74.25" customHeight="1" spans="1:12">
      <c r="A17" s="8">
        <v>4</v>
      </c>
      <c r="B17" s="6" t="s">
        <v>40</v>
      </c>
      <c r="C17" s="22" t="s">
        <v>41</v>
      </c>
      <c r="D17" s="23"/>
      <c r="E17" s="23"/>
      <c r="F17" s="23"/>
      <c r="G17" s="24"/>
      <c r="H17" s="25">
        <v>0.05</v>
      </c>
      <c r="I17" s="12" t="s">
        <v>42</v>
      </c>
      <c r="J17" s="52">
        <v>3</v>
      </c>
      <c r="K17" s="48"/>
      <c r="L17" s="47"/>
    </row>
    <row r="18" ht="33" customHeight="1" spans="1:12">
      <c r="A18" s="26"/>
      <c r="B18" s="27"/>
      <c r="C18" s="27"/>
      <c r="D18" s="27"/>
      <c r="E18" s="27"/>
      <c r="F18" s="27"/>
      <c r="G18" s="27"/>
      <c r="H18" s="28"/>
      <c r="I18" s="49" t="s">
        <v>25</v>
      </c>
      <c r="J18" s="53">
        <f>J17+J16+J15+J14</f>
        <v>14</v>
      </c>
      <c r="K18" s="49" t="s">
        <v>26</v>
      </c>
      <c r="L18" s="47">
        <f>L17+L16+L15+L14</f>
        <v>0</v>
      </c>
    </row>
    <row r="19" ht="19.5" customHeight="1" spans="1:12">
      <c r="A19" s="7" t="s">
        <v>43</v>
      </c>
      <c r="B19" s="7"/>
      <c r="C19" s="7"/>
      <c r="D19" s="7"/>
      <c r="E19" s="7"/>
      <c r="F19" s="7"/>
      <c r="G19" s="7"/>
      <c r="H19" s="7"/>
      <c r="I19" s="54" t="s">
        <v>44</v>
      </c>
      <c r="J19" s="55"/>
      <c r="K19" s="56" t="s">
        <v>45</v>
      </c>
      <c r="L19" s="57"/>
    </row>
    <row r="20" ht="28.5" customHeight="1" spans="1:12">
      <c r="A20" s="6">
        <v>1</v>
      </c>
      <c r="B20" s="10" t="s">
        <v>46</v>
      </c>
      <c r="C20" s="10"/>
      <c r="D20" s="10"/>
      <c r="E20" s="10"/>
      <c r="F20" s="10"/>
      <c r="G20" s="10"/>
      <c r="H20" s="11"/>
      <c r="I20" s="9"/>
      <c r="J20" s="11"/>
      <c r="K20" s="9"/>
      <c r="L20" s="11"/>
    </row>
    <row r="21" ht="25.5" customHeight="1" spans="1:12">
      <c r="A21" s="29"/>
      <c r="B21" s="30"/>
      <c r="C21" s="30"/>
      <c r="D21" s="30"/>
      <c r="E21" s="30"/>
      <c r="F21" s="30"/>
      <c r="G21" s="30"/>
      <c r="H21" s="30"/>
      <c r="I21" s="49" t="s">
        <v>47</v>
      </c>
      <c r="J21" s="53">
        <f>J18+J11</f>
        <v>91</v>
      </c>
      <c r="K21" s="49" t="s">
        <v>48</v>
      </c>
      <c r="L21" s="47">
        <f>L18+L11</f>
        <v>0</v>
      </c>
    </row>
    <row r="22" ht="14.25" customHeight="1" spans="1:12">
      <c r="A22" s="5" t="s">
        <v>49</v>
      </c>
      <c r="B22" s="5"/>
      <c r="C22" s="31" t="s">
        <v>50</v>
      </c>
      <c r="D22" s="32"/>
      <c r="E22" s="32"/>
      <c r="F22" s="5" t="s">
        <v>51</v>
      </c>
      <c r="G22" s="5"/>
      <c r="H22" s="33" t="s">
        <v>52</v>
      </c>
      <c r="I22" s="33"/>
      <c r="J22" s="33"/>
      <c r="K22" s="33"/>
      <c r="L22" s="58"/>
    </row>
    <row r="23" ht="23.25" customHeight="1" spans="1:12">
      <c r="A23" s="5"/>
      <c r="B23" s="5"/>
      <c r="C23" s="34"/>
      <c r="D23" s="35"/>
      <c r="E23" s="35"/>
      <c r="F23" s="5"/>
      <c r="G23" s="5"/>
      <c r="H23" s="36"/>
      <c r="I23" s="36"/>
      <c r="J23" s="36"/>
      <c r="K23" s="36"/>
      <c r="L23" s="59"/>
    </row>
    <row r="24" ht="17.25" customHeight="1" spans="1:12">
      <c r="A24" s="7" t="s">
        <v>53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ht="12.75" customHeight="1" spans="1:12">
      <c r="A25" s="37" t="s">
        <v>54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60"/>
    </row>
    <row r="26" ht="33.75" customHeight="1" spans="1:12">
      <c r="A26" s="3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60"/>
    </row>
    <row r="27" ht="21" customHeight="1" spans="1:12">
      <c r="A27" s="39" t="s">
        <v>55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61"/>
    </row>
    <row r="28" ht="20.25" customHeight="1" spans="2:12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</row>
    <row r="29" ht="20.25" customHeight="1" spans="2:12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</row>
    <row r="30" ht="16.5" customHeight="1" spans="2:12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</row>
    <row r="31" ht="16.5" customHeight="1" spans="2:12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</row>
  </sheetData>
  <mergeCells count="50">
    <mergeCell ref="A1:L1"/>
    <mergeCell ref="A2:B2"/>
    <mergeCell ref="K2:L2"/>
    <mergeCell ref="A3:L3"/>
    <mergeCell ref="I4:J4"/>
    <mergeCell ref="K4:L4"/>
    <mergeCell ref="B6:D6"/>
    <mergeCell ref="E6:F6"/>
    <mergeCell ref="G6:H6"/>
    <mergeCell ref="B7:D7"/>
    <mergeCell ref="E7:F7"/>
    <mergeCell ref="G7:H7"/>
    <mergeCell ref="B8:D8"/>
    <mergeCell ref="E8:F8"/>
    <mergeCell ref="G8:H8"/>
    <mergeCell ref="B9:D9"/>
    <mergeCell ref="E9:F9"/>
    <mergeCell ref="G9:H9"/>
    <mergeCell ref="B10:D10"/>
    <mergeCell ref="E10:F10"/>
    <mergeCell ref="G10:H10"/>
    <mergeCell ref="A11:H11"/>
    <mergeCell ref="I12:J12"/>
    <mergeCell ref="K12:L12"/>
    <mergeCell ref="C14:G14"/>
    <mergeCell ref="C15:G15"/>
    <mergeCell ref="C16:G16"/>
    <mergeCell ref="C17:G17"/>
    <mergeCell ref="A18:H18"/>
    <mergeCell ref="A19:H19"/>
    <mergeCell ref="I19:J19"/>
    <mergeCell ref="K19:L19"/>
    <mergeCell ref="B20:H20"/>
    <mergeCell ref="I20:J20"/>
    <mergeCell ref="K20:L20"/>
    <mergeCell ref="A24:L24"/>
    <mergeCell ref="A27:L27"/>
    <mergeCell ref="A4:A5"/>
    <mergeCell ref="A12:A13"/>
    <mergeCell ref="B12:B13"/>
    <mergeCell ref="H12:H13"/>
    <mergeCell ref="C22:E23"/>
    <mergeCell ref="A22:B23"/>
    <mergeCell ref="F22:G23"/>
    <mergeCell ref="H22:L23"/>
    <mergeCell ref="A25:L26"/>
    <mergeCell ref="E4:F5"/>
    <mergeCell ref="G4:H5"/>
    <mergeCell ref="B4:D5"/>
    <mergeCell ref="C12:G13"/>
  </mergeCells>
  <printOptions horizontalCentered="1"/>
  <pageMargins left="0.747916666666667" right="0.747916666666667" top="0.471527777777778" bottom="0.984027777777778" header="0.511805555555556" footer="0.511805555555556"/>
  <pageSetup paperSize="9" scale="9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赵梦洁</dc:creator>
  <cp:lastModifiedBy>陈瑛颖</cp:lastModifiedBy>
  <dcterms:created xsi:type="dcterms:W3CDTF">1996-12-17T01:32:00Z</dcterms:created>
  <cp:lastPrinted>2017-03-28T01:39:00Z</cp:lastPrinted>
  <dcterms:modified xsi:type="dcterms:W3CDTF">2018-07-30T07:20:49Z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