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olicy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<sst xmlns="http://schemas.openxmlformats.org/spreadsheetml/2006/main" count="65" uniqueCount="50">
  <si>
    <t xml:space="preserve">Information Security Policy Suite - Tracker</t>
  </si>
  <si>
    <t xml:space="preserve">Meridian Analytics Ltd</t>
  </si>
  <si>
    <t xml:space="preserve">Client (fictional)</t>
  </si>
  <si>
    <t xml:space="preserve">Maintained by</t>
  </si>
  <si>
    <t xml:space="preserve">Head of GRC</t>
  </si>
  <si>
    <t xml:space="preserve">Last updated</t>
  </si>
  <si>
    <t xml:space="preserve">1 October 2026</t>
  </si>
  <si>
    <t xml:space="preserve">Review cycle</t>
  </si>
  <si>
    <t xml:space="preserve">Each policy is reviewed annually, or sooner upon a material change in regulation, technology, or business operations</t>
  </si>
  <si>
    <t xml:space="preserve">Status Legend</t>
  </si>
  <si>
    <t xml:space="preserve">Active</t>
  </si>
  <si>
    <t xml:space="preserve">Approved and in effect.</t>
  </si>
  <si>
    <t xml:space="preserve">Under Review</t>
  </si>
  <si>
    <t xml:space="preserve">Review due within 60 days or in progress.</t>
  </si>
  <si>
    <t xml:space="preserve">Overdue</t>
  </si>
  <si>
    <t xml:space="preserve">Past its scheduled review date.</t>
  </si>
  <si>
    <t xml:space="preserve">This is a self-directed portfolio project modelling a real information security policy suite and tracker against a fictional company. All content is illustrative.</t>
  </si>
  <si>
    <t xml:space="preserve">Policy Suite Tracker</t>
  </si>
  <si>
    <t xml:space="preserve">Policy ID</t>
  </si>
  <si>
    <t xml:space="preserve">Policy Name</t>
  </si>
  <si>
    <t xml:space="preserve">Owner</t>
  </si>
  <si>
    <t xml:space="preserve">Approved By</t>
  </si>
  <si>
    <t xml:space="preserve">Version</t>
  </si>
  <si>
    <t xml:space="preserve">Effective Date</t>
  </si>
  <si>
    <t xml:space="preserve">Next Review Date</t>
  </si>
  <si>
    <t xml:space="preserve">Review Frequency</t>
  </si>
  <si>
    <t xml:space="preserve">ISO 27001:2022 Controls</t>
  </si>
  <si>
    <t xml:space="preserve">Days Until Review</t>
  </si>
  <si>
    <t xml:space="preserve">Status</t>
  </si>
  <si>
    <t xml:space="preserve">POL-001</t>
  </si>
  <si>
    <t xml:space="preserve">Acceptable Use Policy</t>
  </si>
  <si>
    <t xml:space="preserve">Audit Committee</t>
  </si>
  <si>
    <t xml:space="preserve">1.0</t>
  </si>
  <si>
    <t xml:space="preserve">Annual</t>
  </si>
  <si>
    <t xml:space="preserve">A.5.10</t>
  </si>
  <si>
    <t xml:space="preserve">POL-002</t>
  </si>
  <si>
    <t xml:space="preserve">Access Control Policy</t>
  </si>
  <si>
    <t xml:space="preserve">IT Security Manager</t>
  </si>
  <si>
    <t xml:space="preserve">A.5.15, A.5.16, A.5.17, A.5.18, A.8.2, A.8.5</t>
  </si>
  <si>
    <t xml:space="preserve">POL-003</t>
  </si>
  <si>
    <t xml:space="preserve">Incident Response Policy</t>
  </si>
  <si>
    <t xml:space="preserve">A.5.24, A.5.25, A.5.26, A.5.27, A.5.28</t>
  </si>
  <si>
    <t xml:space="preserve">POL-004</t>
  </si>
  <si>
    <t xml:space="preserve">Data Classification Policy</t>
  </si>
  <si>
    <t xml:space="preserve">Data Protection Officer</t>
  </si>
  <si>
    <t xml:space="preserve">A.5.12, A.5.13</t>
  </si>
  <si>
    <t xml:space="preserve">POL-005</t>
  </si>
  <si>
    <t xml:space="preserve">Remote Working Policy</t>
  </si>
  <si>
    <t xml:space="preserve">HR Director</t>
  </si>
  <si>
    <t xml:space="preserve">A.6.7, A.7.9, A.8.1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</si>
</sst>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 mmm\ 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Calibri"/>
      <family val="0"/>
      <charset val="1"/>
    </font>
    <font>
      <i val="true"/>
      <sz val="11"/>
      <color rgb="FF555555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777777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3F0"/>
        <bgColor rgb="FFD4EDDA"/>
      </patternFill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3CD"/>
      <rgbColor rgb="FFCCFFFF"/>
      <rgbColor rgb="FF660066"/>
      <rgbColor rgb="FFFF8080"/>
      <rgbColor rgb="FF0066CC"/>
      <rgbColor rgb="FFDC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1</v>
      </c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23.85" hidden="false" customHeight="false" outlineLevel="0" collapsed="false">
      <c r="A7" s="3" t="s">
        <v>7</v>
      </c>
      <c r="B7" s="4" t="s">
        <v>8</v>
      </c>
    </row>
    <row r="9" customFormat="false" ht="15" hidden="false" customHeight="false" outlineLevel="0" collapsed="false">
      <c r="A9" s="5" t="s">
        <v>9</v>
      </c>
      <c r="B9" s="5"/>
    </row>
    <row r="10" customFormat="false" ht="15" hidden="false" customHeight="false" outlineLevel="0" collapsed="false">
      <c r="A10" s="6" t="s">
        <v>10</v>
      </c>
      <c r="B10" s="6" t="s">
        <v>11</v>
      </c>
    </row>
    <row r="11" customFormat="false" ht="15" hidden="false" customHeight="false" outlineLevel="0" collapsed="false">
      <c r="A11" s="6" t="s">
        <v>12</v>
      </c>
      <c r="B11" s="6" t="s">
        <v>13</v>
      </c>
    </row>
    <row r="12" customFormat="false" ht="15" hidden="false" customHeight="false" outlineLevel="0" collapsed="false">
      <c r="A12" s="6" t="s">
        <v>14</v>
      </c>
      <c r="B12" s="6" t="s">
        <v>15</v>
      </c>
    </row>
    <row r="14" customFormat="false" ht="15" hidden="false" customHeight="true" outlineLevel="0" collapsed="false">
      <c r="A14" s="7" t="s">
        <v>16</v>
      </c>
      <c r="B14" s="7"/>
    </row>
    <row r="15" customFormat="false" ht="15" hidden="false" customHeight="false" outlineLevel="0" collapsed="false">
      <c r="A15" s="7"/>
      <c r="B15" s="7"/>
    </row>
    <row r="16" customFormat="false" ht="15" hidden="false" customHeight="false" outlineLevel="0" collapsed="false">
      <c r="A16" s="7"/>
      <c r="B16" s="7"/>
    </row>
  </sheetData>
  <mergeCells count="2">
    <mergeCell ref="A9:B9"/>
    <mergeCell ref="A14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8" min="7" style="0" width="15"/>
    <col collapsed="false" customWidth="true" hidden="false" outlineLevel="0" max="9" min="9" style="0" width="34"/>
    <col collapsed="false" customWidth="true" hidden="false" outlineLevel="0" max="10" min="10" style="0" width="14"/>
    <col collapsed="false" customWidth="true" hidden="false" outlineLevel="0" max="11" min="11" style="0" width="13"/>
  </cols>
  <sheetData>
    <row r="1" customFormat="false" ht="19.7" hidden="false" customHeight="false" outlineLevel="0" collapsed="false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28.35" hidden="false" customHeight="false" outlineLevel="0" collapsed="false">
      <c r="A2" s="9" t="s">
        <v>18</v>
      </c>
      <c r="B2" s="9" t="s">
        <v>19</v>
      </c>
      <c r="C2" s="9" t="s">
        <v>20</v>
      </c>
      <c r="D2" s="9" t="s">
        <v>21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26</v>
      </c>
      <c r="J2" s="9" t="s">
        <v>27</v>
      </c>
      <c r="K2" s="9" t="s">
        <v>28</v>
      </c>
    </row>
    <row r="3" customFormat="false" ht="15" hidden="false" customHeight="false" outlineLevel="0" collapsed="false">
      <c r="A3" s="10" t="s">
        <v>29</v>
      </c>
      <c r="B3" s="10" t="s">
        <v>30</v>
      </c>
      <c r="C3" s="10" t="s">
        <v>4</v>
      </c>
      <c r="D3" s="10" t="s">
        <v>31</v>
      </c>
      <c r="E3" s="10" t="s">
        <v>32</v>
      </c>
      <c r="F3" s="11" t="n">
        <v>46296</v>
      </c>
      <c r="G3" s="11" t="n">
        <v>46661</v>
      </c>
      <c r="H3" s="10" t="s">
        <v>33</v>
      </c>
      <c r="I3" s="10" t="s">
        <v>34</v>
      </c>
      <c r="J3" s="10" t="n">
        <f aca="true">G3-TODAY()</f>
        <v>372</v>
      </c>
      <c r="K3" s="10" t="str">
        <f aca="false">IF(J3&lt;0,"Overdue",IF(J3&lt;=60,"Under Review","Active"))</f>
        <v>Active</v>
      </c>
    </row>
    <row r="4" customFormat="false" ht="15" hidden="false" customHeight="false" outlineLevel="0" collapsed="false">
      <c r="A4" s="10" t="s">
        <v>35</v>
      </c>
      <c r="B4" s="10" t="s">
        <v>36</v>
      </c>
      <c r="C4" s="10" t="s">
        <v>37</v>
      </c>
      <c r="D4" s="10" t="s">
        <v>31</v>
      </c>
      <c r="E4" s="10" t="s">
        <v>32</v>
      </c>
      <c r="F4" s="11" t="n">
        <v>46296</v>
      </c>
      <c r="G4" s="11" t="n">
        <v>46661</v>
      </c>
      <c r="H4" s="10" t="s">
        <v>33</v>
      </c>
      <c r="I4" s="10" t="s">
        <v>38</v>
      </c>
      <c r="J4" s="10" t="n">
        <f aca="true">G4-TODAY()</f>
        <v>372</v>
      </c>
      <c r="K4" s="10" t="str">
        <f aca="false">IF(J4&lt;0,"Overdue",IF(J4&lt;=60,"Under Review","Active"))</f>
        <v>Active</v>
      </c>
    </row>
    <row r="5" customFormat="false" ht="15" hidden="false" customHeight="false" outlineLevel="0" collapsed="false">
      <c r="A5" s="10" t="s">
        <v>39</v>
      </c>
      <c r="B5" s="10" t="s">
        <v>40</v>
      </c>
      <c r="C5" s="10" t="s">
        <v>37</v>
      </c>
      <c r="D5" s="10" t="s">
        <v>31</v>
      </c>
      <c r="E5" s="10" t="s">
        <v>32</v>
      </c>
      <c r="F5" s="11" t="n">
        <v>46296</v>
      </c>
      <c r="G5" s="11" t="n">
        <v>46661</v>
      </c>
      <c r="H5" s="10" t="s">
        <v>33</v>
      </c>
      <c r="I5" s="10" t="s">
        <v>41</v>
      </c>
      <c r="J5" s="10" t="n">
        <f aca="true">G5-TODAY()</f>
        <v>372</v>
      </c>
      <c r="K5" s="10" t="str">
        <f aca="false">IF(J5&lt;0,"Overdue",IF(J5&lt;=60,"Under Review","Active"))</f>
        <v>Active</v>
      </c>
    </row>
    <row r="6" customFormat="false" ht="15" hidden="false" customHeight="false" outlineLevel="0" collapsed="false">
      <c r="A6" s="10" t="s">
        <v>42</v>
      </c>
      <c r="B6" s="10" t="s">
        <v>43</v>
      </c>
      <c r="C6" s="10" t="s">
        <v>44</v>
      </c>
      <c r="D6" s="10" t="s">
        <v>31</v>
      </c>
      <c r="E6" s="10" t="s">
        <v>32</v>
      </c>
      <c r="F6" s="11" t="n">
        <v>46296</v>
      </c>
      <c r="G6" s="11" t="n">
        <v>46661</v>
      </c>
      <c r="H6" s="10" t="s">
        <v>33</v>
      </c>
      <c r="I6" s="10" t="s">
        <v>45</v>
      </c>
      <c r="J6" s="10" t="n">
        <f aca="true">G6-TODAY()</f>
        <v>372</v>
      </c>
      <c r="K6" s="10" t="str">
        <f aca="false">IF(J6&lt;0,"Overdue",IF(J6&lt;=60,"Under Review","Active"))</f>
        <v>Active</v>
      </c>
    </row>
    <row r="7" customFormat="false" ht="15" hidden="false" customHeight="false" outlineLevel="0" collapsed="false">
      <c r="A7" s="10" t="s">
        <v>46</v>
      </c>
      <c r="B7" s="10" t="s">
        <v>47</v>
      </c>
      <c r="C7" s="10" t="s">
        <v>48</v>
      </c>
      <c r="D7" s="10" t="s">
        <v>31</v>
      </c>
      <c r="E7" s="10" t="s">
        <v>32</v>
      </c>
      <c r="F7" s="11" t="n">
        <v>46296</v>
      </c>
      <c r="G7" s="11" t="n">
        <v>46661</v>
      </c>
      <c r="H7" s="10" t="s">
        <v>33</v>
      </c>
      <c r="I7" s="10" t="s">
        <v>49</v>
      </c>
      <c r="J7" s="10" t="n">
        <f aca="true">G7-TODAY()</f>
        <v>372</v>
      </c>
      <c r="K7" s="10" t="str">
        <f aca="false">IF(J7&lt;0,"Overdue",IF(J7&lt;=60,"Under Review","Active"))</f>
        <v>Active</v>
      </c>
    </row>
  </sheetData>
  <mergeCells count="1">
    <mergeCell ref="A1:K1"/>
  </mergeCells>
  <conditionalFormatting sqref="K3:K7">
    <cfRule type="expression" priority="2" aboveAverage="0" equalAverage="0" bottom="0" percent="0" rank="0" text="" dxfId="0">
      <formula>$K3="Active"</formula>
    </cfRule>
    <cfRule type="expression" priority="3" aboveAverage="0" equalAverage="0" bottom="0" percent="0" rank="0" text="" dxfId="1">
      <formula>$K3="Under Review"</formula>
    </cfRule>
    <cfRule type="expression" priority="4" aboveAverage="0" equalAverage="0" bottom="0" percent="0" rank="0" text="" dxfId="2">
      <formula>$K3="Overdue"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2026-09-24T22:35:23Z</dcterms:created>
  <dc:creator>openpyxl</dc:creator>
  <dc:description/>
  <dc:language>en-US</dc:language>
  <cp:lastModifiedBy/>
  <dcterms:modified xsi:type="dcterms:W3CDTF">2026-09-24T22:35:23Z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