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Software Dissertation New Final\System\Trek_Seeker_Web_App_Python\app\data\"/>
    </mc:Choice>
  </mc:AlternateContent>
  <xr:revisionPtr revIDLastSave="0" documentId="13_ncr:1_{62E77C7F-ECE4-4F50-B42D-1354E27677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49" i="1"/>
</calcChain>
</file>

<file path=xl/sharedStrings.xml><?xml version="1.0" encoding="utf-8"?>
<sst xmlns="http://schemas.openxmlformats.org/spreadsheetml/2006/main" count="265" uniqueCount="138">
  <si>
    <t>Name</t>
  </si>
  <si>
    <t>City</t>
  </si>
  <si>
    <t>Galle Dutch Fort</t>
  </si>
  <si>
    <t>Galle</t>
  </si>
  <si>
    <t>Galle Lighthouse</t>
  </si>
  <si>
    <t>Galle Fort Clock Tower</t>
  </si>
  <si>
    <t>Maritime Museum</t>
  </si>
  <si>
    <t>Dutch Reformed Church</t>
  </si>
  <si>
    <t>Japanese Peace Pagoda - Rumassala</t>
  </si>
  <si>
    <t>Old Dutch Hospital</t>
  </si>
  <si>
    <t>Sea Turtle Hatchery Centre, Mahamodara</t>
  </si>
  <si>
    <t>Jungle Beach</t>
  </si>
  <si>
    <t>Unawatuna Beach</t>
  </si>
  <si>
    <t>Flag Rock Bastion</t>
  </si>
  <si>
    <t>Galle Fort Attractions and Jumpers Sri Lanka</t>
  </si>
  <si>
    <t>National Museum Galle</t>
  </si>
  <si>
    <t>Historical Mansion Museum</t>
  </si>
  <si>
    <t>Martin Wickramasinghe Folk Museum</t>
  </si>
  <si>
    <t>Hikkaduwa Beach</t>
  </si>
  <si>
    <t>Turtle Beach - Hikkaduwa</t>
  </si>
  <si>
    <t>Hikkaduwa Coral Reef</t>
  </si>
  <si>
    <t>Koggala Lake</t>
  </si>
  <si>
    <t>Thalpe Beach</t>
  </si>
  <si>
    <t>Hortan Plains National Park</t>
  </si>
  <si>
    <t>Nuwara Eliya</t>
  </si>
  <si>
    <t>Lake Gregory</t>
  </si>
  <si>
    <t>Victoria Park - Nuwaraeliya</t>
  </si>
  <si>
    <t>Hakgala Botanical Garden</t>
  </si>
  <si>
    <t>Moon Plains</t>
  </si>
  <si>
    <t>Single Tree Hill</t>
  </si>
  <si>
    <t>Pedro Tea Estate</t>
  </si>
  <si>
    <t>Lover's Leap Waterfall</t>
  </si>
  <si>
    <t>Ravan Ella Waterfall</t>
  </si>
  <si>
    <t>Pidurutalagala</t>
  </si>
  <si>
    <t>Ambewela Farm</t>
  </si>
  <si>
    <t>Seetha Amman Kovil</t>
  </si>
  <si>
    <t>Galway's Land National Park</t>
  </si>
  <si>
    <t>Nuwara Eliya Golf Club</t>
  </si>
  <si>
    <t>Nanu Oya Water Falls, Nanu Oya</t>
  </si>
  <si>
    <t>Somerset Tea Estate - Factory</t>
  </si>
  <si>
    <t>Shanthipura View Point</t>
  </si>
  <si>
    <t>Race Course Ground NUWARA ELIYA</t>
  </si>
  <si>
    <t>Pattipola Railway Station</t>
  </si>
  <si>
    <t>Kande Ela Reservoir</t>
  </si>
  <si>
    <t>Bomburu Ella Waterfall</t>
  </si>
  <si>
    <t>Chariot Path</t>
  </si>
  <si>
    <t>Ramboda Falls</t>
  </si>
  <si>
    <t>Labookellie Tea Lounge</t>
  </si>
  <si>
    <t>Holy Trinity Church, Nuwara Elia - Church of Ceylon</t>
  </si>
  <si>
    <t>Piduruthalagala Conservation Forest</t>
  </si>
  <si>
    <t>Sripada Peak Wilderness Sanctuary</t>
  </si>
  <si>
    <t>Galle Face Green</t>
  </si>
  <si>
    <t>Colombo</t>
  </si>
  <si>
    <t>Gangaramaya Temple</t>
  </si>
  <si>
    <t>Viharamahadevi Park</t>
  </si>
  <si>
    <t>National Meseum of Colombo</t>
  </si>
  <si>
    <t>Independence Memorial Hall</t>
  </si>
  <si>
    <t>Beira Lake</t>
  </si>
  <si>
    <t>Jami Ul-Alfar Red Mosque</t>
  </si>
  <si>
    <t>Pettah Market</t>
  </si>
  <si>
    <t>Lotus Tower</t>
  </si>
  <si>
    <t>Diyatha Uyana</t>
  </si>
  <si>
    <t>One Galle Face Mall</t>
  </si>
  <si>
    <t>Colombo City Centre Mall</t>
  </si>
  <si>
    <t>Lionel Wendt Art Centre</t>
  </si>
  <si>
    <t>Kelaniya Raja Maha Viharaya</t>
  </si>
  <si>
    <t>Dutch Hospital - Shopping Precinct</t>
  </si>
  <si>
    <t>Dehiwala Zoological Gardens</t>
  </si>
  <si>
    <t>Sri Lanka Planetarium</t>
  </si>
  <si>
    <t>Ape Gama</t>
  </si>
  <si>
    <t>Mount Lavinia Beach</t>
  </si>
  <si>
    <t>Colombo Maritime Museum</t>
  </si>
  <si>
    <t>Attidiya Bird Sanctuary</t>
  </si>
  <si>
    <t>Beddagana Wetland Park</t>
  </si>
  <si>
    <t>Aluthkade Food Stalls</t>
  </si>
  <si>
    <t>Diyasaru Park</t>
  </si>
  <si>
    <t>Port City</t>
  </si>
  <si>
    <t>Pettah Floating Market</t>
  </si>
  <si>
    <t>St Anthony's Church</t>
  </si>
  <si>
    <t>Seema Malaka Temple</t>
  </si>
  <si>
    <t>Barefoot</t>
  </si>
  <si>
    <t>Laksala</t>
  </si>
  <si>
    <t>Colombo Fort</t>
  </si>
  <si>
    <t>Seethawaka Wet Zone Botanic Gardens</t>
  </si>
  <si>
    <t>Honey Beach Club</t>
  </si>
  <si>
    <t>Sri Ponnambala Vaneswarar Kovil</t>
  </si>
  <si>
    <t>Excel World Entertainment Park</t>
  </si>
  <si>
    <t>Independence Square Arcade</t>
  </si>
  <si>
    <t>Temple of the Sacred Tooth Relic</t>
  </si>
  <si>
    <t>Kandy</t>
  </si>
  <si>
    <t>Kandy Lake</t>
  </si>
  <si>
    <t>Royal Botanical Gardens, Peradeniya</t>
  </si>
  <si>
    <t>Bahirawakanda Temple</t>
  </si>
  <si>
    <t>Udawatta Kele Sanctuary</t>
  </si>
  <si>
    <t>Kandy View Point</t>
  </si>
  <si>
    <t>Millennium Elephant Foundation</t>
  </si>
  <si>
    <t>Ceylon Tea Museum</t>
  </si>
  <si>
    <t>Kandyan Art Association &amp; Cultural Centre</t>
  </si>
  <si>
    <t>Malwatu Chapter Monastery</t>
  </si>
  <si>
    <t>Kandy National Museum</t>
  </si>
  <si>
    <t>Hanthana Mountain View Point</t>
  </si>
  <si>
    <t>Hanthana International Bird Park &amp; Recreation Center</t>
  </si>
  <si>
    <t>Kandy City Centre</t>
  </si>
  <si>
    <t>Sandagiri Maha Seya</t>
  </si>
  <si>
    <t>Sri Lankathilake Rajamaha Viharaya</t>
  </si>
  <si>
    <t>International Buddhist Museum</t>
  </si>
  <si>
    <t>Arthur's Seat View Point, Kandy</t>
  </si>
  <si>
    <t>Ambuluwawa Tower</t>
  </si>
  <si>
    <t>Kandy Spice Walk 101</t>
  </si>
  <si>
    <t>Embekka Dewalaya</t>
  </si>
  <si>
    <t>Huluganga Ella Waterfall</t>
  </si>
  <si>
    <t>Rangala Natural Pool</t>
  </si>
  <si>
    <t>Hunnasgiriya Water Fall</t>
  </si>
  <si>
    <t>Kataragama Devalaya</t>
  </si>
  <si>
    <t>Getambe Temple</t>
  </si>
  <si>
    <t>Peradeniya Bridge</t>
  </si>
  <si>
    <t>Dunumadalawa Forest Reserve</t>
  </si>
  <si>
    <t>Ranawana Purana Rajamaha Viharaya</t>
  </si>
  <si>
    <t>E.L Senanayake Children's Park</t>
  </si>
  <si>
    <t>Pinnawala Elephant Orphanage</t>
  </si>
  <si>
    <t>Sahas Uyana</t>
  </si>
  <si>
    <t>Knuckles Forest Reserve</t>
  </si>
  <si>
    <t>British Garrison Cemetery</t>
  </si>
  <si>
    <t>Kadugannawa Tea Factory &amp; Sales Center</t>
  </si>
  <si>
    <t>Nelligala International Buddhist Centre</t>
  </si>
  <si>
    <t>Kadugannawa Rock View and Rest Area</t>
  </si>
  <si>
    <t>Sanatha Suwaya Meditation &amp; Retreat Center</t>
  </si>
  <si>
    <t>Welikande Yoga Retreats</t>
  </si>
  <si>
    <t>Green Chaya Spa Ayurvedic Treatment Center</t>
  </si>
  <si>
    <t>Degalldoruwa Raja Maha Viharaya</t>
  </si>
  <si>
    <t>Royal Palace Park</t>
  </si>
  <si>
    <t>National Railway Museum</t>
  </si>
  <si>
    <t>Sri Lanka Eco Trekking</t>
  </si>
  <si>
    <t>Asupini Ella Falls</t>
  </si>
  <si>
    <t>Kadiyanlena Eco Resort</t>
  </si>
  <si>
    <t>Pettigala Kandy</t>
  </si>
  <si>
    <t>Time_Spent</t>
  </si>
  <si>
    <t>Royal Colombo Golf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</si>
</sst>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oftware%20Dissertation%20New%20Final\Project%20Data\Destination%20Data\LD_2.xlsx" TargetMode="External"/><Relationship Id="rId1" Type="http://schemas.openxmlformats.org/officeDocument/2006/relationships/externalLinkPath" Target="/Software%20Dissertation%20New%20Final/Project%20Data/Destination%20Data/L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mbo_LD"/>
      <sheetName val="Colombo_Distances(km)"/>
      <sheetName val="Colombo_Time"/>
    </sheetNames>
    <sheetDataSet>
      <sheetData sheetId="0">
        <row r="1">
          <cell r="A1" t="str">
            <v>Destination Name</v>
          </cell>
          <cell r="B1" t="str">
            <v>Latitude</v>
          </cell>
          <cell r="C1" t="str">
            <v>Longitude</v>
          </cell>
          <cell r="D1" t="str">
            <v>Time Spent</v>
          </cell>
        </row>
        <row r="2">
          <cell r="A2" t="str">
            <v>Galle Face Green</v>
          </cell>
          <cell r="B2">
            <v>6.9237935000000004</v>
          </cell>
          <cell r="C2">
            <v>79.842357500000006</v>
          </cell>
          <cell r="D2">
            <v>180</v>
          </cell>
        </row>
        <row r="3">
          <cell r="A3" t="str">
            <v>Gangaramaya Temple</v>
          </cell>
          <cell r="B3">
            <v>6.9167198000000001</v>
          </cell>
          <cell r="C3">
            <v>79.854070699999994</v>
          </cell>
          <cell r="D3">
            <v>120</v>
          </cell>
        </row>
        <row r="4">
          <cell r="A4" t="str">
            <v>Viharamahadevi Park</v>
          </cell>
          <cell r="B4">
            <v>6.9133959999999997</v>
          </cell>
          <cell r="C4">
            <v>79.859165200000007</v>
          </cell>
          <cell r="D4">
            <v>120</v>
          </cell>
        </row>
        <row r="5">
          <cell r="A5" t="str">
            <v>National Meseum of Colombo</v>
          </cell>
          <cell r="B5">
            <v>6.9100044</v>
          </cell>
          <cell r="C5">
            <v>79.858328299999997</v>
          </cell>
          <cell r="D5">
            <v>90</v>
          </cell>
        </row>
        <row r="6">
          <cell r="A6" t="str">
            <v>Independence Memorial Hall</v>
          </cell>
          <cell r="B6">
            <v>6.9047679000000004</v>
          </cell>
          <cell r="C6">
            <v>79.864643400000006</v>
          </cell>
          <cell r="D6">
            <v>60</v>
          </cell>
        </row>
        <row r="7">
          <cell r="A7" t="str">
            <v>Beira Lake</v>
          </cell>
          <cell r="B7">
            <v>6.9247475999999999</v>
          </cell>
          <cell r="C7">
            <v>79.843284499999996</v>
          </cell>
          <cell r="D7">
            <v>60</v>
          </cell>
        </row>
        <row r="8">
          <cell r="A8" t="str">
            <v>Jami Ul-Alfar Red Mosque</v>
          </cell>
          <cell r="B8">
            <v>6.9384375</v>
          </cell>
          <cell r="C8">
            <v>79.849186000000003</v>
          </cell>
          <cell r="D8">
            <v>90</v>
          </cell>
        </row>
        <row r="9">
          <cell r="A9" t="str">
            <v>Pettah Market</v>
          </cell>
          <cell r="B9">
            <v>6.9362028000000002</v>
          </cell>
          <cell r="C9">
            <v>79.845279300000001</v>
          </cell>
          <cell r="D9">
            <v>120</v>
          </cell>
        </row>
        <row r="10">
          <cell r="A10" t="str">
            <v>Lotus Tower</v>
          </cell>
          <cell r="B10">
            <v>6.9273002000000004</v>
          </cell>
          <cell r="C10">
            <v>79.853845300000003</v>
          </cell>
          <cell r="D10">
            <v>90</v>
          </cell>
        </row>
        <row r="11">
          <cell r="A11" t="str">
            <v>Diyatha Uyana</v>
          </cell>
          <cell r="B11">
            <v>6.9045803000000001</v>
          </cell>
          <cell r="C11">
            <v>79.905217899999997</v>
          </cell>
          <cell r="D11">
            <v>150</v>
          </cell>
        </row>
        <row r="12">
          <cell r="A12" t="str">
            <v>One Galle Face Mall</v>
          </cell>
          <cell r="B12">
            <v>6.9271653999999998</v>
          </cell>
          <cell r="C12">
            <v>79.842121500000005</v>
          </cell>
          <cell r="D12">
            <v>180</v>
          </cell>
        </row>
        <row r="13">
          <cell r="A13" t="str">
            <v>Colombo City Centre Mall</v>
          </cell>
          <cell r="B13">
            <v>6.9173606999999997</v>
          </cell>
          <cell r="C13">
            <v>79.852457599999994</v>
          </cell>
          <cell r="D13">
            <v>180</v>
          </cell>
        </row>
        <row r="14">
          <cell r="A14" t="str">
            <v>Lionel Wendt Art Centre</v>
          </cell>
          <cell r="B14">
            <v>6.9068766000000004</v>
          </cell>
          <cell r="C14">
            <v>79.8580513</v>
          </cell>
          <cell r="D14">
            <v>120</v>
          </cell>
        </row>
        <row r="15">
          <cell r="A15" t="str">
            <v>Kelaniya Raja Maha Viharaya</v>
          </cell>
          <cell r="B15">
            <v>6.9518313000000003</v>
          </cell>
          <cell r="C15">
            <v>79.915894899999998</v>
          </cell>
          <cell r="D15">
            <v>105</v>
          </cell>
        </row>
        <row r="16">
          <cell r="A16" t="str">
            <v>Dutch Hospital - Shopping Precinct</v>
          </cell>
          <cell r="B16">
            <v>6.9335253999999997</v>
          </cell>
          <cell r="C16">
            <v>79.840937999999994</v>
          </cell>
          <cell r="D16">
            <v>120</v>
          </cell>
        </row>
        <row r="17">
          <cell r="A17" t="str">
            <v>Dehiwala Zoological Gardens</v>
          </cell>
          <cell r="B17">
            <v>6.8569864000000003</v>
          </cell>
          <cell r="C17">
            <v>79.871827600000003</v>
          </cell>
          <cell r="D17">
            <v>240</v>
          </cell>
        </row>
        <row r="18">
          <cell r="A18" t="str">
            <v>Sri Lanka Planetarium</v>
          </cell>
          <cell r="B18">
            <v>6.9007025000000004</v>
          </cell>
          <cell r="C18">
            <v>79.8602743</v>
          </cell>
          <cell r="D18">
            <v>60</v>
          </cell>
        </row>
        <row r="19">
          <cell r="A19" t="str">
            <v>Ballys Casino</v>
          </cell>
          <cell r="B19">
            <v>6.9323584</v>
          </cell>
          <cell r="C19">
            <v>79.847704800000002</v>
          </cell>
          <cell r="D19">
            <v>180</v>
          </cell>
        </row>
        <row r="20">
          <cell r="A20" t="str">
            <v>Ape Gama</v>
          </cell>
          <cell r="B20">
            <v>6.8908190999999999</v>
          </cell>
          <cell r="C20">
            <v>79.919649699999994</v>
          </cell>
          <cell r="D20">
            <v>120</v>
          </cell>
        </row>
        <row r="21">
          <cell r="A21" t="str">
            <v>Mount Lavinia Beach</v>
          </cell>
          <cell r="B21">
            <v>6.8384048000000002</v>
          </cell>
          <cell r="C21">
            <v>79.858412999999999</v>
          </cell>
          <cell r="D21">
            <v>120</v>
          </cell>
        </row>
        <row r="22">
          <cell r="A22" t="str">
            <v>Colombo Maritime Museum</v>
          </cell>
          <cell r="B22">
            <v>6.9386618000000002</v>
          </cell>
          <cell r="C22">
            <v>79.839856800000007</v>
          </cell>
          <cell r="D22">
            <v>45</v>
          </cell>
        </row>
        <row r="23">
          <cell r="A23" t="str">
            <v>Attidiya Bird Sanctuary</v>
          </cell>
          <cell r="B23">
            <v>6.8370191</v>
          </cell>
          <cell r="C23">
            <v>79.888092499999999</v>
          </cell>
          <cell r="D23">
            <v>60</v>
          </cell>
        </row>
        <row r="24">
          <cell r="A24" t="str">
            <v>Beddagana Wetland Park</v>
          </cell>
          <cell r="B24">
            <v>6.890619</v>
          </cell>
          <cell r="C24">
            <v>79.904045699999998</v>
          </cell>
          <cell r="D24">
            <v>120</v>
          </cell>
        </row>
        <row r="25">
          <cell r="A25" t="str">
            <v>Aluthkade Food Stalls</v>
          </cell>
          <cell r="B25">
            <v>6.9378199</v>
          </cell>
          <cell r="C25">
            <v>79.860505000000003</v>
          </cell>
          <cell r="D25">
            <v>90</v>
          </cell>
        </row>
        <row r="26">
          <cell r="A26" t="str">
            <v>Diyasaru Park</v>
          </cell>
          <cell r="B26">
            <v>6.8797807999999998</v>
          </cell>
          <cell r="C26">
            <v>79.926665299999996</v>
          </cell>
          <cell r="D26">
            <v>120</v>
          </cell>
        </row>
        <row r="27">
          <cell r="A27" t="str">
            <v>Port City</v>
          </cell>
          <cell r="B27">
            <v>6.9321127999999996</v>
          </cell>
          <cell r="C27">
            <v>79.822320099999999</v>
          </cell>
          <cell r="D27">
            <v>60</v>
          </cell>
        </row>
        <row r="28">
          <cell r="A28" t="str">
            <v>Pettah Floating Market</v>
          </cell>
          <cell r="B28">
            <v>6.9326493999999999</v>
          </cell>
          <cell r="C28">
            <v>79.852747699999995</v>
          </cell>
          <cell r="D28">
            <v>60</v>
          </cell>
        </row>
        <row r="29">
          <cell r="A29" t="str">
            <v>St Anthony's Church</v>
          </cell>
          <cell r="B29">
            <v>6.9076177000000003</v>
          </cell>
          <cell r="C29">
            <v>79.849606100000003</v>
          </cell>
          <cell r="D29">
            <v>90</v>
          </cell>
        </row>
        <row r="30">
          <cell r="A30" t="str">
            <v>Royal Colombo Golf Club</v>
          </cell>
          <cell r="B30">
            <v>6.9052321000000001</v>
          </cell>
          <cell r="C30">
            <v>79.881625</v>
          </cell>
          <cell r="D30">
            <v>60</v>
          </cell>
        </row>
        <row r="31">
          <cell r="A31" t="str">
            <v>Seema Malaka Temple</v>
          </cell>
          <cell r="B31">
            <v>6.9168820999999996</v>
          </cell>
          <cell r="C31">
            <v>79.851970699999995</v>
          </cell>
          <cell r="D31">
            <v>45</v>
          </cell>
        </row>
        <row r="32">
          <cell r="A32" t="str">
            <v>Barefoot</v>
          </cell>
          <cell r="B32">
            <v>6.8966719999999997</v>
          </cell>
          <cell r="C32">
            <v>79.849553299999997</v>
          </cell>
          <cell r="D32">
            <v>120</v>
          </cell>
        </row>
        <row r="33">
          <cell r="A33" t="str">
            <v>Laksala</v>
          </cell>
          <cell r="B33">
            <v>6.8979578000000004</v>
          </cell>
          <cell r="C33">
            <v>79.855969400000006</v>
          </cell>
          <cell r="D33">
            <v>90</v>
          </cell>
        </row>
        <row r="34">
          <cell r="A34" t="str">
            <v>Colombo Fort</v>
          </cell>
          <cell r="B34">
            <v>6.9413511999999997</v>
          </cell>
          <cell r="C34">
            <v>79.805254899999994</v>
          </cell>
          <cell r="D34">
            <v>45</v>
          </cell>
        </row>
        <row r="35">
          <cell r="A35" t="str">
            <v>Seethawaka Wet Zone Botanic Gardens</v>
          </cell>
          <cell r="B35">
            <v>6.8929463000000002</v>
          </cell>
          <cell r="C35">
            <v>80.169186300000007</v>
          </cell>
          <cell r="D35">
            <v>120</v>
          </cell>
        </row>
        <row r="36">
          <cell r="A36" t="str">
            <v>Honey Beach Club</v>
          </cell>
          <cell r="B36">
            <v>6.9328950000000003</v>
          </cell>
          <cell r="C36">
            <v>79.839376099999996</v>
          </cell>
          <cell r="D36">
            <v>90</v>
          </cell>
        </row>
        <row r="37">
          <cell r="A37" t="str">
            <v>Sri Ponnambala Vaneswarar Kovil</v>
          </cell>
          <cell r="B37">
            <v>6.9478023999999996</v>
          </cell>
          <cell r="C37">
            <v>79.854090200000002</v>
          </cell>
          <cell r="D37">
            <v>60</v>
          </cell>
        </row>
        <row r="38">
          <cell r="A38" t="str">
            <v>Excel World Entertainment Park</v>
          </cell>
          <cell r="B38">
            <v>6.9224568</v>
          </cell>
          <cell r="C38">
            <v>79.858640199999996</v>
          </cell>
          <cell r="D38">
            <v>180</v>
          </cell>
        </row>
        <row r="39">
          <cell r="A39" t="str">
            <v>Independence Square Arcade</v>
          </cell>
          <cell r="B39">
            <v>6.9027447000000004</v>
          </cell>
          <cell r="C39">
            <v>79.866236700000002</v>
          </cell>
          <cell r="D39">
            <v>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rillophilia.com/attractions/british-garrison-cemet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tabSelected="1" workbookViewId="0">
      <selection activeCell="E6" sqref="E6"/>
    </sheetView>
  </sheetViews>
  <sheetFormatPr defaultColWidth="15.08984375" defaultRowHeight="14.5" x14ac:dyDescent="0.35"/>
  <cols>
    <col min="1" max="1" width="47" bestFit="1" customWidth="1"/>
  </cols>
  <sheetData>
    <row r="1" spans="1:3" x14ac:dyDescent="0.35">
      <c r="A1" s="1" t="s">
        <v>0</v>
      </c>
      <c r="B1" s="1" t="s">
        <v>1</v>
      </c>
      <c r="C1" s="1" t="s">
        <v>136</v>
      </c>
    </row>
    <row r="2" spans="1:3" x14ac:dyDescent="0.35">
      <c r="A2" s="1" t="s">
        <v>2</v>
      </c>
      <c r="B2" s="1" t="s">
        <v>3</v>
      </c>
      <c r="C2" s="1">
        <v>60</v>
      </c>
    </row>
    <row r="3" spans="1:3" x14ac:dyDescent="0.35">
      <c r="A3" s="1" t="s">
        <v>4</v>
      </c>
      <c r="B3" s="1" t="s">
        <v>3</v>
      </c>
      <c r="C3" s="1">
        <v>30</v>
      </c>
    </row>
    <row r="4" spans="1:3" x14ac:dyDescent="0.35">
      <c r="A4" s="1" t="s">
        <v>5</v>
      </c>
      <c r="B4" s="1" t="s">
        <v>3</v>
      </c>
      <c r="C4" s="1">
        <v>30</v>
      </c>
    </row>
    <row r="5" spans="1:3" x14ac:dyDescent="0.35">
      <c r="A5" s="1" t="s">
        <v>6</v>
      </c>
      <c r="B5" s="1" t="s">
        <v>3</v>
      </c>
      <c r="C5" s="1">
        <v>60</v>
      </c>
    </row>
    <row r="6" spans="1:3" x14ac:dyDescent="0.35">
      <c r="A6" s="1" t="s">
        <v>7</v>
      </c>
      <c r="B6" s="1" t="s">
        <v>3</v>
      </c>
      <c r="C6" s="1">
        <v>15</v>
      </c>
    </row>
    <row r="7" spans="1:3" x14ac:dyDescent="0.35">
      <c r="A7" s="1" t="s">
        <v>8</v>
      </c>
      <c r="B7" s="1" t="s">
        <v>3</v>
      </c>
      <c r="C7" s="1">
        <v>15</v>
      </c>
    </row>
    <row r="8" spans="1:3" x14ac:dyDescent="0.35">
      <c r="A8" s="1" t="s">
        <v>9</v>
      </c>
      <c r="B8" s="1" t="s">
        <v>3</v>
      </c>
      <c r="C8" s="1">
        <v>20</v>
      </c>
    </row>
    <row r="9" spans="1:3" x14ac:dyDescent="0.35">
      <c r="A9" s="1" t="s">
        <v>10</v>
      </c>
      <c r="B9" s="1" t="s">
        <v>3</v>
      </c>
      <c r="C9" s="1">
        <v>60</v>
      </c>
    </row>
    <row r="10" spans="1:3" x14ac:dyDescent="0.35">
      <c r="A10" s="1" t="s">
        <v>11</v>
      </c>
      <c r="B10" s="1" t="s">
        <v>3</v>
      </c>
      <c r="C10" s="1">
        <v>120</v>
      </c>
    </row>
    <row r="11" spans="1:3" x14ac:dyDescent="0.35">
      <c r="A11" s="1" t="s">
        <v>12</v>
      </c>
      <c r="B11" s="1" t="s">
        <v>3</v>
      </c>
      <c r="C11" s="1">
        <v>120</v>
      </c>
    </row>
    <row r="12" spans="1:3" x14ac:dyDescent="0.35">
      <c r="A12" s="1" t="s">
        <v>13</v>
      </c>
      <c r="B12" s="1" t="s">
        <v>3</v>
      </c>
      <c r="C12" s="1">
        <v>15</v>
      </c>
    </row>
    <row r="13" spans="1:3" x14ac:dyDescent="0.35">
      <c r="A13" s="1" t="s">
        <v>14</v>
      </c>
      <c r="B13" s="1" t="s">
        <v>3</v>
      </c>
      <c r="C13" s="1">
        <v>120</v>
      </c>
    </row>
    <row r="14" spans="1:3" x14ac:dyDescent="0.35">
      <c r="A14" s="1" t="s">
        <v>15</v>
      </c>
      <c r="B14" s="1" t="s">
        <v>3</v>
      </c>
      <c r="C14" s="1">
        <v>60</v>
      </c>
    </row>
    <row r="15" spans="1:3" x14ac:dyDescent="0.35">
      <c r="A15" s="1" t="s">
        <v>16</v>
      </c>
      <c r="B15" s="1" t="s">
        <v>3</v>
      </c>
      <c r="C15" s="1">
        <v>30</v>
      </c>
    </row>
    <row r="16" spans="1:3" x14ac:dyDescent="0.35">
      <c r="A16" s="1" t="s">
        <v>17</v>
      </c>
      <c r="B16" s="1" t="s">
        <v>3</v>
      </c>
      <c r="C16" s="1">
        <v>30</v>
      </c>
    </row>
    <row r="17" spans="1:3" x14ac:dyDescent="0.35">
      <c r="A17" s="1" t="s">
        <v>18</v>
      </c>
      <c r="B17" s="1" t="s">
        <v>3</v>
      </c>
      <c r="C17" s="1">
        <v>120</v>
      </c>
    </row>
    <row r="18" spans="1:3" x14ac:dyDescent="0.35">
      <c r="A18" s="1" t="s">
        <v>19</v>
      </c>
      <c r="B18" s="1" t="s">
        <v>3</v>
      </c>
      <c r="C18" s="1">
        <v>120</v>
      </c>
    </row>
    <row r="19" spans="1:3" x14ac:dyDescent="0.35">
      <c r="A19" s="1" t="s">
        <v>20</v>
      </c>
      <c r="B19" s="1" t="s">
        <v>3</v>
      </c>
      <c r="C19" s="1">
        <v>90</v>
      </c>
    </row>
    <row r="20" spans="1:3" x14ac:dyDescent="0.35">
      <c r="A20" s="1" t="s">
        <v>21</v>
      </c>
      <c r="B20" s="1" t="s">
        <v>3</v>
      </c>
      <c r="C20" s="1">
        <v>60</v>
      </c>
    </row>
    <row r="21" spans="1:3" x14ac:dyDescent="0.35">
      <c r="A21" s="1" t="s">
        <v>22</v>
      </c>
      <c r="B21" s="1" t="s">
        <v>3</v>
      </c>
      <c r="C21" s="1">
        <v>120</v>
      </c>
    </row>
    <row r="22" spans="1:3" x14ac:dyDescent="0.35">
      <c r="A22" s="1" t="s">
        <v>23</v>
      </c>
      <c r="B22" s="1" t="s">
        <v>24</v>
      </c>
      <c r="C22" s="1">
        <v>60</v>
      </c>
    </row>
    <row r="23" spans="1:3" x14ac:dyDescent="0.35">
      <c r="A23" s="1" t="s">
        <v>25</v>
      </c>
      <c r="B23" s="1" t="s">
        <v>24</v>
      </c>
      <c r="C23" s="1">
        <v>120</v>
      </c>
    </row>
    <row r="24" spans="1:3" x14ac:dyDescent="0.35">
      <c r="A24" s="1" t="s">
        <v>26</v>
      </c>
      <c r="B24" s="1" t="s">
        <v>24</v>
      </c>
      <c r="C24" s="1">
        <v>90</v>
      </c>
    </row>
    <row r="25" spans="1:3" x14ac:dyDescent="0.35">
      <c r="A25" s="1" t="s">
        <v>27</v>
      </c>
      <c r="B25" s="1" t="s">
        <v>24</v>
      </c>
      <c r="C25" s="1">
        <v>120</v>
      </c>
    </row>
    <row r="26" spans="1:3" x14ac:dyDescent="0.35">
      <c r="A26" s="1" t="s">
        <v>28</v>
      </c>
      <c r="B26" s="1" t="s">
        <v>24</v>
      </c>
      <c r="C26" s="1">
        <v>150</v>
      </c>
    </row>
    <row r="27" spans="1:3" x14ac:dyDescent="0.35">
      <c r="A27" s="1" t="s">
        <v>29</v>
      </c>
      <c r="B27" s="1" t="s">
        <v>24</v>
      </c>
      <c r="C27" s="1">
        <v>30</v>
      </c>
    </row>
    <row r="28" spans="1:3" x14ac:dyDescent="0.35">
      <c r="A28" s="1" t="s">
        <v>30</v>
      </c>
      <c r="B28" s="1" t="s">
        <v>24</v>
      </c>
      <c r="C28" s="1">
        <v>60</v>
      </c>
    </row>
    <row r="29" spans="1:3" x14ac:dyDescent="0.35">
      <c r="A29" s="1" t="s">
        <v>31</v>
      </c>
      <c r="B29" s="1" t="s">
        <v>24</v>
      </c>
      <c r="C29" s="1">
        <v>30</v>
      </c>
    </row>
    <row r="30" spans="1:3" x14ac:dyDescent="0.35">
      <c r="A30" s="1" t="s">
        <v>32</v>
      </c>
      <c r="B30" s="1" t="s">
        <v>24</v>
      </c>
      <c r="C30" s="1">
        <v>30</v>
      </c>
    </row>
    <row r="31" spans="1:3" x14ac:dyDescent="0.35">
      <c r="A31" s="1" t="s">
        <v>33</v>
      </c>
      <c r="B31" s="1" t="s">
        <v>24</v>
      </c>
      <c r="C31" s="1">
        <v>30</v>
      </c>
    </row>
    <row r="32" spans="1:3" x14ac:dyDescent="0.35">
      <c r="A32" s="1" t="s">
        <v>34</v>
      </c>
      <c r="B32" s="1" t="s">
        <v>24</v>
      </c>
      <c r="C32" s="1">
        <v>120</v>
      </c>
    </row>
    <row r="33" spans="1:3" x14ac:dyDescent="0.35">
      <c r="A33" s="1" t="s">
        <v>35</v>
      </c>
      <c r="B33" s="1" t="s">
        <v>24</v>
      </c>
      <c r="C33" s="1">
        <v>30</v>
      </c>
    </row>
    <row r="34" spans="1:3" x14ac:dyDescent="0.35">
      <c r="A34" s="1" t="s">
        <v>36</v>
      </c>
      <c r="B34" s="1" t="s">
        <v>24</v>
      </c>
      <c r="C34" s="1">
        <v>90</v>
      </c>
    </row>
    <row r="35" spans="1:3" x14ac:dyDescent="0.35">
      <c r="A35" s="1" t="s">
        <v>37</v>
      </c>
      <c r="B35" s="1" t="s">
        <v>24</v>
      </c>
      <c r="C35" s="1">
        <v>180</v>
      </c>
    </row>
    <row r="36" spans="1:3" x14ac:dyDescent="0.35">
      <c r="A36" s="1" t="s">
        <v>38</v>
      </c>
      <c r="B36" s="1" t="s">
        <v>24</v>
      </c>
      <c r="C36" s="1">
        <v>30</v>
      </c>
    </row>
    <row r="37" spans="1:3" x14ac:dyDescent="0.35">
      <c r="A37" s="1" t="s">
        <v>39</v>
      </c>
      <c r="B37" s="1" t="s">
        <v>24</v>
      </c>
      <c r="C37" s="1">
        <v>60</v>
      </c>
    </row>
    <row r="38" spans="1:3" x14ac:dyDescent="0.35">
      <c r="A38" s="1" t="s">
        <v>40</v>
      </c>
      <c r="B38" s="1" t="s">
        <v>24</v>
      </c>
      <c r="C38" s="1">
        <v>30</v>
      </c>
    </row>
    <row r="39" spans="1:3" x14ac:dyDescent="0.35">
      <c r="A39" s="1" t="s">
        <v>41</v>
      </c>
      <c r="B39" s="1" t="s">
        <v>24</v>
      </c>
      <c r="C39" s="1">
        <v>90</v>
      </c>
    </row>
    <row r="40" spans="1:3" x14ac:dyDescent="0.35">
      <c r="A40" s="1" t="s">
        <v>42</v>
      </c>
      <c r="B40" s="1" t="s">
        <v>24</v>
      </c>
      <c r="C40" s="1">
        <v>30</v>
      </c>
    </row>
    <row r="41" spans="1:3" x14ac:dyDescent="0.35">
      <c r="A41" s="1" t="s">
        <v>43</v>
      </c>
      <c r="B41" s="1" t="s">
        <v>24</v>
      </c>
      <c r="C41" s="1">
        <v>30</v>
      </c>
    </row>
    <row r="42" spans="1:3" x14ac:dyDescent="0.35">
      <c r="A42" s="1" t="s">
        <v>44</v>
      </c>
      <c r="B42" s="1" t="s">
        <v>24</v>
      </c>
      <c r="C42" s="1">
        <v>30</v>
      </c>
    </row>
    <row r="43" spans="1:3" x14ac:dyDescent="0.35">
      <c r="A43" s="1" t="s">
        <v>45</v>
      </c>
      <c r="B43" s="1" t="s">
        <v>24</v>
      </c>
      <c r="C43" s="1">
        <v>180</v>
      </c>
    </row>
    <row r="44" spans="1:3" x14ac:dyDescent="0.35">
      <c r="A44" s="1" t="s">
        <v>46</v>
      </c>
      <c r="B44" s="1" t="s">
        <v>24</v>
      </c>
      <c r="C44" s="1">
        <v>60</v>
      </c>
    </row>
    <row r="45" spans="1:3" x14ac:dyDescent="0.35">
      <c r="A45" s="1" t="s">
        <v>47</v>
      </c>
      <c r="B45" s="1" t="s">
        <v>24</v>
      </c>
      <c r="C45" s="1">
        <v>120</v>
      </c>
    </row>
    <row r="46" spans="1:3" x14ac:dyDescent="0.35">
      <c r="A46" s="1" t="s">
        <v>48</v>
      </c>
      <c r="B46" s="1" t="s">
        <v>24</v>
      </c>
      <c r="C46" s="1">
        <v>30</v>
      </c>
    </row>
    <row r="47" spans="1:3" x14ac:dyDescent="0.35">
      <c r="A47" s="1" t="s">
        <v>49</v>
      </c>
      <c r="B47" s="1" t="s">
        <v>24</v>
      </c>
      <c r="C47" s="1">
        <v>240</v>
      </c>
    </row>
    <row r="48" spans="1:3" x14ac:dyDescent="0.35">
      <c r="A48" s="1" t="s">
        <v>50</v>
      </c>
      <c r="B48" s="1" t="s">
        <v>24</v>
      </c>
      <c r="C48" s="1">
        <v>60</v>
      </c>
    </row>
    <row r="49" spans="1:3" x14ac:dyDescent="0.35">
      <c r="A49" s="1" t="s">
        <v>51</v>
      </c>
      <c r="B49" s="1" t="s">
        <v>52</v>
      </c>
      <c r="C49" s="1">
        <f>VLOOKUP(A49,[1]Colombo_LD!$A:$D,4,0)</f>
        <v>180</v>
      </c>
    </row>
    <row r="50" spans="1:3" x14ac:dyDescent="0.35">
      <c r="A50" s="1" t="s">
        <v>53</v>
      </c>
      <c r="B50" s="1" t="s">
        <v>52</v>
      </c>
      <c r="C50" s="1">
        <f>VLOOKUP(A50,[1]Colombo_LD!$A:$D,4,0)</f>
        <v>120</v>
      </c>
    </row>
    <row r="51" spans="1:3" x14ac:dyDescent="0.35">
      <c r="A51" s="1" t="s">
        <v>54</v>
      </c>
      <c r="B51" s="1" t="s">
        <v>52</v>
      </c>
      <c r="C51" s="1">
        <f>VLOOKUP(A51,[1]Colombo_LD!$A:$D,4,0)</f>
        <v>120</v>
      </c>
    </row>
    <row r="52" spans="1:3" x14ac:dyDescent="0.35">
      <c r="A52" s="1" t="s">
        <v>55</v>
      </c>
      <c r="B52" s="1" t="s">
        <v>52</v>
      </c>
      <c r="C52" s="1">
        <f>VLOOKUP(A52,[1]Colombo_LD!$A:$D,4,0)</f>
        <v>90</v>
      </c>
    </row>
    <row r="53" spans="1:3" x14ac:dyDescent="0.35">
      <c r="A53" s="1" t="s">
        <v>56</v>
      </c>
      <c r="B53" s="1" t="s">
        <v>52</v>
      </c>
      <c r="C53" s="1">
        <f>VLOOKUP(A53,[1]Colombo_LD!$A:$D,4,0)</f>
        <v>60</v>
      </c>
    </row>
    <row r="54" spans="1:3" x14ac:dyDescent="0.35">
      <c r="A54" s="1" t="s">
        <v>57</v>
      </c>
      <c r="B54" s="1" t="s">
        <v>52</v>
      </c>
      <c r="C54" s="1">
        <f>VLOOKUP(A54,[1]Colombo_LD!$A:$D,4,0)</f>
        <v>60</v>
      </c>
    </row>
    <row r="55" spans="1:3" x14ac:dyDescent="0.35">
      <c r="A55" s="1" t="s">
        <v>58</v>
      </c>
      <c r="B55" s="1" t="s">
        <v>52</v>
      </c>
      <c r="C55" s="1">
        <f>VLOOKUP(A55,[1]Colombo_LD!$A:$D,4,0)</f>
        <v>90</v>
      </c>
    </row>
    <row r="56" spans="1:3" x14ac:dyDescent="0.35">
      <c r="A56" s="1" t="s">
        <v>59</v>
      </c>
      <c r="B56" s="1" t="s">
        <v>52</v>
      </c>
      <c r="C56" s="1">
        <f>VLOOKUP(A56,[1]Colombo_LD!$A:$D,4,0)</f>
        <v>120</v>
      </c>
    </row>
    <row r="57" spans="1:3" x14ac:dyDescent="0.35">
      <c r="A57" s="1" t="s">
        <v>60</v>
      </c>
      <c r="B57" s="1" t="s">
        <v>52</v>
      </c>
      <c r="C57" s="1">
        <f>VLOOKUP(A57,[1]Colombo_LD!$A:$D,4,0)</f>
        <v>90</v>
      </c>
    </row>
    <row r="58" spans="1:3" x14ac:dyDescent="0.35">
      <c r="A58" s="1" t="s">
        <v>61</v>
      </c>
      <c r="B58" s="1" t="s">
        <v>52</v>
      </c>
      <c r="C58" s="1">
        <f>VLOOKUP(A58,[1]Colombo_LD!$A:$D,4,0)</f>
        <v>150</v>
      </c>
    </row>
    <row r="59" spans="1:3" x14ac:dyDescent="0.35">
      <c r="A59" s="1" t="s">
        <v>62</v>
      </c>
      <c r="B59" s="1" t="s">
        <v>52</v>
      </c>
      <c r="C59" s="1">
        <f>VLOOKUP(A59,[1]Colombo_LD!$A:$D,4,0)</f>
        <v>180</v>
      </c>
    </row>
    <row r="60" spans="1:3" x14ac:dyDescent="0.35">
      <c r="A60" s="1" t="s">
        <v>63</v>
      </c>
      <c r="B60" s="1" t="s">
        <v>52</v>
      </c>
      <c r="C60" s="1">
        <f>VLOOKUP(A60,[1]Colombo_LD!$A:$D,4,0)</f>
        <v>180</v>
      </c>
    </row>
    <row r="61" spans="1:3" x14ac:dyDescent="0.35">
      <c r="A61" s="1" t="s">
        <v>64</v>
      </c>
      <c r="B61" s="1" t="s">
        <v>52</v>
      </c>
      <c r="C61" s="1">
        <f>VLOOKUP(A61,[1]Colombo_LD!$A:$D,4,0)</f>
        <v>120</v>
      </c>
    </row>
    <row r="62" spans="1:3" x14ac:dyDescent="0.35">
      <c r="A62" s="1" t="s">
        <v>65</v>
      </c>
      <c r="B62" s="1" t="s">
        <v>52</v>
      </c>
      <c r="C62" s="1">
        <f>VLOOKUP(A62,[1]Colombo_LD!$A:$D,4,0)</f>
        <v>105</v>
      </c>
    </row>
    <row r="63" spans="1:3" x14ac:dyDescent="0.35">
      <c r="A63" s="1" t="s">
        <v>66</v>
      </c>
      <c r="B63" s="1" t="s">
        <v>52</v>
      </c>
      <c r="C63" s="1">
        <f>VLOOKUP(A63,[1]Colombo_LD!$A:$D,4,0)</f>
        <v>120</v>
      </c>
    </row>
    <row r="64" spans="1:3" x14ac:dyDescent="0.35">
      <c r="A64" s="1" t="s">
        <v>67</v>
      </c>
      <c r="B64" s="1" t="s">
        <v>52</v>
      </c>
      <c r="C64" s="1">
        <f>VLOOKUP(A64,[1]Colombo_LD!$A:$D,4,0)</f>
        <v>240</v>
      </c>
    </row>
    <row r="65" spans="1:3" x14ac:dyDescent="0.35">
      <c r="A65" s="1" t="s">
        <v>68</v>
      </c>
      <c r="B65" s="1" t="s">
        <v>52</v>
      </c>
      <c r="C65" s="1">
        <f>VLOOKUP(A65,[1]Colombo_LD!$A:$D,4,0)</f>
        <v>60</v>
      </c>
    </row>
    <row r="66" spans="1:3" x14ac:dyDescent="0.35">
      <c r="A66" s="1" t="s">
        <v>69</v>
      </c>
      <c r="B66" s="1" t="s">
        <v>52</v>
      </c>
      <c r="C66" s="1">
        <f>VLOOKUP(A66,[1]Colombo_LD!$A:$D,4,0)</f>
        <v>120</v>
      </c>
    </row>
    <row r="67" spans="1:3" x14ac:dyDescent="0.35">
      <c r="A67" s="1" t="s">
        <v>70</v>
      </c>
      <c r="B67" s="1" t="s">
        <v>52</v>
      </c>
      <c r="C67" s="1">
        <f>VLOOKUP(A67,[1]Colombo_LD!$A:$D,4,0)</f>
        <v>120</v>
      </c>
    </row>
    <row r="68" spans="1:3" x14ac:dyDescent="0.35">
      <c r="A68" s="1" t="s">
        <v>71</v>
      </c>
      <c r="B68" s="1" t="s">
        <v>52</v>
      </c>
      <c r="C68" s="1">
        <f>VLOOKUP(A68,[1]Colombo_LD!$A:$D,4,0)</f>
        <v>45</v>
      </c>
    </row>
    <row r="69" spans="1:3" x14ac:dyDescent="0.35">
      <c r="A69" s="1" t="s">
        <v>72</v>
      </c>
      <c r="B69" s="1" t="s">
        <v>52</v>
      </c>
      <c r="C69" s="1">
        <f>VLOOKUP(A69,[1]Colombo_LD!$A:$D,4,0)</f>
        <v>60</v>
      </c>
    </row>
    <row r="70" spans="1:3" x14ac:dyDescent="0.35">
      <c r="A70" s="1" t="s">
        <v>73</v>
      </c>
      <c r="B70" s="1" t="s">
        <v>52</v>
      </c>
      <c r="C70" s="1">
        <f>VLOOKUP(A70,[1]Colombo_LD!$A:$D,4,0)</f>
        <v>120</v>
      </c>
    </row>
    <row r="71" spans="1:3" x14ac:dyDescent="0.35">
      <c r="A71" s="1" t="s">
        <v>74</v>
      </c>
      <c r="B71" s="1" t="s">
        <v>52</v>
      </c>
      <c r="C71" s="1">
        <f>VLOOKUP(A71,[1]Colombo_LD!$A:$D,4,0)</f>
        <v>90</v>
      </c>
    </row>
    <row r="72" spans="1:3" x14ac:dyDescent="0.35">
      <c r="A72" s="1" t="s">
        <v>75</v>
      </c>
      <c r="B72" s="1" t="s">
        <v>52</v>
      </c>
      <c r="C72" s="1">
        <f>VLOOKUP(A72,[1]Colombo_LD!$A:$D,4,0)</f>
        <v>120</v>
      </c>
    </row>
    <row r="73" spans="1:3" x14ac:dyDescent="0.35">
      <c r="A73" s="1" t="s">
        <v>76</v>
      </c>
      <c r="B73" s="1" t="s">
        <v>52</v>
      </c>
      <c r="C73" s="1">
        <f>VLOOKUP(A73,[1]Colombo_LD!$A:$D,4,0)</f>
        <v>60</v>
      </c>
    </row>
    <row r="74" spans="1:3" x14ac:dyDescent="0.35">
      <c r="A74" s="1" t="s">
        <v>77</v>
      </c>
      <c r="B74" s="1" t="s">
        <v>52</v>
      </c>
      <c r="C74" s="1">
        <f>VLOOKUP(A74,[1]Colombo_LD!$A:$D,4,0)</f>
        <v>60</v>
      </c>
    </row>
    <row r="75" spans="1:3" x14ac:dyDescent="0.35">
      <c r="A75" s="1" t="s">
        <v>78</v>
      </c>
      <c r="B75" s="1" t="s">
        <v>52</v>
      </c>
      <c r="C75" s="1">
        <f>VLOOKUP(A75,[1]Colombo_LD!$A:$D,4,0)</f>
        <v>90</v>
      </c>
    </row>
    <row r="76" spans="1:3" x14ac:dyDescent="0.35">
      <c r="A76" s="1" t="s">
        <v>137</v>
      </c>
      <c r="B76" s="1" t="s">
        <v>52</v>
      </c>
      <c r="C76" s="1">
        <f>VLOOKUP(A76,[1]Colombo_LD!$A:$D,4,0)</f>
        <v>60</v>
      </c>
    </row>
    <row r="77" spans="1:3" x14ac:dyDescent="0.35">
      <c r="A77" s="1" t="s">
        <v>79</v>
      </c>
      <c r="B77" s="1" t="s">
        <v>52</v>
      </c>
      <c r="C77" s="1">
        <f>VLOOKUP(A77,[1]Colombo_LD!$A:$D,4,0)</f>
        <v>45</v>
      </c>
    </row>
    <row r="78" spans="1:3" x14ac:dyDescent="0.35">
      <c r="A78" s="1" t="s">
        <v>80</v>
      </c>
      <c r="B78" s="1" t="s">
        <v>52</v>
      </c>
      <c r="C78" s="1">
        <f>VLOOKUP(A78,[1]Colombo_LD!$A:$D,4,0)</f>
        <v>120</v>
      </c>
    </row>
    <row r="79" spans="1:3" x14ac:dyDescent="0.35">
      <c r="A79" s="1" t="s">
        <v>81</v>
      </c>
      <c r="B79" s="1" t="s">
        <v>52</v>
      </c>
      <c r="C79" s="1">
        <f>VLOOKUP(A79,[1]Colombo_LD!$A:$D,4,0)</f>
        <v>90</v>
      </c>
    </row>
    <row r="80" spans="1:3" x14ac:dyDescent="0.35">
      <c r="A80" s="1" t="s">
        <v>82</v>
      </c>
      <c r="B80" s="1" t="s">
        <v>52</v>
      </c>
      <c r="C80" s="1">
        <f>VLOOKUP(A80,[1]Colombo_LD!$A:$D,4,0)</f>
        <v>45</v>
      </c>
    </row>
    <row r="81" spans="1:3" x14ac:dyDescent="0.35">
      <c r="A81" s="1" t="s">
        <v>83</v>
      </c>
      <c r="B81" s="1" t="s">
        <v>52</v>
      </c>
      <c r="C81" s="1">
        <f>VLOOKUP(A81,[1]Colombo_LD!$A:$D,4,0)</f>
        <v>120</v>
      </c>
    </row>
    <row r="82" spans="1:3" x14ac:dyDescent="0.35">
      <c r="A82" s="1" t="s">
        <v>84</v>
      </c>
      <c r="B82" s="1" t="s">
        <v>52</v>
      </c>
      <c r="C82" s="1">
        <f>VLOOKUP(A82,[1]Colombo_LD!$A:$D,4,0)</f>
        <v>90</v>
      </c>
    </row>
    <row r="83" spans="1:3" x14ac:dyDescent="0.35">
      <c r="A83" s="1" t="s">
        <v>85</v>
      </c>
      <c r="B83" s="1" t="s">
        <v>52</v>
      </c>
      <c r="C83" s="1">
        <f>VLOOKUP(A83,[1]Colombo_LD!$A:$D,4,0)</f>
        <v>60</v>
      </c>
    </row>
    <row r="84" spans="1:3" x14ac:dyDescent="0.35">
      <c r="A84" s="1" t="s">
        <v>86</v>
      </c>
      <c r="B84" s="1" t="s">
        <v>52</v>
      </c>
      <c r="C84" s="1">
        <f>VLOOKUP(A84,[1]Colombo_LD!$A:$D,4,0)</f>
        <v>180</v>
      </c>
    </row>
    <row r="85" spans="1:3" x14ac:dyDescent="0.35">
      <c r="A85" s="1" t="s">
        <v>87</v>
      </c>
      <c r="B85" s="1" t="s">
        <v>52</v>
      </c>
      <c r="C85" s="1">
        <f>VLOOKUP(A85,[1]Colombo_LD!$A:$D,4,0)</f>
        <v>60</v>
      </c>
    </row>
    <row r="86" spans="1:3" x14ac:dyDescent="0.35">
      <c r="A86" s="1" t="s">
        <v>88</v>
      </c>
      <c r="B86" s="1" t="s">
        <v>89</v>
      </c>
      <c r="C86" s="1">
        <v>90</v>
      </c>
    </row>
    <row r="87" spans="1:3" x14ac:dyDescent="0.35">
      <c r="A87" s="1" t="s">
        <v>90</v>
      </c>
      <c r="B87" s="1" t="s">
        <v>89</v>
      </c>
      <c r="C87" s="1">
        <v>45</v>
      </c>
    </row>
    <row r="88" spans="1:3" x14ac:dyDescent="0.35">
      <c r="A88" s="1" t="s">
        <v>91</v>
      </c>
      <c r="B88" s="1" t="s">
        <v>89</v>
      </c>
      <c r="C88" s="1">
        <v>120</v>
      </c>
    </row>
    <row r="89" spans="1:3" x14ac:dyDescent="0.35">
      <c r="A89" s="1" t="s">
        <v>92</v>
      </c>
      <c r="B89" s="1" t="s">
        <v>89</v>
      </c>
      <c r="C89" s="1">
        <v>60</v>
      </c>
    </row>
    <row r="90" spans="1:3" x14ac:dyDescent="0.35">
      <c r="A90" s="1" t="s">
        <v>93</v>
      </c>
      <c r="B90" s="1" t="s">
        <v>89</v>
      </c>
      <c r="C90" s="1">
        <v>200</v>
      </c>
    </row>
    <row r="91" spans="1:3" x14ac:dyDescent="0.35">
      <c r="A91" s="1" t="s">
        <v>94</v>
      </c>
      <c r="B91" s="1" t="s">
        <v>89</v>
      </c>
      <c r="C91" s="1">
        <v>30</v>
      </c>
    </row>
    <row r="92" spans="1:3" x14ac:dyDescent="0.35">
      <c r="A92" s="1" t="s">
        <v>95</v>
      </c>
      <c r="B92" s="1" t="s">
        <v>89</v>
      </c>
      <c r="C92" s="1">
        <v>120</v>
      </c>
    </row>
    <row r="93" spans="1:3" x14ac:dyDescent="0.35">
      <c r="A93" s="1" t="s">
        <v>96</v>
      </c>
      <c r="B93" s="1" t="s">
        <v>89</v>
      </c>
      <c r="C93" s="1">
        <v>90</v>
      </c>
    </row>
    <row r="94" spans="1:3" x14ac:dyDescent="0.35">
      <c r="A94" s="1" t="s">
        <v>97</v>
      </c>
      <c r="B94" s="1" t="s">
        <v>89</v>
      </c>
      <c r="C94" s="1">
        <v>90</v>
      </c>
    </row>
    <row r="95" spans="1:3" x14ac:dyDescent="0.35">
      <c r="A95" s="1" t="s">
        <v>98</v>
      </c>
      <c r="B95" s="1" t="s">
        <v>89</v>
      </c>
      <c r="C95" s="1">
        <v>40</v>
      </c>
    </row>
    <row r="96" spans="1:3" x14ac:dyDescent="0.35">
      <c r="A96" s="1" t="s">
        <v>99</v>
      </c>
      <c r="B96" s="1" t="s">
        <v>89</v>
      </c>
      <c r="C96" s="1">
        <v>90</v>
      </c>
    </row>
    <row r="97" spans="1:3" x14ac:dyDescent="0.35">
      <c r="A97" s="1" t="s">
        <v>100</v>
      </c>
      <c r="B97" s="1" t="s">
        <v>89</v>
      </c>
      <c r="C97" s="1">
        <v>300</v>
      </c>
    </row>
    <row r="98" spans="1:3" x14ac:dyDescent="0.35">
      <c r="A98" s="1" t="s">
        <v>101</v>
      </c>
      <c r="B98" s="1" t="s">
        <v>89</v>
      </c>
      <c r="C98" s="1">
        <v>130</v>
      </c>
    </row>
    <row r="99" spans="1:3" x14ac:dyDescent="0.35">
      <c r="A99" s="1" t="s">
        <v>102</v>
      </c>
      <c r="B99" s="1" t="s">
        <v>89</v>
      </c>
      <c r="C99" s="1">
        <v>120</v>
      </c>
    </row>
    <row r="100" spans="1:3" x14ac:dyDescent="0.35">
      <c r="A100" s="1" t="s">
        <v>103</v>
      </c>
      <c r="B100" s="1" t="s">
        <v>89</v>
      </c>
      <c r="C100" s="1">
        <v>120</v>
      </c>
    </row>
    <row r="101" spans="1:3" x14ac:dyDescent="0.35">
      <c r="A101" s="1" t="s">
        <v>104</v>
      </c>
      <c r="B101" s="1" t="s">
        <v>89</v>
      </c>
      <c r="C101" s="1">
        <v>90</v>
      </c>
    </row>
    <row r="102" spans="1:3" x14ac:dyDescent="0.35">
      <c r="A102" s="1" t="s">
        <v>105</v>
      </c>
      <c r="B102" s="1" t="s">
        <v>89</v>
      </c>
      <c r="C102" s="1">
        <v>60</v>
      </c>
    </row>
    <row r="103" spans="1:3" x14ac:dyDescent="0.35">
      <c r="A103" s="1" t="s">
        <v>106</v>
      </c>
      <c r="B103" s="1" t="s">
        <v>89</v>
      </c>
      <c r="C103" s="1">
        <v>30</v>
      </c>
    </row>
    <row r="104" spans="1:3" x14ac:dyDescent="0.35">
      <c r="A104" s="1" t="s">
        <v>107</v>
      </c>
      <c r="B104" s="1" t="s">
        <v>89</v>
      </c>
      <c r="C104" s="1">
        <v>160</v>
      </c>
    </row>
    <row r="105" spans="1:3" x14ac:dyDescent="0.35">
      <c r="A105" s="1" t="s">
        <v>108</v>
      </c>
      <c r="B105" s="1" t="s">
        <v>89</v>
      </c>
      <c r="C105" s="1">
        <v>90</v>
      </c>
    </row>
    <row r="106" spans="1:3" x14ac:dyDescent="0.35">
      <c r="A106" s="1" t="s">
        <v>109</v>
      </c>
      <c r="B106" s="1" t="s">
        <v>89</v>
      </c>
      <c r="C106" s="1">
        <v>60</v>
      </c>
    </row>
    <row r="107" spans="1:3" x14ac:dyDescent="0.35">
      <c r="A107" s="1" t="s">
        <v>110</v>
      </c>
      <c r="B107" s="1" t="s">
        <v>89</v>
      </c>
      <c r="C107" s="1">
        <v>90</v>
      </c>
    </row>
    <row r="108" spans="1:3" x14ac:dyDescent="0.35">
      <c r="A108" s="1" t="s">
        <v>111</v>
      </c>
      <c r="B108" s="1" t="s">
        <v>89</v>
      </c>
      <c r="C108" s="1">
        <v>90</v>
      </c>
    </row>
    <row r="109" spans="1:3" x14ac:dyDescent="0.35">
      <c r="A109" s="1" t="s">
        <v>112</v>
      </c>
      <c r="B109" s="1" t="s">
        <v>89</v>
      </c>
      <c r="C109" s="1">
        <v>90</v>
      </c>
    </row>
    <row r="110" spans="1:3" x14ac:dyDescent="0.35">
      <c r="A110" s="1" t="s">
        <v>113</v>
      </c>
      <c r="B110" s="1" t="s">
        <v>89</v>
      </c>
      <c r="C110" s="1">
        <v>45</v>
      </c>
    </row>
    <row r="111" spans="1:3" x14ac:dyDescent="0.35">
      <c r="A111" s="1" t="s">
        <v>114</v>
      </c>
      <c r="B111" s="1" t="s">
        <v>89</v>
      </c>
      <c r="C111" s="1">
        <v>45</v>
      </c>
    </row>
    <row r="112" spans="1:3" x14ac:dyDescent="0.35">
      <c r="A112" s="1" t="s">
        <v>115</v>
      </c>
      <c r="B112" s="1" t="s">
        <v>89</v>
      </c>
      <c r="C112" s="1">
        <v>20</v>
      </c>
    </row>
    <row r="113" spans="1:3" x14ac:dyDescent="0.35">
      <c r="A113" s="1" t="s">
        <v>116</v>
      </c>
      <c r="B113" s="1" t="s">
        <v>89</v>
      </c>
      <c r="C113" s="1">
        <v>240</v>
      </c>
    </row>
    <row r="114" spans="1:3" x14ac:dyDescent="0.35">
      <c r="A114" s="1" t="s">
        <v>117</v>
      </c>
      <c r="B114" s="1" t="s">
        <v>89</v>
      </c>
      <c r="C114" s="1">
        <v>60</v>
      </c>
    </row>
    <row r="115" spans="1:3" x14ac:dyDescent="0.35">
      <c r="A115" s="1" t="s">
        <v>118</v>
      </c>
      <c r="B115" s="1" t="s">
        <v>89</v>
      </c>
      <c r="C115" s="1">
        <v>90</v>
      </c>
    </row>
    <row r="116" spans="1:3" x14ac:dyDescent="0.35">
      <c r="A116" s="1" t="s">
        <v>119</v>
      </c>
      <c r="B116" s="1" t="s">
        <v>89</v>
      </c>
      <c r="C116" s="1">
        <v>120</v>
      </c>
    </row>
    <row r="117" spans="1:3" x14ac:dyDescent="0.35">
      <c r="A117" s="1" t="s">
        <v>120</v>
      </c>
      <c r="B117" s="1" t="s">
        <v>89</v>
      </c>
      <c r="C117" s="1">
        <v>45</v>
      </c>
    </row>
    <row r="118" spans="1:3" x14ac:dyDescent="0.35">
      <c r="A118" s="1" t="s">
        <v>121</v>
      </c>
      <c r="B118" s="1" t="s">
        <v>89</v>
      </c>
      <c r="C118" s="1">
        <v>350</v>
      </c>
    </row>
    <row r="119" spans="1:3" x14ac:dyDescent="0.35">
      <c r="A119" s="1" t="s">
        <v>122</v>
      </c>
      <c r="B119" s="1" t="s">
        <v>89</v>
      </c>
      <c r="C119" s="1">
        <v>40</v>
      </c>
    </row>
    <row r="120" spans="1:3" x14ac:dyDescent="0.35">
      <c r="A120" s="1" t="s">
        <v>123</v>
      </c>
      <c r="B120" s="1" t="s">
        <v>89</v>
      </c>
      <c r="C120" s="1">
        <v>60</v>
      </c>
    </row>
    <row r="121" spans="1:3" x14ac:dyDescent="0.35">
      <c r="A121" s="1" t="s">
        <v>124</v>
      </c>
      <c r="B121" s="1" t="s">
        <v>89</v>
      </c>
      <c r="C121" s="1">
        <v>90</v>
      </c>
    </row>
    <row r="122" spans="1:3" x14ac:dyDescent="0.35">
      <c r="A122" s="1" t="s">
        <v>125</v>
      </c>
      <c r="B122" s="1" t="s">
        <v>89</v>
      </c>
      <c r="C122" s="1">
        <v>30</v>
      </c>
    </row>
    <row r="123" spans="1:3" x14ac:dyDescent="0.35">
      <c r="A123" s="1" t="s">
        <v>126</v>
      </c>
      <c r="B123" s="1" t="s">
        <v>89</v>
      </c>
      <c r="C123" s="1">
        <v>120</v>
      </c>
    </row>
    <row r="124" spans="1:3" x14ac:dyDescent="0.35">
      <c r="A124" s="1" t="s">
        <v>127</v>
      </c>
      <c r="B124" s="1" t="s">
        <v>89</v>
      </c>
      <c r="C124" s="1">
        <v>120</v>
      </c>
    </row>
    <row r="125" spans="1:3" x14ac:dyDescent="0.35">
      <c r="A125" s="1" t="s">
        <v>128</v>
      </c>
      <c r="B125" s="1" t="s">
        <v>89</v>
      </c>
      <c r="C125" s="1">
        <v>120</v>
      </c>
    </row>
    <row r="126" spans="1:3" x14ac:dyDescent="0.35">
      <c r="A126" s="1" t="s">
        <v>129</v>
      </c>
      <c r="B126" s="1" t="s">
        <v>89</v>
      </c>
      <c r="C126" s="1">
        <v>45</v>
      </c>
    </row>
    <row r="127" spans="1:3" x14ac:dyDescent="0.35">
      <c r="A127" s="1" t="s">
        <v>130</v>
      </c>
      <c r="B127" s="1" t="s">
        <v>89</v>
      </c>
      <c r="C127" s="1">
        <v>90</v>
      </c>
    </row>
    <row r="128" spans="1:3" x14ac:dyDescent="0.35">
      <c r="A128" s="1" t="s">
        <v>131</v>
      </c>
      <c r="B128" s="1" t="s">
        <v>89</v>
      </c>
      <c r="C128" s="1">
        <v>90</v>
      </c>
    </row>
    <row r="129" spans="1:3" x14ac:dyDescent="0.35">
      <c r="A129" s="1" t="s">
        <v>132</v>
      </c>
      <c r="B129" s="1" t="s">
        <v>89</v>
      </c>
      <c r="C129" s="1">
        <v>280</v>
      </c>
    </row>
    <row r="130" spans="1:3" x14ac:dyDescent="0.35">
      <c r="A130" s="1" t="s">
        <v>133</v>
      </c>
      <c r="B130" s="1" t="s">
        <v>89</v>
      </c>
      <c r="C130" s="1">
        <v>90</v>
      </c>
    </row>
    <row r="131" spans="1:3" x14ac:dyDescent="0.35">
      <c r="A131" s="1" t="s">
        <v>134</v>
      </c>
      <c r="B131" s="1" t="s">
        <v>89</v>
      </c>
      <c r="C131" s="1">
        <v>90</v>
      </c>
    </row>
    <row r="132" spans="1:3" x14ac:dyDescent="0.35">
      <c r="A132" s="1" t="s">
        <v>135</v>
      </c>
      <c r="B132" s="1" t="s">
        <v>89</v>
      </c>
      <c r="C132" s="1">
        <v>180</v>
      </c>
    </row>
  </sheetData>
  <hyperlinks>
    <hyperlink ref="A119" r:id="rId1" display="https://www.thrillophilia.com/attractions/british-garrison-cemetery" xr:uid="{ED3447EC-B84E-43DC-8E42-046557DAC6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Sanith Samaraweera</dc:creator>
  <cp:lastModifiedBy>Sanith Samaraweera</cp:lastModifiedBy>
  <dcterms:created xsi:type="dcterms:W3CDTF">2015-06-05T18:17:20Z</dcterms:created>
  <dcterms:modified xsi:type="dcterms:W3CDTF">2024-08-28T04:54:00Z</dcterms:modified>
</cp:coreProperties>
</file>