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0236150a9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men data" sheetId="1" r:id="Rb2531ce6e2304227"/>
    <x:sheet xmlns:r="http://schemas.openxmlformats.org/officeDocument/2006/relationships" name="README" sheetId="2" r:id="Rea8511769c72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  <x:font>
      <x:b/>
      <x:sz val="11"/>
      <x:color rgb="FF244F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F3A"/>
      </x:patternFill>
    </x:fill>
    <x:fill>
      <x:patternFill patternType="solid">
        <x:fgColor rgb="FFF4FAF6"/>
      </x:patternFill>
    </x:fill>
    <x:fill>
      <x:patternFill patternType="solid">
        <x:fgColor rgb="FFDDEEE3"/>
      </x:patternFill>
    </x:fill>
  </x:fills>
  <x:borders count="10">
    <x:border/>
    <x:border/>
    <x:border>
      <x:bottom/>
    </x:border>
    <x:border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8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5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202" fontId="2" fillId="0" borderId="8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2" fontId="2" fillId="3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vertical="top" wrapText="1"/>
    </x:xf>
    <x:xf numFmtId="202" fontId="2" fillId="3" borderId="1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horizontal="center" vertical="top" wrapText="1"/>
    </x:xf>
    <x:xf numFmtId="201" fontId="2" fillId="3" borderId="0" xfId="0" applyNumberFormat="1" applyFont="1" applyFill="1" applyBorder="1" applyAlignment="1">
      <x:alignment horizontal="center" vertical="top" wrapText="1"/>
    </x:xf>
    <x:xf numFmtId="202" fontId="2" fillId="3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1" fontId="2" fillId="0" borderId="0" xfId="0" applyNumberFormat="1" applyFont="1" applyFill="1" applyBorder="1" applyAlignment="1">
      <x:alignment horizontal="center" vertical="top" wrapText="1"/>
    </x:xf>
    <x:xf numFmtId="202" fontId="2" fillId="0" borderId="0" xfId="0" applyNumberFormat="1" applyFont="1" applyFill="1" applyBorder="1" applyAlignment="1">
      <x:alignment horizontal="center" vertical="top" wrapText="1"/>
    </x:xf>
    <x:xf numFmtId="200" fontId="2" fillId="0" borderId="5" xfId="0" applyNumberFormat="1" applyFont="1" applyFill="1" applyBorder="1" applyAlignment="1">
      <x:alignment horizontal="center" vertical="top" wrapText="1"/>
    </x:xf>
    <x:xf numFmtId="201" fontId="2" fillId="0" borderId="5" xfId="0" applyNumberFormat="1" applyFont="1" applyFill="1" applyBorder="1" applyAlignment="1">
      <x:alignment horizontal="center" vertical="top" wrapText="1"/>
    </x:xf>
    <x:xf numFmtId="202" fontId="2" fillId="0" borderId="5" xfId="0" applyNumberFormat="1" applyFont="1" applyFill="1" applyBorder="1" applyAlignment="1">
      <x:alignment horizontal="center" vertical="top" wrapText="1"/>
    </x:xf>
    <x:xf numFmtId="200" fontId="2" fillId="3" borderId="1" xfId="0" applyNumberFormat="1" applyFont="1" applyFill="1" applyBorder="1" applyAlignment="1">
      <x:alignment horizontal="center" vertical="top" wrapText="1"/>
    </x:xf>
    <x:xf numFmtId="201" fontId="2" fillId="3" borderId="1" xfId="0" applyNumberFormat="1" applyFont="1" applyFill="1" applyBorder="1" applyAlignment="1">
      <x:alignment horizontal="center" vertical="top" wrapText="1"/>
    </x:xf>
    <x:xf numFmtId="202" fontId="2" fillId="3" borderId="1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201" fontId="2" fillId="0" borderId="1" xfId="0" applyNumberFormat="1" applyFont="1" applyFill="1" applyBorder="1" applyAlignment="1">
      <x:alignment horizontal="center" vertical="top" wrapText="1"/>
    </x:xf>
    <x:xf numFmtId="202" fontId="2" fillId="0" borderId="1" xfId="0" applyNumberFormat="1" applyFont="1" applyFill="1" applyBorder="1" applyAlignment="1">
      <x:alignment horizontal="center" vertical="top" wrapText="1"/>
    </x:xf>
    <x:xf numFmtId="200" fontId="2" fillId="0" borderId="8" xfId="0" applyNumberFormat="1" applyFont="1" applyFill="1" applyBorder="1" applyAlignment="1">
      <x:alignment horizontal="center" vertical="top" wrapText="1"/>
    </x:xf>
    <x:xf numFmtId="201" fontId="2" fillId="0" borderId="8" xfId="0" applyNumberFormat="1" applyFont="1" applyFill="1" applyBorder="1" applyAlignment="1">
      <x:alignment horizontal="center" vertical="top" wrapText="1"/>
    </x:xf>
    <x:xf numFmtId="202" fontId="2" fillId="0" borderId="8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dd44675144547" /><Relationship Type="http://schemas.openxmlformats.org/officeDocument/2006/relationships/theme" Target="/xl/theme/theme1.xml" Id="Rfc9f25eaccd04ea2" /><Relationship Type="http://schemas.openxmlformats.org/officeDocument/2006/relationships/sharedStrings" Target="/xl/sharedStrings.xml" Id="R87b17f975bf44172" /><Relationship Type="http://schemas.openxmlformats.org/officeDocument/2006/relationships/worksheet" Target="/xl/worksheets/sheet1.xml" Id="Rb2531ce6e2304227" /><Relationship Type="http://schemas.openxmlformats.org/officeDocument/2006/relationships/worksheet" Target="/xl/worksheets/sheet2.xml" Id="Rea8511769c724d2a" /></Relationships>
</file>

<file path=xl/tables/table1.xml><?xml version="1.0" encoding="utf-8"?>
<x:table xmlns:x="http://schemas.openxmlformats.org/spreadsheetml/2006/main" id="1" name="CleanSpecimenTable" displayName="CleanSpecimenTable" ref="A1:R21" headerRowCount="1">
  <x:tableColumns count="18">
    <x:tableColumn id="1" name="Specimen ID"/>
    <x:tableColumn id="2" name="Taxon"/>
    <x:tableColumn id="3" name="Country"/>
    <x:tableColumn id="4" name="Region"/>
    <x:tableColumn id="5" name="Locality"/>
    <x:tableColumn id="6" name="Latitude"/>
    <x:tableColumn id="7" name="Longitude"/>
    <x:tableColumn id="8" name="Elevation (m)"/>
    <x:tableColumn id="9" name="Collection date"/>
    <x:tableColumn id="10" name="Collector"/>
    <x:tableColumn id="11" name="Method"/>
    <x:tableColumn id="12" name="Habitat"/>
    <x:tableColumn id="13" name="Sex"/>
    <x:tableColumn id="14" name="Life stage"/>
    <x:tableColumn id="15" name="Determined by"/>
    <x:tableColumn id="16" name="Determination date"/>
    <x:tableColumn id="17" name="Quantity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259e1fe44b441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2" hidden="0" customWidth="1"/>
    <x:col min="4" max="4" width="14" hidden="0" customWidth="1"/>
    <x:col min="5" max="5" width="24" hidden="0" customWidth="1"/>
    <x:col min="6" max="6" width="13" hidden="0" customWidth="1"/>
    <x:col min="7" max="7" width="13" hidden="0" customWidth="1"/>
    <x:col min="8" max="8" width="14" hidden="0" customWidth="1"/>
    <x:col min="9" max="9" width="17" hidden="0" customWidth="1"/>
    <x:col min="10" max="10" width="22" hidden="0" customWidth="1"/>
    <x:col min="11" max="11" width="18" hidden="0" customWidth="1"/>
    <x:col min="12" max="12" width="26" hidden="0" customWidth="1"/>
    <x:col min="13" max="13" width="12" hidden="0" customWidth="1"/>
    <x:col min="14" max="14" width="14" hidden="0" customWidth="1"/>
    <x:col min="15" max="15" width="20" hidden="0" customWidth="1"/>
    <x:col min="16" max="16" width="18" hidden="0" customWidth="1"/>
    <x:col min="17" max="17" width="10" hidden="0" customWidth="1"/>
    <x:col min="18" max="18" width="38" hidden="0" customWidth="1"/>
  </x:cols>
  <x:sheetData>
    <x:row r="1" ht="34" customHeight="1">
      <x:c r="A1" s="7" t="str">
        <x:v>Specimen ID</x:v>
      </x:c>
      <x:c r="B1" s="7" t="str">
        <x:v>Taxon</x:v>
      </x:c>
      <x:c r="C1" s="7" t="str">
        <x:v>Country</x:v>
      </x:c>
      <x:c r="D1" s="7" t="str">
        <x:v>Region</x:v>
      </x:c>
      <x:c r="E1" s="7" t="str">
        <x:v>Locality</x:v>
      </x:c>
      <x:c r="F1" s="7" t="str">
        <x:v>Latitude</x:v>
      </x:c>
      <x:c r="G1" s="7" t="str">
        <x:v>Longitude</x:v>
      </x:c>
      <x:c r="H1" s="7" t="str">
        <x:v>Elevation (m)</x:v>
      </x:c>
      <x:c r="I1" s="7" t="str">
        <x:v>Collection date</x:v>
      </x:c>
      <x:c r="J1" s="7" t="str">
        <x:v>Collector</x:v>
      </x:c>
      <x:c r="K1" s="7" t="str">
        <x:v>Method</x:v>
      </x:c>
      <x:c r="L1" s="7" t="str">
        <x:v>Habitat</x:v>
      </x:c>
      <x:c r="M1" s="7" t="str">
        <x:v>Sex</x:v>
      </x:c>
      <x:c r="N1" s="7" t="str">
        <x:v>Life stage</x:v>
      </x:c>
      <x:c r="O1" s="7" t="str">
        <x:v>Determined by</x:v>
      </x:c>
      <x:c r="P1" s="7" t="str">
        <x:v>Determination date</x:v>
      </x:c>
      <x:c r="Q1" s="7" t="str">
        <x:v>Quantity</x:v>
      </x:c>
      <x:c r="R1" s="7" t="str">
        <x:v>Notes</x:v>
      </x:c>
    </x:row>
    <x:row r="2">
      <x:c r="A2" s="50" t="str">
        <x:v>AUR-0001</x:v>
      </x:c>
      <x:c r="B2" s="50" t="str">
        <x:v>Carabus auratus</x:v>
      </x:c>
      <x:c r="C2" s="50" t="str">
        <x:v>Aurelia</x:v>
      </x:c>
      <x:c r="D2" s="50" t="str">
        <x:v>Mossreach</x:v>
      </x:c>
      <x:c r="E2" s="50" t="str">
        <x:v>Moonfern Hollow</x:v>
      </x:c>
      <x:c r="F2" s="60" t="n">
        <x:v>47.2015</x:v>
      </x:c>
      <x:c r="G2" s="60" t="n">
        <x:v>8.5142</x:v>
      </x:c>
      <x:c r="H2" s="61" t="n">
        <x:v>845</x:v>
      </x:c>
      <x:c r="I2" s="62" t="n">
        <x:v>46115</x:v>
      </x:c>
      <x:c r="J2" s="50" t="str">
        <x:v>Mira Solberg</x:v>
      </x:c>
      <x:c r="K2" s="50" t="str">
        <x:v>Pitfall trap</x:v>
      </x:c>
      <x:c r="L2" s="50" t="str">
        <x:v>Mixed forest edge</x:v>
      </x:c>
      <x:c r="M2" s="78" t="str">
        <x:v>Male</x:v>
      </x:c>
      <x:c r="N2" s="78" t="str">
        <x:v>Adult</x:v>
      </x:c>
      <x:c r="O2" s="78" t="str">
        <x:v>Selene Hart</x:v>
      </x:c>
      <x:c r="P2" s="62" t="n">
        <x:v>46121</x:v>
      </x:c>
      <x:c r="Q2" s="61" t="n">
        <x:v>1</x:v>
      </x:c>
      <x:c r="R2" s="54" t="str">
        <x:v>Found beneath moss beside a fallen log.</x:v>
      </x:c>
    </x:row>
    <x:row r="3">
      <x:c r="A3" s="22" t="str">
        <x:v>AUR-0002</x:v>
      </x:c>
      <x:c r="B3" s="22" t="str">
        <x:v>Cetonia aurata</x:v>
      </x:c>
      <x:c r="C3" s="22" t="str">
        <x:v>Aurelia</x:v>
      </x:c>
      <x:c r="D3" s="22" t="str">
        <x:v>Mossreach</x:v>
      </x:c>
      <x:c r="E3" s="22" t="str">
        <x:v>Amberglass Fen</x:v>
      </x:c>
      <x:c r="F3" s="63" t="n">
        <x:v>47.2086</x:v>
      </x:c>
      <x:c r="G3" s="63" t="n">
        <x:v>8.5172</x:v>
      </x:c>
      <x:c r="H3" s="64" t="n">
        <x:v>612</x:v>
      </x:c>
      <x:c r="I3" s="65" t="n">
        <x:v>46116</x:v>
      </x:c>
      <x:c r="J3" s="22" t="str">
        <x:v>Mira Solberg</x:v>
      </x:c>
      <x:c r="K3" s="22" t="str">
        <x:v>Hand collected</x:v>
      </x:c>
      <x:c r="L3" s="22" t="str">
        <x:v>Flower-rich wet meadow</x:v>
      </x:c>
      <x:c r="M3" s="79" t="str">
        <x:v>Female</x:v>
      </x:c>
      <x:c r="N3" s="79" t="str">
        <x:v>Adult</x:v>
      </x:c>
      <x:c r="O3" s="79" t="str">
        <x:v>Selene Hart</x:v>
      </x:c>
      <x:c r="P3" s="65" t="n">
        <x:v>46122</x:v>
      </x:c>
      <x:c r="Q3" s="64" t="n">
        <x:v>1</x:v>
      </x:c>
      <x:c r="R3" s="23" t="str">
        <x:v>Observed feeding on white umbellifer flowers.</x:v>
      </x:c>
    </x:row>
    <x:row r="4">
      <x:c r="A4" s="50" t="str">
        <x:v>AUR-0003</x:v>
      </x:c>
      <x:c r="B4" s="50" t="str">
        <x:v>Lucanus cervus</x:v>
      </x:c>
      <x:c r="C4" s="50" t="str">
        <x:v>Aurelia</x:v>
      </x:c>
      <x:c r="D4" s="50" t="str">
        <x:v>Northglass</x:v>
      </x:c>
      <x:c r="E4" s="50" t="str">
        <x:v>Alderwake Meadow</x:v>
      </x:c>
      <x:c r="F4" s="60" t="n">
        <x:v>47.312</x:v>
      </x:c>
      <x:c r="G4" s="60" t="n">
        <x:v>8.722</x:v>
      </x:c>
      <x:c r="H4" s="61" t="n">
        <x:v>540</x:v>
      </x:c>
      <x:c r="I4" s="62" t="n">
        <x:v>46117</x:v>
      </x:c>
      <x:c r="J4" s="50" t="str">
        <x:v>Theo Venn; Mira Solberg</x:v>
      </x:c>
      <x:c r="K4" s="50" t="str">
        <x:v>Light trap</x:v>
      </x:c>
      <x:c r="L4" s="50" t="str">
        <x:v>Oak woodland margin</x:v>
      </x:c>
      <x:c r="M4" s="78" t="str">
        <x:v>Male</x:v>
      </x:c>
      <x:c r="N4" s="78" t="str">
        <x:v>Adult</x:v>
      </x:c>
      <x:c r="O4" s="78" t="str">
        <x:v>Nora Elm</x:v>
      </x:c>
      <x:c r="P4" s="62" t="n">
        <x:v>46124</x:v>
      </x:c>
      <x:c r="Q4" s="61" t="n">
        <x:v>2</x:v>
      </x:c>
      <x:c r="R4" s="54" t="str">
        <x:v>Two adults attracted shortly after sunset.</x:v>
      </x:c>
    </x:row>
    <x:row r="5">
      <x:c r="A5" s="22" t="str">
        <x:v>AUR-0004</x:v>
      </x:c>
      <x:c r="B5" s="22" t="str">
        <x:v>Bombus pascuorum</x:v>
      </x:c>
      <x:c r="C5" s="22" t="str">
        <x:v>Aurelia</x:v>
      </x:c>
      <x:c r="D5" s="22" t="str">
        <x:v>Northglass</x:v>
      </x:c>
      <x:c r="E5" s="22" t="str">
        <x:v>Silvermoss Ridge</x:v>
      </x:c>
      <x:c r="F5" s="63" t="n">
        <x:v>47.1022</x:v>
      </x:c>
      <x:c r="G5" s="63" t="n">
        <x:v>8.9984</x:v>
      </x:c>
      <x:c r="H5" s="64" t="n">
        <x:v>1250</x:v>
      </x:c>
      <x:c r="I5" s="65" t="n">
        <x:v>46117</x:v>
      </x:c>
      <x:c r="J5" s="22" t="str">
        <x:v>Liora Fenwick</x:v>
      </x:c>
      <x:c r="K5" s="22" t="str">
        <x:v>Sweep net</x:v>
      </x:c>
      <x:c r="L5" s="22" t="str">
        <x:v>Subalpine meadow</x:v>
      </x:c>
      <x:c r="M5" s="79" t="str">
        <x:v>Female</x:v>
      </x:c>
      <x:c r="N5" s="79" t="str">
        <x:v>Worker</x:v>
      </x:c>
      <x:c r="O5" s="79" t="str">
        <x:v>Nora Elm</x:v>
      </x:c>
      <x:c r="P5" s="65" t="n">
        <x:v>46118</x:v>
      </x:c>
      <x:c r="Q5" s="64" t="n">
        <x:v>1</x:v>
      </x:c>
      <x:c r="R5" s="23" t="str">
        <x:v>Collected from flowering Trifolium.</x:v>
      </x:c>
    </x:row>
    <x:row r="6">
      <x:c r="A6" s="50" t="str">
        <x:v>AUR-0005</x:v>
      </x:c>
      <x:c r="B6" s="50" t="str">
        <x:v>Apis mellifera</x:v>
      </x:c>
      <x:c r="C6" s="50" t="str">
        <x:v>Aurelia</x:v>
      </x:c>
      <x:c r="D6" s="50" t="str">
        <x:v>Northglass</x:v>
      </x:c>
      <x:c r="E6" s="50" t="str">
        <x:v>Bellflower Quarry</x:v>
      </x:c>
      <x:c r="F6" s="60" t="n">
        <x:v>47.1644</x:v>
      </x:c>
      <x:c r="G6" s="60" t="n">
        <x:v>8.8871</x:v>
      </x:c>
      <x:c r="H6" s="61" t="n">
        <x:v>710</x:v>
      </x:c>
      <x:c r="I6" s="62" t="n">
        <x:v>46120</x:v>
      </x:c>
      <x:c r="J6" s="50" t="str">
        <x:v>Cassian Reed</x:v>
      </x:c>
      <x:c r="K6" s="50" t="str">
        <x:v>Hand net</x:v>
      </x:c>
      <x:c r="L6" s="50" t="str">
        <x:v>Warm limestone slope</x:v>
      </x:c>
      <x:c r="M6" s="78" t="str">
        <x:v>Female</x:v>
      </x:c>
      <x:c r="N6" s="78" t="str">
        <x:v>Worker</x:v>
      </x:c>
      <x:c r="O6" s="78" t="str">
        <x:v>Ivo Maren</x:v>
      </x:c>
      <x:c r="P6" s="62" t="n">
        <x:v>46121</x:v>
      </x:c>
      <x:c r="Q6" s="61" t="n">
        <x:v>1</x:v>
      </x:c>
      <x:c r="R6" s="54" t="str">
        <x:v>Foraging on Echium-like flowers.</x:v>
      </x:c>
    </x:row>
    <x:row r="7">
      <x:c r="A7" s="22" t="str">
        <x:v>AUR-0006</x:v>
      </x:c>
      <x:c r="B7" s="22" t="str">
        <x:v>Syrphus ribesii</x:v>
      </x:c>
      <x:c r="C7" s="22" t="str">
        <x:v>Aurelia</x:v>
      </x:c>
      <x:c r="D7" s="22" t="str">
        <x:v>Embervale</x:v>
      </x:c>
      <x:c r="E7" s="22" t="str">
        <x:v>Cinderbrook Orchard</x:v>
      </x:c>
      <x:c r="F7" s="63" t="n">
        <x:v>46.9821</x:v>
      </x:c>
      <x:c r="G7" s="63" t="n">
        <x:v>8.6653</x:v>
      </x:c>
      <x:c r="H7" s="64" t="n">
        <x:v>430</x:v>
      </x:c>
      <x:c r="I7" s="65" t="n">
        <x:v>46124</x:v>
      </x:c>
      <x:c r="J7" s="22" t="str">
        <x:v>Nora Elm</x:v>
      </x:c>
      <x:c r="K7" s="22" t="str">
        <x:v>Malaise trap</x:v>
      </x:c>
      <x:c r="L7" s="22" t="str">
        <x:v>Traditional orchard</x:v>
      </x:c>
      <x:c r="M7" s="79" t="str">
        <x:v>Female</x:v>
      </x:c>
      <x:c r="N7" s="79" t="str">
        <x:v>Adult</x:v>
      </x:c>
      <x:c r="O7" s="79" t="str">
        <x:v>Ivo Maren</x:v>
      </x:c>
      <x:c r="P7" s="65" t="n">
        <x:v>46127</x:v>
      </x:c>
      <x:c r="Q7" s="64" t="n">
        <x:v>1</x:v>
      </x:c>
      <x:c r="R7" s="23" t="str">
        <x:v>Fresh specimen from the north trap bottle.</x:v>
      </x:c>
    </x:row>
    <x:row r="8">
      <x:c r="A8" s="50" t="str">
        <x:v>AUR-0007</x:v>
      </x:c>
      <x:c r="B8" s="50" t="str">
        <x:v>Eristalis tenax</x:v>
      </x:c>
      <x:c r="C8" s="50" t="str">
        <x:v>Aurelia</x:v>
      </x:c>
      <x:c r="D8" s="50" t="str">
        <x:v>Embervale</x:v>
      </x:c>
      <x:c r="E8" s="50" t="str">
        <x:v>Foxglove Crossing</x:v>
      </x:c>
      <x:c r="F8" s="60" t="n">
        <x:v>46.9918</x:v>
      </x:c>
      <x:c r="G8" s="60" t="n">
        <x:v>8.6745</x:v>
      </x:c>
      <x:c r="H8" s="61" t="n">
        <x:v>455</x:v>
      </x:c>
      <x:c r="I8" s="62" t="n">
        <x:v>46124</x:v>
      </x:c>
      <x:c r="J8" s="50" t="str">
        <x:v>Nora Elm</x:v>
      </x:c>
      <x:c r="K8" s="50" t="str">
        <x:v>Malaise trap</x:v>
      </x:c>
      <x:c r="L8" s="50" t="str">
        <x:v>Streamside meadow</x:v>
      </x:c>
      <x:c r="M8" s="78" t="str">
        <x:v>Male</x:v>
      </x:c>
      <x:c r="N8" s="78" t="str">
        <x:v>Adult</x:v>
      </x:c>
      <x:c r="O8" s="78" t="str">
        <x:v>Ivo Maren</x:v>
      </x:c>
      <x:c r="P8" s="62" t="n">
        <x:v>46127</x:v>
      </x:c>
      <x:c r="Q8" s="61" t="n">
        <x:v>1</x:v>
      </x:c>
      <x:c r="R8" s="54" t="str">
        <x:v>Associated with a shallow muddy pool.</x:v>
      </x:c>
    </x:row>
    <x:row r="9">
      <x:c r="A9" s="22" t="str">
        <x:v>AUR-0008</x:v>
      </x:c>
      <x:c r="B9" s="22" t="str">
        <x:v>Vanessa atalanta</x:v>
      </x:c>
      <x:c r="C9" s="22" t="str">
        <x:v>Aurelia</x:v>
      </x:c>
      <x:c r="D9" s="22" t="str">
        <x:v>Embervale</x:v>
      </x:c>
      <x:c r="E9" s="22" t="str">
        <x:v>Larkspur Marsh</x:v>
      </x:c>
      <x:c r="F9" s="63" t="n">
        <x:v>46.921</x:v>
      </x:c>
      <x:c r="G9" s="63" t="n">
        <x:v>8.6031</x:v>
      </x:c>
      <x:c r="H9" s="64" t="n">
        <x:v>390</x:v>
      </x:c>
      <x:c r="I9" s="65" t="n">
        <x:v>46130</x:v>
      </x:c>
      <x:c r="J9" s="22" t="str">
        <x:v>Selene Hart</x:v>
      </x:c>
      <x:c r="K9" s="22" t="str">
        <x:v>Hand net</x:v>
      </x:c>
      <x:c r="L9" s="22" t="str">
        <x:v>Reedbed margin</x:v>
      </x:c>
      <x:c r="M9" s="79" t="str">
        <x:v>Female</x:v>
      </x:c>
      <x:c r="N9" s="79" t="str">
        <x:v>Adult</x:v>
      </x:c>
      <x:c r="O9" s="79" t="str">
        <x:v>Selene Hart</x:v>
      </x:c>
      <x:c r="P9" s="65" t="n">
        <x:v>46130</x:v>
      </x:c>
      <x:c r="Q9" s="64" t="n">
        <x:v>1</x:v>
      </x:c>
      <x:c r="R9" s="23" t="str">
        <x:v>Photographed before collection.</x:v>
      </x:c>
    </x:row>
    <x:row r="10">
      <x:c r="A10" s="50" t="str">
        <x:v>AUR-0009</x:v>
      </x:c>
      <x:c r="B10" s="50" t="str">
        <x:v>Aglais io</x:v>
      </x:c>
      <x:c r="C10" s="50" t="str">
        <x:v>Aurelia</x:v>
      </x:c>
      <x:c r="D10" s="50" t="str">
        <x:v>Embervale</x:v>
      </x:c>
      <x:c r="E10" s="50" t="str">
        <x:v>Juniper Stair</x:v>
      </x:c>
      <x:c r="F10" s="60" t="n">
        <x:v>46.9562</x:v>
      </x:c>
      <x:c r="G10" s="60" t="n">
        <x:v>8.7114</x:v>
      </x:c>
      <x:c r="H10" s="61" t="n">
        <x:v>680</x:v>
      </x:c>
      <x:c r="I10" s="62" t="n">
        <x:v>46131</x:v>
      </x:c>
      <x:c r="J10" s="50" t="str">
        <x:v>Selene Hart</x:v>
      </x:c>
      <x:c r="K10" s="50" t="str">
        <x:v>Hand net</x:v>
      </x:c>
      <x:c r="L10" s="50" t="str">
        <x:v>Rocky scrub with juniper</x:v>
      </x:c>
      <x:c r="M10" s="78" t="str">
        <x:v>Male</x:v>
      </x:c>
      <x:c r="N10" s="78" t="str">
        <x:v>Adult</x:v>
      </x:c>
      <x:c r="O10" s="78" t="str">
        <x:v>Selene Hart</x:v>
      </x:c>
      <x:c r="P10" s="62" t="n">
        <x:v>46131</x:v>
      </x:c>
      <x:c r="Q10" s="61" t="n">
        <x:v>1</x:v>
      </x:c>
      <x:c r="R10" s="54" t="str">
        <x:v>Basking on a sun-warmed stone.</x:v>
      </x:c>
    </x:row>
    <x:row r="11">
      <x:c r="A11" s="22" t="str">
        <x:v>AUR-0010</x:v>
      </x:c>
      <x:c r="B11" s="22" t="str">
        <x:v>Mantis religiosa</x:v>
      </x:c>
      <x:c r="C11" s="22" t="str">
        <x:v>Aurelia</x:v>
      </x:c>
      <x:c r="D11" s="22" t="str">
        <x:v>Silverfen</x:v>
      </x:c>
      <x:c r="E11" s="22" t="str">
        <x:v>Cloudberry Heath</x:v>
      </x:c>
      <x:c r="F11" s="63" t="n">
        <x:v>47.4024</x:v>
      </x:c>
      <x:c r="G11" s="63" t="n">
        <x:v>8.4317</x:v>
      </x:c>
      <x:c r="H11" s="64" t="n">
        <x:v>530</x:v>
      </x:c>
      <x:c r="I11" s="65" t="n">
        <x:v>46144</x:v>
      </x:c>
      <x:c r="J11" s="22" t="str">
        <x:v>Arun Vale</x:v>
      </x:c>
      <x:c r="K11" s="22" t="str">
        <x:v>Visual search</x:v>
      </x:c>
      <x:c r="L11" s="22" t="str">
        <x:v>Dry heathland</x:v>
      </x:c>
      <x:c r="M11" s="79" t="str">
        <x:v>Female</x:v>
      </x:c>
      <x:c r="N11" s="79" t="str">
        <x:v>Nymph</x:v>
      </x:c>
      <x:c r="O11" s="79" t="str">
        <x:v>Liora Fenwick</x:v>
      </x:c>
      <x:c r="P11" s="65" t="n">
        <x:v>46145</x:v>
      </x:c>
      <x:c r="Q11" s="64" t="n">
        <x:v>1</x:v>
      </x:c>
      <x:c r="R11" s="23" t="str">
        <x:v>Late-instar nymph on low vegetation.</x:v>
      </x:c>
    </x:row>
    <x:row r="12">
      <x:c r="A12" s="50" t="str">
        <x:v>AUR-0011</x:v>
      </x:c>
      <x:c r="B12" s="50" t="str">
        <x:v>Oedemera nobilis</x:v>
      </x:c>
      <x:c r="C12" s="50" t="str">
        <x:v>Aurelia</x:v>
      </x:c>
      <x:c r="D12" s="50" t="str">
        <x:v>Silverfen</x:v>
      </x:c>
      <x:c r="E12" s="50" t="str">
        <x:v>Reedsong Pond</x:v>
      </x:c>
      <x:c r="F12" s="60" t="n">
        <x:v>47.3898</x:v>
      </x:c>
      <x:c r="G12" s="60" t="n">
        <x:v>8.4552</x:v>
      </x:c>
      <x:c r="H12" s="61" t="n">
        <x:v>515</x:v>
      </x:c>
      <x:c r="I12" s="62" t="n">
        <x:v>46145</x:v>
      </x:c>
      <x:c r="J12" s="50" t="str">
        <x:v>Arun Vale</x:v>
      </x:c>
      <x:c r="K12" s="50" t="str">
        <x:v>Sweep net</x:v>
      </x:c>
      <x:c r="L12" s="50" t="str">
        <x:v>Pond-edge tall herbs</x:v>
      </x:c>
      <x:c r="M12" s="78" t="str">
        <x:v>Male</x:v>
      </x:c>
      <x:c r="N12" s="78" t="str">
        <x:v>Adult</x:v>
      </x:c>
      <x:c r="O12" s="78" t="str">
        <x:v>Liora Fenwick</x:v>
      </x:c>
      <x:c r="P12" s="62" t="n">
        <x:v>46146</x:v>
      </x:c>
      <x:c r="Q12" s="61" t="n">
        <x:v>1</x:v>
      </x:c>
      <x:c r="R12" s="54" t="str">
        <x:v>Metallic green male from yellow flower.</x:v>
      </x:c>
    </x:row>
    <x:row r="13">
      <x:c r="A13" s="22" t="str">
        <x:v>AUR-0012</x:v>
      </x:c>
      <x:c r="B13" s="22" t="str">
        <x:v>Coccinella septempunctata</x:v>
      </x:c>
      <x:c r="C13" s="22" t="str">
        <x:v>Aurelia</x:v>
      </x:c>
      <x:c r="D13" s="22" t="str">
        <x:v>Silverfen</x:v>
      </x:c>
      <x:c r="E13" s="22" t="str">
        <x:v>Copperleaf Ravine</x:v>
      </x:c>
      <x:c r="F13" s="63" t="n">
        <x:v>47.3511</x:v>
      </x:c>
      <x:c r="G13" s="63" t="n">
        <x:v>8.4875</x:v>
      </x:c>
      <x:c r="H13" s="64" t="n">
        <x:v>620</x:v>
      </x:c>
      <x:c r="I13" s="65" t="n">
        <x:v>46149</x:v>
      </x:c>
      <x:c r="J13" s="22" t="str">
        <x:v>Ivo Maren</x:v>
      </x:c>
      <x:c r="K13" s="22" t="str">
        <x:v>Beating tray</x:v>
      </x:c>
      <x:c r="L13" s="22" t="str">
        <x:v>Hazel scrub</x:v>
      </x:c>
      <x:c r="M13" s="79" t="str">
        <x:v>Unknown</x:v>
      </x:c>
      <x:c r="N13" s="79" t="str">
        <x:v>Adult</x:v>
      </x:c>
      <x:c r="O13" s="79" t="str">
        <x:v>Mira Solberg</x:v>
      </x:c>
      <x:c r="P13" s="65" t="n">
        <x:v>46150</x:v>
      </x:c>
      <x:c r="Q13" s="64" t="n">
        <x:v>3</x:v>
      </x:c>
      <x:c r="R13" s="23" t="str">
        <x:v>Three specimens from the same hazel branch.</x:v>
      </x:c>
    </x:row>
    <x:row r="14">
      <x:c r="A14" s="50" t="str">
        <x:v>AUR-0013</x:v>
      </x:c>
      <x:c r="B14" s="50" t="str">
        <x:v>Pyrrhocoris apterus</x:v>
      </x:c>
      <x:c r="C14" s="50" t="str">
        <x:v>Aurelia</x:v>
      </x:c>
      <x:c r="D14" s="50" t="str">
        <x:v>Silverfen</x:v>
      </x:c>
      <x:c r="E14" s="50" t="str">
        <x:v>Pineglass Edge</x:v>
      </x:c>
      <x:c r="F14" s="60" t="n">
        <x:v>47.3657</x:v>
      </x:c>
      <x:c r="G14" s="60" t="n">
        <x:v>8.4988</x:v>
      </x:c>
      <x:c r="H14" s="61" t="n">
        <x:v>605</x:v>
      </x:c>
      <x:c r="I14" s="62" t="n">
        <x:v>46150</x:v>
      </x:c>
      <x:c r="J14" s="50" t="str">
        <x:v>Ivo Maren</x:v>
      </x:c>
      <x:c r="K14" s="50" t="str">
        <x:v>Hand collected</x:v>
      </x:c>
      <x:c r="L14" s="50" t="str">
        <x:v>Lime-tree avenue</x:v>
      </x:c>
      <x:c r="M14" s="78" t="str">
        <x:v>Unknown</x:v>
      </x:c>
      <x:c r="N14" s="78" t="str">
        <x:v>Adult</x:v>
      </x:c>
      <x:c r="O14" s="78" t="str">
        <x:v>Mira Solberg</x:v>
      </x:c>
      <x:c r="P14" s="62" t="n">
        <x:v>46150</x:v>
      </x:c>
      <x:c r="Q14" s="61" t="n">
        <x:v>4</x:v>
      </x:c>
      <x:c r="R14" s="54" t="str">
        <x:v>Small aggregation beneath dry leaf litter.</x:v>
      </x:c>
    </x:row>
    <x:row r="15">
      <x:c r="A15" s="22" t="str">
        <x:v>AUR-0014</x:v>
      </x:c>
      <x:c r="B15" s="22" t="str">
        <x:v>Calopteryx virgo</x:v>
      </x:c>
      <x:c r="C15" s="22" t="str">
        <x:v>Aurelia</x:v>
      </x:c>
      <x:c r="D15" s="22" t="str">
        <x:v>Mossreach</x:v>
      </x:c>
      <x:c r="E15" s="22" t="str">
        <x:v>Duskwater Meadow</x:v>
      </x:c>
      <x:c r="F15" s="63" t="n">
        <x:v>47.2386</x:v>
      </x:c>
      <x:c r="G15" s="63" t="n">
        <x:v>8.5591</x:v>
      </x:c>
      <x:c r="H15" s="64" t="n">
        <x:v>470</x:v>
      </x:c>
      <x:c r="I15" s="65" t="n">
        <x:v>46156</x:v>
      </x:c>
      <x:c r="J15" s="22" t="str">
        <x:v>Liora Fenwick</x:v>
      </x:c>
      <x:c r="K15" s="22" t="str">
        <x:v>Aerial net</x:v>
      </x:c>
      <x:c r="L15" s="22" t="str">
        <x:v>Shaded stream bank</x:v>
      </x:c>
      <x:c r="M15" s="79" t="str">
        <x:v>Male</x:v>
      </x:c>
      <x:c r="N15" s="79" t="str">
        <x:v>Adult</x:v>
      </x:c>
      <x:c r="O15" s="79" t="str">
        <x:v>Theo Venn</x:v>
      </x:c>
      <x:c r="P15" s="65" t="n">
        <x:v>46158</x:v>
      </x:c>
      <x:c r="Q15" s="64" t="n">
        <x:v>1</x:v>
      </x:c>
      <x:c r="R15" s="23" t="str">
        <x:v>Perched repeatedly on overhanging sedges.</x:v>
      </x:c>
    </x:row>
    <x:row r="16">
      <x:c r="A16" s="50" t="str">
        <x:v>AUR-0015</x:v>
      </x:c>
      <x:c r="B16" s="50" t="str">
        <x:v>Libellula depressa</x:v>
      </x:c>
      <x:c r="C16" s="50" t="str">
        <x:v>Aurelia</x:v>
      </x:c>
      <x:c r="D16" s="50" t="str">
        <x:v>Mossreach</x:v>
      </x:c>
      <x:c r="E16" s="50" t="str">
        <x:v>Mothlight Copse</x:v>
      </x:c>
      <x:c r="F16" s="60" t="n">
        <x:v>47.2451</x:v>
      </x:c>
      <x:c r="G16" s="60" t="n">
        <x:v>8.5719</x:v>
      </x:c>
      <x:c r="H16" s="61" t="n">
        <x:v>488</x:v>
      </x:c>
      <x:c r="I16" s="62" t="n">
        <x:v>46156</x:v>
      </x:c>
      <x:c r="J16" s="50" t="str">
        <x:v>Liora Fenwick</x:v>
      </x:c>
      <x:c r="K16" s="50" t="str">
        <x:v>Aerial net</x:v>
      </x:c>
      <x:c r="L16" s="50" t="str">
        <x:v>Woodland pond</x:v>
      </x:c>
      <x:c r="M16" s="78" t="str">
        <x:v>Female</x:v>
      </x:c>
      <x:c r="N16" s="78" t="str">
        <x:v>Adult</x:v>
      </x:c>
      <x:c r="O16" s="78" t="str">
        <x:v>Theo Venn</x:v>
      </x:c>
      <x:c r="P16" s="62" t="n">
        <x:v>46158</x:v>
      </x:c>
      <x:c r="Q16" s="61" t="n">
        <x:v>1</x:v>
      </x:c>
      <x:c r="R16" s="54" t="str">
        <x:v>Newly emerged female near the southern shore.</x:v>
      </x:c>
    </x:row>
    <x:row r="17">
      <x:c r="A17" s="22" t="str">
        <x:v>AUR-0016</x:v>
      </x:c>
      <x:c r="B17" s="22" t="str">
        <x:v>Gryllus campestris</x:v>
      </x:c>
      <x:c r="C17" s="22" t="str">
        <x:v>Aurelia</x:v>
      </x:c>
      <x:c r="D17" s="22" t="str">
        <x:v>Northglass</x:v>
      </x:c>
      <x:c r="E17" s="22" t="str">
        <x:v>Starlingbank Terrace</x:v>
      </x:c>
      <x:c r="F17" s="63" t="n">
        <x:v>47.0873</x:v>
      </x:c>
      <x:c r="G17" s="63" t="n">
        <x:v>8.9412</x:v>
      </x:c>
      <x:c r="H17" s="64" t="n">
        <x:v>920</x:v>
      </x:c>
      <x:c r="I17" s="65" t="n">
        <x:v>46164</x:v>
      </x:c>
      <x:c r="J17" s="22" t="str">
        <x:v>Theo Venn</x:v>
      </x:c>
      <x:c r="K17" s="22" t="str">
        <x:v>Acoustic search</x:v>
      </x:c>
      <x:c r="L17" s="22" t="str">
        <x:v>Dry calcareous grassland</x:v>
      </x:c>
      <x:c r="M17" s="79" t="str">
        <x:v>Male</x:v>
      </x:c>
      <x:c r="N17" s="79" t="str">
        <x:v>Adult</x:v>
      </x:c>
      <x:c r="O17" s="79" t="str">
        <x:v>Cassian Reed</x:v>
      </x:c>
      <x:c r="P17" s="65" t="n">
        <x:v>46165</x:v>
      </x:c>
      <x:c r="Q17" s="64" t="n">
        <x:v>1</x:v>
      </x:c>
      <x:c r="R17" s="23" t="str">
        <x:v>Located by song at the entrance of a burrow.</x:v>
      </x:c>
    </x:row>
    <x:row r="18">
      <x:c r="A18" s="50" t="str">
        <x:v>AUR-0017</x:v>
      </x:c>
      <x:c r="B18" s="50" t="str">
        <x:v>Forficula auricularia</x:v>
      </x:c>
      <x:c r="C18" s="50" t="str">
        <x:v>Aurelia</x:v>
      </x:c>
      <x:c r="D18" s="50" t="str">
        <x:v>Northglass</x:v>
      </x:c>
      <x:c r="E18" s="50" t="str">
        <x:v>Thimbleberry Lane</x:v>
      </x:c>
      <x:c r="F18" s="60" t="n">
        <x:v>47.0734</x:v>
      </x:c>
      <x:c r="G18" s="60" t="n">
        <x:v>8.9328</x:v>
      </x:c>
      <x:c r="H18" s="61" t="n">
        <x:v>875</x:v>
      </x:c>
      <x:c r="I18" s="62" t="n">
        <x:v>46164</x:v>
      </x:c>
      <x:c r="J18" s="50" t="str">
        <x:v>Theo Venn</x:v>
      </x:c>
      <x:c r="K18" s="50" t="str">
        <x:v>Beating tray</x:v>
      </x:c>
      <x:c r="L18" s="50" t="str">
        <x:v>Hedgerow beside pasture</x:v>
      </x:c>
      <x:c r="M18" s="78" t="str">
        <x:v>Female</x:v>
      </x:c>
      <x:c r="N18" s="78" t="str">
        <x:v>Adult</x:v>
      </x:c>
      <x:c r="O18" s="78" t="str">
        <x:v>Cassian Reed</x:v>
      </x:c>
      <x:c r="P18" s="62" t="n">
        <x:v>46165</x:v>
      </x:c>
      <x:c r="Q18" s="61" t="n">
        <x:v>2</x:v>
      </x:c>
      <x:c r="R18" s="54" t="str">
        <x:v>Two adults under curled leaves.</x:v>
      </x:c>
    </x:row>
    <x:row r="19">
      <x:c r="A19" s="22" t="str">
        <x:v>AUR-0018</x:v>
      </x:c>
      <x:c r="B19" s="22" t="str">
        <x:v>Graphosoma italicum</x:v>
      </x:c>
      <x:c r="C19" s="22" t="str">
        <x:v>Aurelia</x:v>
      </x:c>
      <x:c r="D19" s="22" t="str">
        <x:v>Embervale</x:v>
      </x:c>
      <x:c r="E19" s="22" t="str">
        <x:v>Sunspoke Meadow</x:v>
      </x:c>
      <x:c r="F19" s="63" t="n">
        <x:v>46.9347</x:v>
      </x:c>
      <x:c r="G19" s="63" t="n">
        <x:v>8.6215</x:v>
      </x:c>
      <x:c r="H19" s="64" t="n">
        <x:v>410</x:v>
      </x:c>
      <x:c r="I19" s="65" t="n">
        <x:v>46174</x:v>
      </x:c>
      <x:c r="J19" s="22" t="str">
        <x:v>Cassian Reed</x:v>
      </x:c>
      <x:c r="K19" s="22" t="str">
        <x:v>Sweep net</x:v>
      </x:c>
      <x:c r="L19" s="22" t="str">
        <x:v>Flower-rich lowland meadow</x:v>
      </x:c>
      <x:c r="M19" s="79" t="str">
        <x:v>Unknown</x:v>
      </x:c>
      <x:c r="N19" s="79" t="str">
        <x:v>Adult</x:v>
      </x:c>
      <x:c r="O19" s="79" t="str">
        <x:v>Mira Solberg</x:v>
      </x:c>
      <x:c r="P19" s="65" t="n">
        <x:v>46175</x:v>
      </x:c>
      <x:c r="Q19" s="64" t="n">
        <x:v>1</x:v>
      </x:c>
      <x:c r="R19" s="23" t="str">
        <x:v>Collected on an Apiaceae inflorescence.</x:v>
      </x:c>
    </x:row>
    <x:row r="20">
      <x:c r="A20" s="50" t="str">
        <x:v>AUR-0019</x:v>
      </x:c>
      <x:c r="B20" s="50" t="str">
        <x:v>Rhagonycha fulva</x:v>
      </x:c>
      <x:c r="C20" s="50" t="str">
        <x:v>Aurelia</x:v>
      </x:c>
      <x:c r="D20" s="50" t="str">
        <x:v>Embervale</x:v>
      </x:c>
      <x:c r="E20" s="50" t="str">
        <x:v>Velvetcap Orchard</x:v>
      </x:c>
      <x:c r="F20" s="60" t="n">
        <x:v>46.9472</x:v>
      </x:c>
      <x:c r="G20" s="60" t="n">
        <x:v>8.6389</x:v>
      </x:c>
      <x:c r="H20" s="61" t="n">
        <x:v>425</x:v>
      </x:c>
      <x:c r="I20" s="62" t="n">
        <x:v>46175</x:v>
      </x:c>
      <x:c r="J20" s="50" t="str">
        <x:v>Cassian Reed</x:v>
      </x:c>
      <x:c r="K20" s="50" t="str">
        <x:v>Sweep net</x:v>
      </x:c>
      <x:c r="L20" s="50" t="str">
        <x:v>Orchard herb layer</x:v>
      </x:c>
      <x:c r="M20" s="78" t="str">
        <x:v>Male</x:v>
      </x:c>
      <x:c r="N20" s="78" t="str">
        <x:v>Adult</x:v>
      </x:c>
      <x:c r="O20" s="78" t="str">
        <x:v>Mira Solberg</x:v>
      </x:c>
      <x:c r="P20" s="62" t="n">
        <x:v>46176</x:v>
      </x:c>
      <x:c r="Q20" s="61" t="n">
        <x:v>1</x:v>
      </x:c>
      <x:c r="R20" s="54" t="str">
        <x:v>Abundant locally; one voucher retained.</x:v>
      </x:c>
    </x:row>
    <x:row r="21">
      <x:c r="A21" s="24" t="str">
        <x:v>AUR-0020</x:v>
      </x:c>
      <x:c r="B21" s="24" t="str">
        <x:v>Panorpa communis</x:v>
      </x:c>
      <x:c r="C21" s="24" t="str">
        <x:v>Aurelia</x:v>
      </x:c>
      <x:c r="D21" s="24" t="str">
        <x:v>Silverfen</x:v>
      </x:c>
      <x:c r="E21" s="24" t="str">
        <x:v>Glimmerroot Hollow</x:v>
      </x:c>
      <x:c r="F21" s="66" t="n">
        <x:v>47.3321</x:v>
      </x:c>
      <x:c r="G21" s="66" t="n">
        <x:v>8.4764</x:v>
      </x:c>
      <x:c r="H21" s="67" t="n">
        <x:v>590</x:v>
      </x:c>
      <x:c r="I21" s="68" t="n">
        <x:v>46179</x:v>
      </x:c>
      <x:c r="J21" s="24" t="str">
        <x:v>Mira Solberg</x:v>
      </x:c>
      <x:c r="K21" s="24" t="str">
        <x:v>Hand net</x:v>
      </x:c>
      <x:c r="L21" s="24" t="str">
        <x:v>Moist woodland clearing</x:v>
      </x:c>
      <x:c r="M21" s="80" t="str">
        <x:v>Female</x:v>
      </x:c>
      <x:c r="N21" s="80" t="str">
        <x:v>Adult</x:v>
      </x:c>
      <x:c r="O21" s="80" t="str">
        <x:v>Selene Hart</x:v>
      </x:c>
      <x:c r="P21" s="68" t="n">
        <x:v>46180</x:v>
      </x:c>
      <x:c r="Q21" s="67" t="n">
        <x:v>1</x:v>
      </x:c>
      <x:c r="R21" s="25" t="str">
        <x:v>Resting on Rubus-like vegetation.</x:v>
      </x:c>
    </x:row>
  </x:sheetData>
  <x:dataValidations count="2">
    <x:dataValidation type="list" sqref="M2:M21">
      <x:formula1>"Male,Female,Unknown"</x:formula1>
    </x:dataValidation>
    <x:dataValidation type="list" sqref="N2:N21">
      <x:formula1>"Adult,Worker,Nymph,Larva,Pupa,Unknown"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259e1fe44b44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6" t="str">
        <x:v>EntoLabel — fictional cleaned demonstration dataset</x:v>
      </x:c>
    </x:row>
    <x:row r="3" ht="34" customHeight="1">
      <x:c r="A3" s="96" t="str">
        <x:v>Purpose</x:v>
      </x:c>
      <x:c r="B3" s="97" t="str">
        <x:v>Clean specimen table prepared for an EntoLabel demo and for a before/after comparison with the EntoDataDoctor file.</x:v>
      </x:c>
    </x:row>
    <x:row r="4" ht="34" customHeight="1">
      <x:c r="A4" s="96" t="str">
        <x:v>Privacy</x:v>
      </x:c>
      <x:c r="B4" s="97" t="str">
        <x:v>All people, localities, coordinates, collecting events and specimen records are fictional.</x:v>
      </x:c>
    </x:row>
    <x:row r="5" ht="34" customHeight="1">
      <x:c r="A5" s="96" t="str">
        <x:v>Taxa</x:v>
      </x:c>
      <x:c r="B5" s="97" t="str">
        <x:v>Scientific names are real and are included only to make labels look realistic.</x:v>
      </x:c>
    </x:row>
    <x:row r="6" ht="34" customHeight="1">
      <x:c r="A6" s="96" t="str">
        <x:v>Main sheet</x:v>
      </x:c>
      <x:c r="B6" s="97" t="str">
        <x:v>Use the first sheet, “Specimen data”, for import.</x:v>
      </x:c>
    </x:row>
    <x:row r="7" ht="34" customHeight="1">
      <x:c r="A7" s="96" t="str">
        <x:v>Dates</x:v>
      </x:c>
      <x:c r="B7" s="97" t="str">
        <x:v>Stored as real Excel dates in ISO display format (YYYY-MM-DD).</x:v>
      </x:c>
    </x:row>
    <x:row r="8" ht="34" customHeight="1">
      <x:c r="A8" s="96" t="str">
        <x:v>Coordinates</x:v>
      </x:c>
      <x:c r="B8" s="97" t="str">
        <x:v>Stored as decimal numeric values with four decimal places.</x:v>
      </x:c>
    </x:row>
  </x:sheetData>
  <x:mergeCells>
    <x:mergeCell ref="A1:F1"/>
  </x:mergeCells>
  <x:pageMargins left="0.7" right="0.7" top="0.75" bottom="0.75" header="0.3" footer="0.3"/>
</x:worksheet>
</file>