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data_from_old_laptop\old_PC_one_drive\S22\Explorer\Char_data\MIPI\Data\"/>
    </mc:Choice>
  </mc:AlternateContent>
  <xr:revisionPtr revIDLastSave="0" documentId="13_ncr:1_{A879A4E5-7559-4C3B-9A8F-A5A715F94A83}" xr6:coauthVersionLast="47" xr6:coauthVersionMax="47" xr10:uidLastSave="{00000000-0000-0000-0000-000000000000}"/>
  <bookViews>
    <workbookView xWindow="-108" yWindow="-108" windowWidth="23256" windowHeight="13896" xr2:uid="{00000000-000D-0000-FFFF-FFFF00000000}"/>
  </bookViews>
  <sheets>
    <sheet name="MIPI_summ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<sst xmlns="http://schemas.openxmlformats.org/spreadsheetml/2006/main" count="350" uniqueCount="136">
  <si>
    <t>Parameter</t>
  </si>
  <si>
    <t>Description</t>
  </si>
  <si>
    <t>Units</t>
  </si>
  <si>
    <t>Spec</t>
  </si>
  <si>
    <t>TT char</t>
  </si>
  <si>
    <t>FF</t>
  </si>
  <si>
    <t>FS</t>
  </si>
  <si>
    <t>SF</t>
  </si>
  <si>
    <t>SS</t>
  </si>
  <si>
    <t>Pass/Fail</t>
  </si>
  <si>
    <t>cdt</t>
  </si>
  <si>
    <t>Min</t>
  </si>
  <si>
    <t>Typ</t>
  </si>
  <si>
    <t>Max</t>
  </si>
  <si>
    <t>Avg</t>
  </si>
  <si>
    <t>Stdev</t>
  </si>
  <si>
    <t>cpk</t>
  </si>
  <si>
    <t>NA</t>
  </si>
  <si>
    <t>Spec.ID</t>
  </si>
  <si>
    <t>Pass</t>
  </si>
  <si>
    <t>DC.IDD.1</t>
  </si>
  <si>
    <t>IHS1G0</t>
  </si>
  <si>
    <t xml:space="preserve">Supply Current. HS Mode TX @ 1 Gbps with 100ohm termination </t>
  </si>
  <si>
    <t>mA</t>
  </si>
  <si>
    <t>DC.IDD.2</t>
  </si>
  <si>
    <t>IHS1G5</t>
  </si>
  <si>
    <t xml:space="preserve">Supply Current. HS Mode TX @ 1.5 Gbps with 100ohm termination </t>
  </si>
  <si>
    <t>DC.IDD.3</t>
  </si>
  <si>
    <t>ILPTX</t>
  </si>
  <si>
    <t>Supply Current. LP Mode TX @ 10 Mbps (lane 0 only, PLL @ 1.5Gbps initialisation)</t>
  </si>
  <si>
    <t>DC.IDD.5</t>
  </si>
  <si>
    <r>
      <t>I</t>
    </r>
    <r>
      <rPr>
        <vertAlign val="subscript"/>
        <sz val="11"/>
        <color indexed="8"/>
        <rFont val="Calibri"/>
        <family val="2"/>
      </rPr>
      <t>ULPSTX</t>
    </r>
  </si>
  <si>
    <t>Supply Current. ULPS TX (PLL disabled)</t>
  </si>
  <si>
    <t>µA</t>
  </si>
  <si>
    <t>DC.IDD.6</t>
  </si>
  <si>
    <r>
      <t>I</t>
    </r>
    <r>
      <rPr>
        <vertAlign val="subscript"/>
        <sz val="11"/>
        <color indexed="8"/>
        <rFont val="Calibri"/>
        <family val="2"/>
      </rPr>
      <t>SHUTDN</t>
    </r>
  </si>
  <si>
    <t>Supply Current. Shutdown.</t>
  </si>
  <si>
    <t>DC.HSTX.1</t>
  </si>
  <si>
    <r>
      <t>V</t>
    </r>
    <r>
      <rPr>
        <vertAlign val="subscript"/>
        <sz val="11"/>
        <color indexed="8"/>
        <rFont val="Calibri"/>
        <family val="2"/>
      </rPr>
      <t>CMTX</t>
    </r>
    <r>
      <rPr>
        <sz val="11"/>
        <color indexed="8"/>
        <rFont val="Calibri"/>
        <family val="2"/>
      </rPr>
      <t xml:space="preserve"> </t>
    </r>
  </si>
  <si>
    <r>
      <t>HS transmit static common mode voltage. Value when driving into load impedance anywhere in the Z</t>
    </r>
    <r>
      <rPr>
        <vertAlign val="subscript"/>
        <sz val="11"/>
        <color indexed="8"/>
        <rFont val="Calibri"/>
        <family val="2"/>
      </rPr>
      <t>ID</t>
    </r>
    <r>
      <rPr>
        <sz val="11"/>
        <color indexed="8"/>
        <rFont val="Calibri"/>
        <family val="2"/>
      </rPr>
      <t xml:space="preserve"> range. </t>
    </r>
  </si>
  <si>
    <t xml:space="preserve">mV </t>
  </si>
  <si>
    <t>DC.HSTX.2</t>
  </si>
  <si>
    <r>
      <t>|ΔV</t>
    </r>
    <r>
      <rPr>
        <vertAlign val="subscript"/>
        <sz val="11"/>
        <color indexed="8"/>
        <rFont val="Calibri"/>
        <family val="2"/>
      </rPr>
      <t>CMTX(1,0)</t>
    </r>
    <r>
      <rPr>
        <sz val="11"/>
        <color indexed="8"/>
        <rFont val="Calibri"/>
        <family val="2"/>
      </rPr>
      <t xml:space="preserve">| </t>
    </r>
  </si>
  <si>
    <r>
      <t>V</t>
    </r>
    <r>
      <rPr>
        <vertAlign val="subscript"/>
        <sz val="11"/>
        <color indexed="8"/>
        <rFont val="Calibri"/>
        <family val="2"/>
      </rPr>
      <t>CMTX</t>
    </r>
    <r>
      <rPr>
        <sz val="11"/>
        <color indexed="8"/>
        <rFont val="Calibri"/>
        <family val="2"/>
      </rPr>
      <t xml:space="preserve"> mismatch when output is Differential-1 or Differential-0. A transmitter should minimize ∆VOD and ∆VCMTX(1,0) in order to minimize radiation, and optimize signal integrity. </t>
    </r>
  </si>
  <si>
    <t xml:space="preserve"> </t>
  </si>
  <si>
    <t>DC.HSTX.3</t>
  </si>
  <si>
    <r>
      <t>|V</t>
    </r>
    <r>
      <rPr>
        <vertAlign val="subscript"/>
        <sz val="11"/>
        <color indexed="8"/>
        <rFont val="Calibri"/>
        <family val="2"/>
      </rPr>
      <t>OD</t>
    </r>
    <r>
      <rPr>
        <sz val="11"/>
        <color indexed="8"/>
        <rFont val="Calibri"/>
        <family val="2"/>
      </rPr>
      <t xml:space="preserve">| </t>
    </r>
  </si>
  <si>
    <t>HS transmit differential voltage. Value when driving into load impedance anywhere in the ZID range.</t>
  </si>
  <si>
    <t>DC.HSTX.4</t>
  </si>
  <si>
    <r>
      <t>|ΔV</t>
    </r>
    <r>
      <rPr>
        <vertAlign val="subscript"/>
        <sz val="11"/>
        <color indexed="8"/>
        <rFont val="Calibri"/>
        <family val="2"/>
      </rPr>
      <t>OD</t>
    </r>
    <r>
      <rPr>
        <sz val="11"/>
        <color indexed="8"/>
        <rFont val="Calibri"/>
        <family val="2"/>
      </rPr>
      <t xml:space="preserve">| </t>
    </r>
  </si>
  <si>
    <r>
      <t>V</t>
    </r>
    <r>
      <rPr>
        <vertAlign val="subscript"/>
        <sz val="11"/>
        <color indexed="8"/>
        <rFont val="Calibri"/>
        <family val="2"/>
      </rPr>
      <t>OD</t>
    </r>
    <r>
      <rPr>
        <sz val="11"/>
        <color indexed="8"/>
        <rFont val="Calibri"/>
        <family val="2"/>
      </rPr>
      <t xml:space="preserve"> mismatch when output is Differential-1 or Differential-0. A transmitter should minimize ∆VOD and ∆VCMTX(1,0) in order to minimize radiation, and optimize signal integrity.</t>
    </r>
  </si>
  <si>
    <t>DC.LPTX.1</t>
  </si>
  <si>
    <r>
      <t>V</t>
    </r>
    <r>
      <rPr>
        <vertAlign val="subscript"/>
        <sz val="11"/>
        <color indexed="8"/>
        <rFont val="Calibri"/>
        <family val="2"/>
      </rPr>
      <t>OH</t>
    </r>
    <r>
      <rPr>
        <sz val="11"/>
        <color indexed="8"/>
        <rFont val="Calibri"/>
        <family val="2"/>
      </rPr>
      <t xml:space="preserve"> </t>
    </r>
  </si>
  <si>
    <t xml:space="preserve">Thevenin output high level. Applicable when the supported data rate &lt;= 1.5 Gbps. </t>
  </si>
  <si>
    <t xml:space="preserve">V </t>
  </si>
  <si>
    <t>DC.LPTX.2</t>
  </si>
  <si>
    <r>
      <t>V</t>
    </r>
    <r>
      <rPr>
        <vertAlign val="subscript"/>
        <sz val="11"/>
        <color indexed="8"/>
        <rFont val="Calibri"/>
        <family val="2"/>
      </rPr>
      <t>OL</t>
    </r>
    <r>
      <rPr>
        <sz val="11"/>
        <color indexed="8"/>
        <rFont val="Calibri"/>
        <family val="2"/>
      </rPr>
      <t xml:space="preserve"> </t>
    </r>
  </si>
  <si>
    <t xml:space="preserve">Thevenin output low level  </t>
  </si>
  <si>
    <t>AC.TX.1a</t>
  </si>
  <si>
    <t>TRLP</t>
  </si>
  <si>
    <t>15%-85% rise time and fall time.
CLOAD includes the low-frequency equivalent transmission line capacitance. The capacitance of TX and RX are assumed to always be &lt;10pF. The distributed line capacitance can be up to 50pF for a transmission line with 2ns delay.</t>
  </si>
  <si>
    <t xml:space="preserve">ns </t>
  </si>
  <si>
    <t>AC.TX.1b</t>
  </si>
  <si>
    <t xml:space="preserve">TFLP </t>
  </si>
  <si>
    <t>AC.TX.2</t>
  </si>
  <si>
    <t xml:space="preserve">TREOT </t>
  </si>
  <si>
    <t xml:space="preserve">30%-85% rise time and fall time.
The rise-time of TREOT starts from the HS common-level at the moment the differential amplitude drops below 70mV, due to stopping the differential drive. With an additional load capacitance CCM between 0 and 60 pF on the termination center tap at RX side of the Lane </t>
  </si>
  <si>
    <t>AC.TX.4</t>
  </si>
  <si>
    <t>TLP-PULSE-TX-B</t>
  </si>
  <si>
    <t>Pulse width of the LP exclusive-OR clock. All other pulses. This parameter value can be lower than TLPX due to differences in rise vs. fall signal slopes and trip levels and mismatches between Dp and Dn LP transmitters. Any LP exclusive-OR pulse observed during HS EoT (transition from HS level to LP-11) is glitch behavior.</t>
  </si>
  <si>
    <t>AC.TX.5</t>
  </si>
  <si>
    <t xml:space="preserve">TLP-PER-TX </t>
  </si>
  <si>
    <t xml:space="preserve">Period of the LP exclusive-OR clock </t>
  </si>
  <si>
    <t>AC.TX.8</t>
  </si>
  <si>
    <t xml:space="preserve">δV/δtSR-20pF </t>
  </si>
  <si>
    <t>Slew rate @ CLOAD = 20pF 
CLOAD includes the low-frequency equivalent transmission line capacitance. The capacitance of TX and RX are assumed to always be &lt;10pF. The distributed line capacitance can be up to 50pF for a transmission line with 2ns delay. Measured as average across any 50 mV segment of the output signal transition. This value represents a corner point in a piece-wise linear curve. When the output voltage is in the range specified by VPIN(absmax).</t>
  </si>
  <si>
    <t xml:space="preserve">mV/ns </t>
  </si>
  <si>
    <t>AC.TSKEW.3</t>
  </si>
  <si>
    <t xml:space="preserve">TSKEW[TLIS]-L </t>
  </si>
  <si>
    <t xml:space="preserve">Data to Clock Skew. Operational frequency in Gbps: min 0.08 UI, max = 1 UI. </t>
  </si>
  <si>
    <t>UI</t>
  </si>
  <si>
    <t>AC.TIME.1</t>
  </si>
  <si>
    <t xml:space="preserve">TCLK-POST </t>
  </si>
  <si>
    <t xml:space="preserve">Time that the transmitter continues to send HS clock after the last associated Data Lane has transitioned to LP Mode. Interval is defined as the period from the end of THS-TRAIL to the beginning of TCLK-TRAIL. </t>
  </si>
  <si>
    <t xml:space="preserve">60 ns + 52*UI </t>
  </si>
  <si>
    <t>AC.TIME.2</t>
  </si>
  <si>
    <t xml:space="preserve">TCLK-PRE </t>
  </si>
  <si>
    <t xml:space="preserve">Time that the HS clock shall be driven by the transmitter prior to any associated Data Lane beginning the transition from LP to HS mode. </t>
  </si>
  <si>
    <t xml:space="preserve">UI </t>
  </si>
  <si>
    <t>AC.TIME.3</t>
  </si>
  <si>
    <t xml:space="preserve">TCLK-PREPARE </t>
  </si>
  <si>
    <t xml:space="preserve">Time that the transmitter drives the Clock Lane LP-00 Line state immediately before the HS-0 Line state starting the HS transmission. </t>
  </si>
  <si>
    <t>AC.TIME.4</t>
  </si>
  <si>
    <t xml:space="preserve">TCLK-TRAIL </t>
  </si>
  <si>
    <t xml:space="preserve">Time that the transmitter drives the HS-0 state after the last payload clock bit of a HS transmission burst. </t>
  </si>
  <si>
    <t>AC.TIME.5</t>
  </si>
  <si>
    <t xml:space="preserve">TCLK-PREPARE + TCLK-ZERO </t>
  </si>
  <si>
    <t xml:space="preserve">TCLK-PREPARE + time that the transmitter drives the HS-0 state prior to starting the Clock. </t>
  </si>
  <si>
    <t>AC.TIME.6</t>
  </si>
  <si>
    <t xml:space="preserve">TEOT </t>
  </si>
  <si>
    <t>Transmitted time interval from the start of THS-TRAIL or TCLK-TRAIL, to the start of the LP-11 state following a HS burst. 
Where n = 1 for Forward-direction HS mode and n = 4 for Reverse-direction HS mode. Transmitter-specific parameter.</t>
  </si>
  <si>
    <t xml:space="preserve">105 ns + n*12*UI </t>
  </si>
  <si>
    <t>AC.TIME.7</t>
  </si>
  <si>
    <t xml:space="preserve">THS-EXIT </t>
  </si>
  <si>
    <t xml:space="preserve">Time that the transmitter drives LP-11 following a HS burst. </t>
  </si>
  <si>
    <t>AC.TIME.8</t>
  </si>
  <si>
    <t xml:space="preserve">THS-PREPARE </t>
  </si>
  <si>
    <t xml:space="preserve">Time that the transmitter drives the Data Lane LP-00 Line state immediately before the HS-0 Line state starting the HS transmission </t>
  </si>
  <si>
    <t xml:space="preserve">40 ns + 4*UI </t>
  </si>
  <si>
    <t xml:space="preserve">85 ns + 6*UI </t>
  </si>
  <si>
    <t>AC.TIME.9</t>
  </si>
  <si>
    <t xml:space="preserve">THS-PREPARE + THS-ZERO </t>
  </si>
  <si>
    <t xml:space="preserve">THS-PREPARE + time that the transmitter drives the HS-0 state prior to transmitting the Sync sequence. </t>
  </si>
  <si>
    <t xml:space="preserve">145 ns + 10*UI </t>
  </si>
  <si>
    <t>AC.TIME.10</t>
  </si>
  <si>
    <t xml:space="preserve">THS-TRAIL </t>
  </si>
  <si>
    <t xml:space="preserve">Time that the transmitter drives the flipped differential state after last payload data bit of a HS transmission burst.
If a &gt; b then max( a, b ) = a otherwise max( a, b ) = b. Where n = 1 for Forward-direction HS mode and n = 4 for Reverse-direction HS mode. Transmitter-specific parameter. </t>
  </si>
  <si>
    <t xml:space="preserve">max( n*8*UI, 60 ns + n*4*UI )   </t>
  </si>
  <si>
    <t>AC.TIME.11</t>
  </si>
  <si>
    <t xml:space="preserve">TLPX </t>
  </si>
  <si>
    <t>Transmitted length of any Low-Power state period. 
TLPX is an internal state machine timing reference. Externally measured values may differ slightly from the specified values due to asymmetrical rise and fall times. Transmitter-specific parameter.</t>
  </si>
  <si>
    <t>AC.SIG.1</t>
  </si>
  <si>
    <t xml:space="preserve">ΔVCMTX(HF) </t>
  </si>
  <si>
    <t xml:space="preserve">Common-level variations above 450MHz </t>
  </si>
  <si>
    <t xml:space="preserve">mVRMS </t>
  </si>
  <si>
    <t>AC.SIG.2</t>
  </si>
  <si>
    <t xml:space="preserve">ΔVCMTX(LF) </t>
  </si>
  <si>
    <t xml:space="preserve">Common-level variation between 50-450MHz </t>
  </si>
  <si>
    <t xml:space="preserve">mVPEAK </t>
  </si>
  <si>
    <t>AC.SIG.4</t>
  </si>
  <si>
    <t>tR-tF-B</t>
  </si>
  <si>
    <t xml:space="preserve">20%-80% rise time and fall time. UI is equal to 1/(2*fh). See Section 8.3 for the definition of fh. Applicable when supporting maximum HS bit rates &gt; 1 Gbps (UI&lt;=1 ns) but less than 1.5 Gbps  (UI =&gt; 0.667  ns). </t>
  </si>
  <si>
    <t>AC.SIG.5</t>
  </si>
  <si>
    <t>tR-tF-C</t>
  </si>
  <si>
    <t xml:space="preserve">20%-80% rise time and fall time. Applicable when supporting maximum HS bit rates &lt;= 1.5 Gbps. However, to avoid excessive radiation, bit rates &lt; 1 Gbps (UI ≥ 1 ns), should not use values below 150 ps. </t>
  </si>
  <si>
    <t xml:space="preserve">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</si>
</sst>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rgb="FF000000"/>
      <name val="Calibri"/>
      <family val="2"/>
    </font>
    <font>
      <sz val="12"/>
      <name val="Arial Narrow"/>
      <family val="2"/>
    </font>
    <font>
      <u/>
      <sz val="11"/>
      <color theme="10"/>
      <name val="Calibri"/>
      <family val="2"/>
    </font>
    <font>
      <sz val="11"/>
      <color indexed="8"/>
      <name val="Calibri"/>
      <family val="2"/>
    </font>
    <font>
      <sz val="10"/>
      <name val="Arial"/>
      <family val="2"/>
    </font>
    <font>
      <sz val="12"/>
      <color rgb="FF000000"/>
      <name val="Calibri"/>
      <family val="2"/>
    </font>
    <font>
      <sz val="12"/>
      <name val="Arial"/>
      <family val="2"/>
    </font>
    <font>
      <b/>
      <sz val="14"/>
      <color rgb="FF000000"/>
      <name val="Calibri"/>
      <family val="2"/>
    </font>
    <font>
      <sz val="12"/>
      <name val="Calibri"/>
      <family val="2"/>
      <scheme val="minor"/>
    </font>
    <font>
      <sz val="12"/>
      <color rgb="FF006100"/>
      <name val="Calibri"/>
      <family val="2"/>
    </font>
    <font>
      <vertAlign val="subscript"/>
      <sz val="11"/>
      <color indexed="8"/>
      <name val="Calibri"/>
      <family val="2"/>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4" fillId="0" borderId="0"/>
    <xf numFmtId="0" fontId="5" fillId="0" borderId="0"/>
    <xf numFmtId="0" fontId="5" fillId="0" borderId="0"/>
  </cellStyleXfs>
  <cellXfs count="27">
    <xf numFmtId="0" fontId="0" fillId="0" borderId="0" xfId="0"/>
    <xf numFmtId="0" fontId="1" fillId="0" borderId="5" xfId="0" applyFont="1" applyBorder="1" applyAlignment="1">
      <alignment vertical="center" wrapText="1"/>
    </xf>
    <xf numFmtId="0" fontId="2" fillId="0" borderId="6" xfId="0" applyFont="1" applyBorder="1" applyAlignment="1">
      <alignment horizontal="center" vertical="center" wrapText="1"/>
    </xf>
    <xf numFmtId="0" fontId="6" fillId="0" borderId="6" xfId="0" applyFont="1" applyBorder="1" applyAlignment="1">
      <alignment vertical="center" wrapText="1"/>
    </xf>
    <xf numFmtId="0" fontId="6" fillId="0" borderId="11" xfId="0" applyFont="1" applyBorder="1" applyAlignment="1">
      <alignment vertical="center" wrapText="1"/>
    </xf>
    <xf numFmtId="0" fontId="7"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8" fillId="2" borderId="1"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0" fillId="3" borderId="9"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5" xfId="0" applyFont="1" applyFill="1" applyBorder="1" applyAlignment="1">
      <alignment horizontal="center" vertical="center"/>
    </xf>
    <xf numFmtId="0" fontId="9" fillId="0" borderId="13" xfId="0" applyFont="1" applyBorder="1" applyAlignment="1">
      <alignment horizontal="center" vertical="center"/>
    </xf>
    <xf numFmtId="0" fontId="6" fillId="0" borderId="14" xfId="0" applyFont="1" applyBorder="1" applyAlignment="1">
      <alignment vertical="center" wrapText="1"/>
    </xf>
    <xf numFmtId="0" fontId="7" fillId="0" borderId="14" xfId="0" applyFont="1" applyBorder="1" applyAlignment="1">
      <alignment vertical="center" wrapText="1"/>
    </xf>
    <xf numFmtId="0" fontId="6"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0" fillId="3" borderId="15" xfId="0" applyFont="1" applyFill="1" applyBorder="1" applyAlignment="1">
      <alignment horizontal="center" vertical="center"/>
    </xf>
    <xf numFmtId="0" fontId="7" fillId="0" borderId="11" xfId="0" applyFont="1" applyBorder="1" applyAlignment="1">
      <alignment vertical="center" wrapText="1"/>
    </xf>
    <xf numFmtId="0" fontId="2" fillId="0" borderId="11" xfId="0" applyFont="1" applyBorder="1" applyAlignment="1">
      <alignment horizontal="center" vertical="center" wrapText="1"/>
    </xf>
    <xf numFmtId="0" fontId="10" fillId="3" borderId="12" xfId="0" applyFont="1" applyFill="1" applyBorder="1" applyAlignment="1">
      <alignment horizontal="center" vertical="center"/>
    </xf>
  </cellXfs>
  <cellStyles count="5">
    <cellStyle name="Hyperlink 10" xfId="1" xr:uid="{00000000-0005-0000-0000-000000000000}"/>
    <cellStyle name="Normal" xfId="0" builtinId="0"/>
    <cellStyle name="Normal - Style1" xfId="4" xr:uid="{FAF311DC-8305-491E-9F17-CB30EA7AE0E5}"/>
    <cellStyle name="Normal 31 2" xfId="3" xr:uid="{00000000-0005-0000-0000-000002000000}"/>
    <cellStyle name="Note 6 17 2" xfId="2" xr:uid="{00000000-0005-0000-0000-000003000000}"/>
  </cellStyles>
  <dxfs count="13">
    <dxf>
      <fill>
        <patternFill>
          <bgColor rgb="FFFF0000"/>
        </patternFill>
      </fill>
    </dxf>
    <dxf>
      <fill>
        <patternFill>
          <bgColor indexed="43"/>
        </patternFill>
      </fill>
    </dxf>
    <dxf>
      <fill>
        <patternFill>
          <bgColor indexed="43"/>
        </patternFill>
      </fill>
    </dxf>
    <dxf>
      <fill>
        <patternFill>
          <bgColor rgb="FFFF0000"/>
        </patternFill>
      </fill>
    </dxf>
    <dxf>
      <fill>
        <patternFill>
          <bgColor indexed="43"/>
        </patternFill>
      </fill>
    </dxf>
    <dxf>
      <fill>
        <patternFill>
          <bgColor indexed="43"/>
        </patternFill>
      </fill>
    </dxf>
    <dxf>
      <fill>
        <patternFill>
          <bgColor rgb="FFFF0000"/>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37"/>
  <sheetViews>
    <sheetView tabSelected="1" topLeftCell="A14" zoomScale="73" zoomScaleNormal="70" workbookViewId="0">
      <selection activeCell="A33" sqref="A33"/>
    </sheetView>
  </sheetViews>
  <sheetFormatPr defaultRowHeight="14.4" x14ac:dyDescent="0.3"/>
  <cols>
    <col min="2" max="2" width="11.88671875" bestFit="1" customWidth="1"/>
    <col min="3" max="3" width="20.77734375" customWidth="1"/>
    <col min="4" max="4" width="51.6640625" customWidth="1"/>
    <col min="22" max="22" width="10" customWidth="1"/>
    <col min="23" max="23" width="16.77734375" customWidth="1"/>
  </cols>
  <sheetData>
    <row r="2" spans="2:23" ht="15" thickBot="1" x14ac:dyDescent="0.35"/>
    <row r="3" spans="2:23" ht="18.600000000000001" thickBot="1" x14ac:dyDescent="0.35">
      <c r="B3" s="10" t="s">
        <v>18</v>
      </c>
      <c r="C3" s="10" t="s">
        <v>0</v>
      </c>
      <c r="D3" s="10" t="s">
        <v>1</v>
      </c>
      <c r="E3" s="10" t="s">
        <v>2</v>
      </c>
      <c r="F3" s="12" t="s">
        <v>3</v>
      </c>
      <c r="G3" s="13"/>
      <c r="H3" s="14"/>
      <c r="I3" s="12" t="s">
        <v>4</v>
      </c>
      <c r="J3" s="13"/>
      <c r="K3" s="13"/>
      <c r="L3" s="13"/>
      <c r="M3" s="14"/>
      <c r="N3" s="12" t="s">
        <v>5</v>
      </c>
      <c r="O3" s="14"/>
      <c r="P3" s="12" t="s">
        <v>6</v>
      </c>
      <c r="Q3" s="14"/>
      <c r="R3" s="12" t="s">
        <v>7</v>
      </c>
      <c r="S3" s="14"/>
      <c r="T3" s="12" t="s">
        <v>8</v>
      </c>
      <c r="U3" s="14"/>
      <c r="V3" s="10" t="s">
        <v>9</v>
      </c>
      <c r="W3" s="10" t="s">
        <v>10</v>
      </c>
    </row>
    <row r="4" spans="2:23" ht="18.600000000000001" thickBot="1" x14ac:dyDescent="0.35">
      <c r="B4" s="16"/>
      <c r="C4" s="16"/>
      <c r="D4" s="16"/>
      <c r="E4" s="16"/>
      <c r="F4" s="17" t="s">
        <v>11</v>
      </c>
      <c r="G4" s="17" t="s">
        <v>12</v>
      </c>
      <c r="H4" s="17" t="s">
        <v>13</v>
      </c>
      <c r="I4" s="17" t="s">
        <v>11</v>
      </c>
      <c r="J4" s="17" t="s">
        <v>14</v>
      </c>
      <c r="K4" s="17" t="s">
        <v>13</v>
      </c>
      <c r="L4" s="17" t="s">
        <v>15</v>
      </c>
      <c r="M4" s="17" t="s">
        <v>16</v>
      </c>
      <c r="N4" s="17" t="s">
        <v>11</v>
      </c>
      <c r="O4" s="17" t="s">
        <v>13</v>
      </c>
      <c r="P4" s="17" t="s">
        <v>11</v>
      </c>
      <c r="Q4" s="17" t="s">
        <v>13</v>
      </c>
      <c r="R4" s="17" t="s">
        <v>11</v>
      </c>
      <c r="S4" s="17" t="s">
        <v>13</v>
      </c>
      <c r="T4" s="17" t="s">
        <v>11</v>
      </c>
      <c r="U4" s="17" t="s">
        <v>13</v>
      </c>
      <c r="V4" s="16"/>
      <c r="W4" s="11"/>
    </row>
    <row r="5" spans="2:23" ht="27" customHeight="1" thickBot="1" x14ac:dyDescent="0.35">
      <c r="B5" s="18" t="s">
        <v>20</v>
      </c>
      <c r="C5" s="19" t="s">
        <v>21</v>
      </c>
      <c r="D5" s="20" t="s">
        <v>22</v>
      </c>
      <c r="E5" s="21" t="s">
        <v>23</v>
      </c>
      <c r="F5" s="21"/>
      <c r="G5" s="21">
        <v>26</v>
      </c>
      <c r="H5" s="22"/>
      <c r="I5" s="21">
        <v>19</v>
      </c>
      <c r="J5" s="21">
        <v>20</v>
      </c>
      <c r="K5" s="21">
        <v>218</v>
      </c>
      <c r="L5" s="21" t="s">
        <v>17</v>
      </c>
      <c r="M5" s="21" t="s">
        <v>17</v>
      </c>
      <c r="N5" s="21" t="s">
        <v>17</v>
      </c>
      <c r="O5" s="21" t="s">
        <v>17</v>
      </c>
      <c r="P5" s="21" t="s">
        <v>17</v>
      </c>
      <c r="Q5" s="21" t="s">
        <v>17</v>
      </c>
      <c r="R5" s="21" t="s">
        <v>17</v>
      </c>
      <c r="S5" s="21" t="s">
        <v>17</v>
      </c>
      <c r="T5" s="21" t="s">
        <v>17</v>
      </c>
      <c r="U5" s="21" t="s">
        <v>17</v>
      </c>
      <c r="V5" s="23" t="s">
        <v>19</v>
      </c>
      <c r="W5" s="1"/>
    </row>
    <row r="6" spans="2:23" ht="27" customHeight="1" thickBot="1" x14ac:dyDescent="0.35">
      <c r="B6" s="8" t="s">
        <v>24</v>
      </c>
      <c r="C6" s="3" t="s">
        <v>25</v>
      </c>
      <c r="D6" s="5" t="s">
        <v>26</v>
      </c>
      <c r="E6" s="6" t="s">
        <v>23</v>
      </c>
      <c r="F6" s="6"/>
      <c r="G6" s="6">
        <v>33.700000000000003</v>
      </c>
      <c r="H6" s="2"/>
      <c r="I6" s="6">
        <v>18</v>
      </c>
      <c r="J6" s="6">
        <v>19</v>
      </c>
      <c r="K6" s="6">
        <v>20</v>
      </c>
      <c r="L6" s="6" t="s">
        <v>17</v>
      </c>
      <c r="M6" s="6" t="s">
        <v>17</v>
      </c>
      <c r="N6" s="6" t="s">
        <v>17</v>
      </c>
      <c r="O6" s="6" t="s">
        <v>17</v>
      </c>
      <c r="P6" s="6" t="s">
        <v>17</v>
      </c>
      <c r="Q6" s="6" t="s">
        <v>17</v>
      </c>
      <c r="R6" s="6" t="s">
        <v>17</v>
      </c>
      <c r="S6" s="6" t="s">
        <v>17</v>
      </c>
      <c r="T6" s="6" t="s">
        <v>17</v>
      </c>
      <c r="U6" s="6" t="s">
        <v>17</v>
      </c>
      <c r="V6" s="15" t="s">
        <v>19</v>
      </c>
      <c r="W6" s="1"/>
    </row>
    <row r="7" spans="2:23" ht="27" customHeight="1" thickBot="1" x14ac:dyDescent="0.35">
      <c r="B7" s="8" t="s">
        <v>27</v>
      </c>
      <c r="C7" s="3" t="s">
        <v>28</v>
      </c>
      <c r="D7" s="5" t="s">
        <v>29</v>
      </c>
      <c r="E7" s="6" t="s">
        <v>23</v>
      </c>
      <c r="F7" s="6"/>
      <c r="G7" s="6">
        <v>10</v>
      </c>
      <c r="H7" s="2"/>
      <c r="I7" s="6">
        <v>6</v>
      </c>
      <c r="J7" s="6">
        <v>7</v>
      </c>
      <c r="K7" s="6">
        <v>8</v>
      </c>
      <c r="L7" s="6" t="s">
        <v>17</v>
      </c>
      <c r="M7" s="6" t="s">
        <v>17</v>
      </c>
      <c r="N7" s="6" t="s">
        <v>17</v>
      </c>
      <c r="O7" s="6" t="s">
        <v>17</v>
      </c>
      <c r="P7" s="6" t="s">
        <v>17</v>
      </c>
      <c r="Q7" s="6" t="s">
        <v>17</v>
      </c>
      <c r="R7" s="6" t="s">
        <v>17</v>
      </c>
      <c r="S7" s="6" t="s">
        <v>17</v>
      </c>
      <c r="T7" s="6" t="s">
        <v>17</v>
      </c>
      <c r="U7" s="6" t="s">
        <v>17</v>
      </c>
      <c r="V7" s="15" t="s">
        <v>19</v>
      </c>
      <c r="W7" s="1"/>
    </row>
    <row r="8" spans="2:23" ht="27" customHeight="1" thickBot="1" x14ac:dyDescent="0.35">
      <c r="B8" s="8" t="s">
        <v>30</v>
      </c>
      <c r="C8" s="3" t="s">
        <v>31</v>
      </c>
      <c r="D8" s="5" t="s">
        <v>32</v>
      </c>
      <c r="E8" s="6" t="s">
        <v>33</v>
      </c>
      <c r="F8" s="6"/>
      <c r="G8" s="6">
        <v>53.599999999999994</v>
      </c>
      <c r="H8" s="2"/>
      <c r="I8" s="6">
        <v>21</v>
      </c>
      <c r="J8" s="6">
        <v>22</v>
      </c>
      <c r="K8" s="6">
        <v>23</v>
      </c>
      <c r="L8" s="6" t="s">
        <v>17</v>
      </c>
      <c r="M8" s="6" t="s">
        <v>17</v>
      </c>
      <c r="N8" s="6" t="s">
        <v>17</v>
      </c>
      <c r="O8" s="6" t="s">
        <v>17</v>
      </c>
      <c r="P8" s="6" t="s">
        <v>17</v>
      </c>
      <c r="Q8" s="6" t="s">
        <v>17</v>
      </c>
      <c r="R8" s="6" t="s">
        <v>17</v>
      </c>
      <c r="S8" s="6" t="s">
        <v>17</v>
      </c>
      <c r="T8" s="6" t="s">
        <v>17</v>
      </c>
      <c r="U8" s="6" t="s">
        <v>17</v>
      </c>
      <c r="V8" s="15" t="s">
        <v>19</v>
      </c>
      <c r="W8" s="1"/>
    </row>
    <row r="9" spans="2:23" ht="27" customHeight="1" thickBot="1" x14ac:dyDescent="0.35">
      <c r="B9" s="8" t="s">
        <v>34</v>
      </c>
      <c r="C9" s="3" t="s">
        <v>35</v>
      </c>
      <c r="D9" s="5" t="s">
        <v>36</v>
      </c>
      <c r="E9" s="6" t="s">
        <v>33</v>
      </c>
      <c r="F9" s="6"/>
      <c r="G9" s="6">
        <v>40.5</v>
      </c>
      <c r="H9" s="2"/>
      <c r="I9" s="6">
        <v>19</v>
      </c>
      <c r="J9" s="6">
        <v>20</v>
      </c>
      <c r="K9" s="6">
        <v>21</v>
      </c>
      <c r="L9" s="6" t="s">
        <v>17</v>
      </c>
      <c r="M9" s="6" t="s">
        <v>17</v>
      </c>
      <c r="N9" s="6" t="s">
        <v>17</v>
      </c>
      <c r="O9" s="6" t="s">
        <v>17</v>
      </c>
      <c r="P9" s="6" t="s">
        <v>17</v>
      </c>
      <c r="Q9" s="6" t="s">
        <v>17</v>
      </c>
      <c r="R9" s="6" t="s">
        <v>17</v>
      </c>
      <c r="S9" s="6" t="s">
        <v>17</v>
      </c>
      <c r="T9" s="6" t="s">
        <v>17</v>
      </c>
      <c r="U9" s="6" t="s">
        <v>17</v>
      </c>
      <c r="V9" s="15" t="s">
        <v>19</v>
      </c>
      <c r="W9" s="1"/>
    </row>
    <row r="10" spans="2:23" ht="27" customHeight="1" thickBot="1" x14ac:dyDescent="0.35">
      <c r="B10" s="8" t="s">
        <v>37</v>
      </c>
      <c r="C10" s="3" t="s">
        <v>38</v>
      </c>
      <c r="D10" s="5" t="s">
        <v>39</v>
      </c>
      <c r="E10" s="6" t="s">
        <v>40</v>
      </c>
      <c r="F10" s="6">
        <v>150</v>
      </c>
      <c r="G10" s="6">
        <v>200</v>
      </c>
      <c r="H10" s="2">
        <v>250</v>
      </c>
      <c r="I10" s="6">
        <v>210</v>
      </c>
      <c r="J10" s="6">
        <v>220</v>
      </c>
      <c r="K10" s="6">
        <v>240</v>
      </c>
      <c r="L10" s="6" t="s">
        <v>17</v>
      </c>
      <c r="M10" s="6" t="s">
        <v>17</v>
      </c>
      <c r="N10" s="6">
        <v>220</v>
      </c>
      <c r="O10" s="6">
        <v>240</v>
      </c>
      <c r="P10" s="6">
        <v>215</v>
      </c>
      <c r="Q10" s="6">
        <v>240</v>
      </c>
      <c r="R10" s="6">
        <v>220</v>
      </c>
      <c r="S10" s="6">
        <v>240</v>
      </c>
      <c r="T10" s="6">
        <v>220</v>
      </c>
      <c r="U10" s="6">
        <v>240</v>
      </c>
      <c r="V10" s="15" t="s">
        <v>19</v>
      </c>
      <c r="W10" s="1"/>
    </row>
    <row r="11" spans="2:23" ht="27" customHeight="1" thickBot="1" x14ac:dyDescent="0.35">
      <c r="B11" s="8" t="s">
        <v>41</v>
      </c>
      <c r="C11" s="3" t="s">
        <v>42</v>
      </c>
      <c r="D11" s="5" t="s">
        <v>43</v>
      </c>
      <c r="E11" s="6" t="s">
        <v>40</v>
      </c>
      <c r="F11" s="6" t="s">
        <v>44</v>
      </c>
      <c r="G11" s="6" t="s">
        <v>44</v>
      </c>
      <c r="H11" s="2">
        <v>5</v>
      </c>
      <c r="I11" s="6">
        <v>0.1</v>
      </c>
      <c r="J11" s="6">
        <v>0.6</v>
      </c>
      <c r="K11" s="6">
        <v>1.5</v>
      </c>
      <c r="L11" s="6" t="s">
        <v>17</v>
      </c>
      <c r="M11" s="6" t="s">
        <v>17</v>
      </c>
      <c r="N11" s="6">
        <v>0.4</v>
      </c>
      <c r="O11" s="6">
        <v>1.3</v>
      </c>
      <c r="P11" s="6">
        <v>0.5</v>
      </c>
      <c r="Q11" s="6">
        <v>1.2</v>
      </c>
      <c r="R11" s="6">
        <v>0.4</v>
      </c>
      <c r="S11" s="6">
        <v>1.3</v>
      </c>
      <c r="T11" s="6">
        <v>0.4</v>
      </c>
      <c r="U11" s="6">
        <v>1.4</v>
      </c>
      <c r="V11" s="15" t="s">
        <v>19</v>
      </c>
      <c r="W11" s="1"/>
    </row>
    <row r="12" spans="2:23" ht="27" customHeight="1" thickBot="1" x14ac:dyDescent="0.35">
      <c r="B12" s="8" t="s">
        <v>45</v>
      </c>
      <c r="C12" s="3" t="s">
        <v>46</v>
      </c>
      <c r="D12" s="5" t="s">
        <v>47</v>
      </c>
      <c r="E12" s="6" t="s">
        <v>40</v>
      </c>
      <c r="F12" s="6">
        <v>140</v>
      </c>
      <c r="G12" s="6">
        <v>200</v>
      </c>
      <c r="H12" s="2">
        <v>270</v>
      </c>
      <c r="I12" s="6">
        <v>159</v>
      </c>
      <c r="J12" s="6">
        <v>167</v>
      </c>
      <c r="K12" s="6">
        <v>176</v>
      </c>
      <c r="L12" s="6" t="s">
        <v>17</v>
      </c>
      <c r="M12" s="6" t="s">
        <v>17</v>
      </c>
      <c r="N12" s="6">
        <v>160</v>
      </c>
      <c r="O12" s="6">
        <v>200</v>
      </c>
      <c r="P12" s="6">
        <v>160</v>
      </c>
      <c r="Q12" s="6">
        <v>190</v>
      </c>
      <c r="R12" s="6">
        <v>155</v>
      </c>
      <c r="S12" s="6">
        <v>195</v>
      </c>
      <c r="T12" s="6">
        <v>150</v>
      </c>
      <c r="U12" s="6">
        <v>190</v>
      </c>
      <c r="V12" s="15" t="s">
        <v>19</v>
      </c>
      <c r="W12" s="1"/>
    </row>
    <row r="13" spans="2:23" ht="27" customHeight="1" thickBot="1" x14ac:dyDescent="0.35">
      <c r="B13" s="8" t="s">
        <v>48</v>
      </c>
      <c r="C13" s="3" t="s">
        <v>49</v>
      </c>
      <c r="D13" s="5" t="s">
        <v>50</v>
      </c>
      <c r="E13" s="6" t="s">
        <v>40</v>
      </c>
      <c r="F13" s="6" t="s">
        <v>44</v>
      </c>
      <c r="G13" s="6" t="s">
        <v>44</v>
      </c>
      <c r="H13" s="2">
        <v>14</v>
      </c>
      <c r="I13" s="6">
        <v>1</v>
      </c>
      <c r="J13" s="6">
        <v>3.8</v>
      </c>
      <c r="K13" s="6">
        <v>6</v>
      </c>
      <c r="L13" s="6" t="s">
        <v>17</v>
      </c>
      <c r="M13" s="6" t="s">
        <v>17</v>
      </c>
      <c r="N13" s="6">
        <v>3</v>
      </c>
      <c r="O13" s="6">
        <v>7</v>
      </c>
      <c r="P13" s="6">
        <v>4</v>
      </c>
      <c r="Q13" s="6">
        <v>8</v>
      </c>
      <c r="R13" s="6">
        <v>4</v>
      </c>
      <c r="S13" s="6">
        <v>8</v>
      </c>
      <c r="T13" s="6">
        <v>4</v>
      </c>
      <c r="U13" s="6">
        <v>10</v>
      </c>
      <c r="V13" s="15" t="s">
        <v>19</v>
      </c>
      <c r="W13" s="1"/>
    </row>
    <row r="14" spans="2:23" ht="27" customHeight="1" thickBot="1" x14ac:dyDescent="0.35">
      <c r="B14" s="8" t="s">
        <v>51</v>
      </c>
      <c r="C14" s="3" t="s">
        <v>52</v>
      </c>
      <c r="D14" s="5" t="s">
        <v>53</v>
      </c>
      <c r="E14" s="6" t="s">
        <v>54</v>
      </c>
      <c r="F14" s="6">
        <v>1.1000000000000001</v>
      </c>
      <c r="G14" s="6">
        <v>1.2</v>
      </c>
      <c r="H14" s="2">
        <v>1.3</v>
      </c>
      <c r="I14" s="6">
        <v>1.1000000000000001</v>
      </c>
      <c r="J14" s="6">
        <v>1.1200000000000001</v>
      </c>
      <c r="K14" s="6">
        <v>1.1299999999999999</v>
      </c>
      <c r="L14" s="6" t="s">
        <v>17</v>
      </c>
      <c r="M14" s="6" t="s">
        <v>17</v>
      </c>
      <c r="N14" s="6">
        <v>1.1299999999999999</v>
      </c>
      <c r="O14" s="6">
        <v>1.18</v>
      </c>
      <c r="P14" s="6">
        <v>1.1399999999999999</v>
      </c>
      <c r="Q14" s="6">
        <v>1.2</v>
      </c>
      <c r="R14" s="6">
        <v>1.1299999999999999</v>
      </c>
      <c r="S14" s="6">
        <v>1.21</v>
      </c>
      <c r="T14" s="6">
        <v>1.1200000000000001</v>
      </c>
      <c r="U14" s="6">
        <v>1.19</v>
      </c>
      <c r="V14" s="15" t="s">
        <v>19</v>
      </c>
      <c r="W14" s="1"/>
    </row>
    <row r="15" spans="2:23" ht="27" customHeight="1" thickBot="1" x14ac:dyDescent="0.35">
      <c r="B15" s="8" t="s">
        <v>55</v>
      </c>
      <c r="C15" s="3" t="s">
        <v>56</v>
      </c>
      <c r="D15" s="5" t="s">
        <v>57</v>
      </c>
      <c r="E15" s="6" t="s">
        <v>40</v>
      </c>
      <c r="F15" s="6">
        <v>-50</v>
      </c>
      <c r="G15" s="6" t="s">
        <v>44</v>
      </c>
      <c r="H15" s="2">
        <v>50</v>
      </c>
      <c r="I15" s="6">
        <v>-31</v>
      </c>
      <c r="J15" s="6">
        <v>-16</v>
      </c>
      <c r="K15" s="6">
        <v>12</v>
      </c>
      <c r="L15" s="6" t="s">
        <v>17</v>
      </c>
      <c r="M15" s="6" t="s">
        <v>17</v>
      </c>
      <c r="N15" s="6">
        <v>-22</v>
      </c>
      <c r="O15" s="6">
        <v>10</v>
      </c>
      <c r="P15" s="6">
        <v>-20</v>
      </c>
      <c r="Q15" s="6">
        <v>12</v>
      </c>
      <c r="R15" s="6">
        <v>-25</v>
      </c>
      <c r="S15" s="6">
        <v>13</v>
      </c>
      <c r="T15" s="6">
        <v>-22</v>
      </c>
      <c r="U15" s="6">
        <v>10</v>
      </c>
      <c r="V15" s="15" t="s">
        <v>19</v>
      </c>
      <c r="W15" s="1"/>
    </row>
    <row r="16" spans="2:23" ht="27" customHeight="1" thickBot="1" x14ac:dyDescent="0.35">
      <c r="B16" s="8" t="s">
        <v>58</v>
      </c>
      <c r="C16" s="3" t="s">
        <v>59</v>
      </c>
      <c r="D16" s="5" t="s">
        <v>60</v>
      </c>
      <c r="E16" s="6" t="s">
        <v>61</v>
      </c>
      <c r="F16" s="6" t="s">
        <v>44</v>
      </c>
      <c r="G16" s="6" t="s">
        <v>44</v>
      </c>
      <c r="H16" s="2">
        <v>25</v>
      </c>
      <c r="I16" s="6">
        <v>19.8</v>
      </c>
      <c r="J16" s="6">
        <v>21.6</v>
      </c>
      <c r="K16" s="6">
        <v>23.5</v>
      </c>
      <c r="L16" s="6" t="s">
        <v>17</v>
      </c>
      <c r="M16" s="6" t="s">
        <v>17</v>
      </c>
      <c r="N16" s="6">
        <v>18.5</v>
      </c>
      <c r="O16" s="6">
        <v>22</v>
      </c>
      <c r="P16" s="6">
        <v>19</v>
      </c>
      <c r="Q16" s="6">
        <v>22</v>
      </c>
      <c r="R16" s="6">
        <v>19.5</v>
      </c>
      <c r="S16" s="6">
        <v>23</v>
      </c>
      <c r="T16" s="6">
        <v>19.5</v>
      </c>
      <c r="U16" s="6">
        <v>23</v>
      </c>
      <c r="V16" s="15" t="s">
        <v>19</v>
      </c>
      <c r="W16" s="1"/>
    </row>
    <row r="17" spans="2:23" ht="27" customHeight="1" thickBot="1" x14ac:dyDescent="0.35">
      <c r="B17" s="8" t="s">
        <v>62</v>
      </c>
      <c r="C17" s="3" t="s">
        <v>63</v>
      </c>
      <c r="D17" s="5" t="s">
        <v>60</v>
      </c>
      <c r="E17" s="6" t="s">
        <v>61</v>
      </c>
      <c r="F17" s="6" t="s">
        <v>44</v>
      </c>
      <c r="G17" s="6" t="s">
        <v>44</v>
      </c>
      <c r="H17" s="2">
        <v>25</v>
      </c>
      <c r="I17" s="6">
        <v>21.7</v>
      </c>
      <c r="J17" s="6">
        <v>23.6</v>
      </c>
      <c r="K17" s="6">
        <v>24.9</v>
      </c>
      <c r="L17" s="6" t="s">
        <v>17</v>
      </c>
      <c r="M17" s="6" t="s">
        <v>17</v>
      </c>
      <c r="N17" s="6">
        <v>21</v>
      </c>
      <c r="O17" s="6">
        <v>23</v>
      </c>
      <c r="P17" s="6">
        <v>20</v>
      </c>
      <c r="Q17" s="6">
        <v>23</v>
      </c>
      <c r="R17" s="6">
        <v>21</v>
      </c>
      <c r="S17" s="6">
        <v>24</v>
      </c>
      <c r="T17" s="6">
        <v>22</v>
      </c>
      <c r="U17" s="6">
        <v>24.4</v>
      </c>
      <c r="V17" s="15" t="s">
        <v>19</v>
      </c>
      <c r="W17" s="1"/>
    </row>
    <row r="18" spans="2:23" ht="27" customHeight="1" thickBot="1" x14ac:dyDescent="0.35">
      <c r="B18" s="8" t="s">
        <v>64</v>
      </c>
      <c r="C18" s="3" t="s">
        <v>65</v>
      </c>
      <c r="D18" s="5" t="s">
        <v>66</v>
      </c>
      <c r="E18" s="6" t="s">
        <v>61</v>
      </c>
      <c r="F18" s="6" t="s">
        <v>44</v>
      </c>
      <c r="G18" s="6" t="s">
        <v>44</v>
      </c>
      <c r="H18" s="2">
        <v>35</v>
      </c>
      <c r="I18" s="6">
        <v>33</v>
      </c>
      <c r="J18" s="6">
        <v>34</v>
      </c>
      <c r="K18" s="6">
        <v>35</v>
      </c>
      <c r="L18" s="6" t="s">
        <v>17</v>
      </c>
      <c r="M18" s="6" t="s">
        <v>17</v>
      </c>
      <c r="N18" s="6">
        <v>32</v>
      </c>
      <c r="O18" s="6">
        <v>24</v>
      </c>
      <c r="P18" s="6">
        <v>32</v>
      </c>
      <c r="Q18" s="6">
        <v>34.200000000000003</v>
      </c>
      <c r="R18" s="6">
        <v>32.5</v>
      </c>
      <c r="S18" s="6">
        <v>34.4</v>
      </c>
      <c r="T18" s="6">
        <v>32.5</v>
      </c>
      <c r="U18" s="6">
        <v>34.5</v>
      </c>
      <c r="V18" s="15" t="s">
        <v>19</v>
      </c>
      <c r="W18" s="1"/>
    </row>
    <row r="19" spans="2:23" ht="27" customHeight="1" thickBot="1" x14ac:dyDescent="0.35">
      <c r="B19" s="8" t="s">
        <v>67</v>
      </c>
      <c r="C19" s="3" t="s">
        <v>68</v>
      </c>
      <c r="D19" s="5" t="s">
        <v>69</v>
      </c>
      <c r="E19" s="6" t="s">
        <v>61</v>
      </c>
      <c r="F19" s="6">
        <v>20</v>
      </c>
      <c r="G19" s="6" t="s">
        <v>44</v>
      </c>
      <c r="H19" s="2" t="s">
        <v>44</v>
      </c>
      <c r="I19" s="6">
        <v>21.6</v>
      </c>
      <c r="J19" s="6">
        <v>25.1</v>
      </c>
      <c r="K19" s="6">
        <v>28.1</v>
      </c>
      <c r="L19" s="6" t="s">
        <v>17</v>
      </c>
      <c r="M19" s="6" t="s">
        <v>17</v>
      </c>
      <c r="N19" s="6">
        <v>22</v>
      </c>
      <c r="O19" s="6">
        <v>26</v>
      </c>
      <c r="P19" s="6">
        <v>22.5</v>
      </c>
      <c r="Q19" s="6">
        <v>26</v>
      </c>
      <c r="R19" s="6">
        <v>23</v>
      </c>
      <c r="S19" s="6">
        <v>27</v>
      </c>
      <c r="T19" s="6">
        <v>23</v>
      </c>
      <c r="U19" s="6">
        <v>27</v>
      </c>
      <c r="V19" s="15" t="s">
        <v>19</v>
      </c>
      <c r="W19" s="1"/>
    </row>
    <row r="20" spans="2:23" ht="27" customHeight="1" thickBot="1" x14ac:dyDescent="0.35">
      <c r="B20" s="8" t="s">
        <v>70</v>
      </c>
      <c r="C20" s="3" t="s">
        <v>71</v>
      </c>
      <c r="D20" s="5" t="s">
        <v>72</v>
      </c>
      <c r="E20" s="6" t="s">
        <v>61</v>
      </c>
      <c r="F20" s="6">
        <v>90</v>
      </c>
      <c r="G20" s="6" t="s">
        <v>44</v>
      </c>
      <c r="H20" s="2" t="s">
        <v>44</v>
      </c>
      <c r="I20" s="6">
        <v>91</v>
      </c>
      <c r="J20" s="6">
        <v>92</v>
      </c>
      <c r="K20" s="6">
        <v>93</v>
      </c>
      <c r="L20" s="6" t="s">
        <v>17</v>
      </c>
      <c r="M20" s="6" t="s">
        <v>17</v>
      </c>
      <c r="N20" s="6">
        <v>92</v>
      </c>
      <c r="O20" s="6">
        <v>94</v>
      </c>
      <c r="P20" s="6">
        <v>91</v>
      </c>
      <c r="Q20" s="6">
        <v>94</v>
      </c>
      <c r="R20" s="6">
        <v>94</v>
      </c>
      <c r="S20" s="6">
        <v>94</v>
      </c>
      <c r="T20" s="6">
        <v>92</v>
      </c>
      <c r="U20" s="6">
        <v>94</v>
      </c>
      <c r="V20" s="15" t="s">
        <v>19</v>
      </c>
      <c r="W20" s="1"/>
    </row>
    <row r="21" spans="2:23" ht="27" customHeight="1" thickBot="1" x14ac:dyDescent="0.35">
      <c r="B21" s="8" t="s">
        <v>73</v>
      </c>
      <c r="C21" s="3" t="s">
        <v>74</v>
      </c>
      <c r="D21" s="5" t="s">
        <v>75</v>
      </c>
      <c r="E21" s="6" t="s">
        <v>76</v>
      </c>
      <c r="F21" s="6" t="s">
        <v>44</v>
      </c>
      <c r="G21" s="6" t="s">
        <v>44</v>
      </c>
      <c r="H21" s="2">
        <v>250</v>
      </c>
      <c r="I21" s="6">
        <v>46</v>
      </c>
      <c r="J21" s="6">
        <v>51</v>
      </c>
      <c r="K21" s="6">
        <v>56</v>
      </c>
      <c r="L21" s="6" t="s">
        <v>17</v>
      </c>
      <c r="M21" s="6" t="s">
        <v>17</v>
      </c>
      <c r="N21" s="6">
        <v>45</v>
      </c>
      <c r="O21" s="6">
        <v>52</v>
      </c>
      <c r="P21" s="6">
        <v>46</v>
      </c>
      <c r="Q21" s="6">
        <v>53</v>
      </c>
      <c r="R21" s="6">
        <v>47</v>
      </c>
      <c r="S21" s="6">
        <v>55</v>
      </c>
      <c r="T21" s="6">
        <v>48</v>
      </c>
      <c r="U21" s="6">
        <v>56</v>
      </c>
      <c r="V21" s="15" t="s">
        <v>19</v>
      </c>
      <c r="W21" s="1"/>
    </row>
    <row r="22" spans="2:23" ht="27" customHeight="1" thickBot="1" x14ac:dyDescent="0.35">
      <c r="B22" s="8" t="s">
        <v>77</v>
      </c>
      <c r="C22" s="3" t="s">
        <v>78</v>
      </c>
      <c r="D22" s="5" t="s">
        <v>79</v>
      </c>
      <c r="E22" s="6" t="s">
        <v>80</v>
      </c>
      <c r="F22" s="6">
        <v>-0.2</v>
      </c>
      <c r="G22" s="6"/>
      <c r="H22" s="2">
        <v>0.2</v>
      </c>
      <c r="I22" s="6">
        <v>-5.3999999999999999E-2</v>
      </c>
      <c r="J22" s="6">
        <v>-0.03</v>
      </c>
      <c r="K22" s="6">
        <v>-1.9E-2</v>
      </c>
      <c r="L22" s="6" t="s">
        <v>17</v>
      </c>
      <c r="M22" s="6" t="s">
        <v>17</v>
      </c>
      <c r="N22" s="6">
        <v>-0.05</v>
      </c>
      <c r="O22" s="6">
        <v>-0.02</v>
      </c>
      <c r="P22" s="6">
        <v>-4.4999999999999998E-2</v>
      </c>
      <c r="Q22" s="6">
        <v>-0.02</v>
      </c>
      <c r="R22" s="6">
        <v>-0.06</v>
      </c>
      <c r="S22" s="6">
        <v>-0.02</v>
      </c>
      <c r="T22" s="6">
        <v>-0.05</v>
      </c>
      <c r="U22" s="6">
        <v>-0.01</v>
      </c>
      <c r="V22" s="15" t="s">
        <v>19</v>
      </c>
      <c r="W22" s="1"/>
    </row>
    <row r="23" spans="2:23" ht="27" customHeight="1" thickBot="1" x14ac:dyDescent="0.35">
      <c r="B23" s="8" t="s">
        <v>81</v>
      </c>
      <c r="C23" s="3" t="s">
        <v>82</v>
      </c>
      <c r="D23" s="5" t="s">
        <v>83</v>
      </c>
      <c r="E23" s="6" t="s">
        <v>61</v>
      </c>
      <c r="F23" s="6" t="s">
        <v>84</v>
      </c>
      <c r="G23" s="6" t="s">
        <v>44</v>
      </c>
      <c r="H23" s="2" t="s">
        <v>44</v>
      </c>
      <c r="I23" s="6">
        <v>174</v>
      </c>
      <c r="J23" s="6">
        <v>174.9</v>
      </c>
      <c r="K23" s="6">
        <v>175</v>
      </c>
      <c r="L23" s="6" t="s">
        <v>17</v>
      </c>
      <c r="M23" s="6" t="s">
        <v>17</v>
      </c>
      <c r="N23" s="6">
        <v>172</v>
      </c>
      <c r="O23" s="6">
        <v>175</v>
      </c>
      <c r="P23" s="6">
        <v>173</v>
      </c>
      <c r="Q23" s="6">
        <v>176</v>
      </c>
      <c r="R23" s="6">
        <v>173</v>
      </c>
      <c r="S23" s="6">
        <v>176</v>
      </c>
      <c r="T23" s="6">
        <v>173</v>
      </c>
      <c r="U23" s="6">
        <v>176.5</v>
      </c>
      <c r="V23" s="15" t="s">
        <v>19</v>
      </c>
      <c r="W23" s="1"/>
    </row>
    <row r="24" spans="2:23" ht="27" customHeight="1" thickBot="1" x14ac:dyDescent="0.35">
      <c r="B24" s="8" t="s">
        <v>85</v>
      </c>
      <c r="C24" s="3" t="s">
        <v>86</v>
      </c>
      <c r="D24" s="5" t="s">
        <v>87</v>
      </c>
      <c r="E24" s="6" t="s">
        <v>88</v>
      </c>
      <c r="F24" s="6">
        <v>8</v>
      </c>
      <c r="G24" s="6" t="s">
        <v>44</v>
      </c>
      <c r="H24" s="2" t="s">
        <v>44</v>
      </c>
      <c r="I24" s="6">
        <v>51</v>
      </c>
      <c r="J24" s="6">
        <v>53</v>
      </c>
      <c r="K24" s="6">
        <v>55</v>
      </c>
      <c r="L24" s="6" t="s">
        <v>17</v>
      </c>
      <c r="M24" s="6" t="s">
        <v>17</v>
      </c>
      <c r="N24" s="6">
        <v>52</v>
      </c>
      <c r="O24" s="6">
        <v>55</v>
      </c>
      <c r="P24" s="6">
        <v>53</v>
      </c>
      <c r="Q24" s="6">
        <v>56</v>
      </c>
      <c r="R24" s="6">
        <v>52</v>
      </c>
      <c r="S24" s="6">
        <v>56</v>
      </c>
      <c r="T24" s="6">
        <v>53</v>
      </c>
      <c r="U24" s="6">
        <v>56</v>
      </c>
      <c r="V24" s="15" t="s">
        <v>19</v>
      </c>
      <c r="W24" s="1"/>
    </row>
    <row r="25" spans="2:23" ht="27" customHeight="1" thickBot="1" x14ac:dyDescent="0.35">
      <c r="B25" s="8" t="s">
        <v>89</v>
      </c>
      <c r="C25" s="3" t="s">
        <v>90</v>
      </c>
      <c r="D25" s="5" t="s">
        <v>91</v>
      </c>
      <c r="E25" s="6" t="s">
        <v>61</v>
      </c>
      <c r="F25" s="6">
        <v>38</v>
      </c>
      <c r="G25" s="6" t="s">
        <v>44</v>
      </c>
      <c r="H25" s="2">
        <v>95</v>
      </c>
      <c r="I25" s="6">
        <v>57</v>
      </c>
      <c r="J25" s="6">
        <v>58</v>
      </c>
      <c r="K25" s="6">
        <v>59</v>
      </c>
      <c r="L25" s="6" t="s">
        <v>17</v>
      </c>
      <c r="M25" s="6" t="s">
        <v>17</v>
      </c>
      <c r="N25" s="6">
        <v>56</v>
      </c>
      <c r="O25" s="6">
        <v>58</v>
      </c>
      <c r="P25" s="6">
        <v>56</v>
      </c>
      <c r="Q25" s="6">
        <v>59</v>
      </c>
      <c r="R25" s="6">
        <v>57</v>
      </c>
      <c r="S25" s="6">
        <v>59</v>
      </c>
      <c r="T25" s="6">
        <v>57</v>
      </c>
      <c r="U25" s="6">
        <v>60</v>
      </c>
      <c r="V25" s="15" t="s">
        <v>19</v>
      </c>
      <c r="W25" s="1"/>
    </row>
    <row r="26" spans="2:23" ht="27" customHeight="1" thickBot="1" x14ac:dyDescent="0.35">
      <c r="B26" s="8" t="s">
        <v>92</v>
      </c>
      <c r="C26" s="3" t="s">
        <v>93</v>
      </c>
      <c r="D26" s="5" t="s">
        <v>94</v>
      </c>
      <c r="E26" s="6" t="s">
        <v>61</v>
      </c>
      <c r="F26" s="6">
        <v>60</v>
      </c>
      <c r="G26" s="6" t="s">
        <v>44</v>
      </c>
      <c r="H26" s="2" t="s">
        <v>44</v>
      </c>
      <c r="I26" s="6">
        <v>69.5</v>
      </c>
      <c r="J26" s="6">
        <v>70</v>
      </c>
      <c r="K26" s="6">
        <v>70.5</v>
      </c>
      <c r="L26" s="6" t="s">
        <v>17</v>
      </c>
      <c r="M26" s="6" t="s">
        <v>17</v>
      </c>
      <c r="N26" s="6">
        <v>69</v>
      </c>
      <c r="O26" s="6">
        <v>70</v>
      </c>
      <c r="P26" s="6">
        <v>69.400000000000006</v>
      </c>
      <c r="Q26" s="6">
        <v>70.3</v>
      </c>
      <c r="R26" s="6">
        <v>69.5</v>
      </c>
      <c r="S26" s="6">
        <v>70.599999999999994</v>
      </c>
      <c r="T26" s="6">
        <v>69.3</v>
      </c>
      <c r="U26" s="6">
        <v>70.5</v>
      </c>
      <c r="V26" s="15" t="s">
        <v>19</v>
      </c>
      <c r="W26" s="1"/>
    </row>
    <row r="27" spans="2:23" ht="27" customHeight="1" thickBot="1" x14ac:dyDescent="0.35">
      <c r="B27" s="8" t="s">
        <v>95</v>
      </c>
      <c r="C27" s="3" t="s">
        <v>96</v>
      </c>
      <c r="D27" s="5" t="s">
        <v>97</v>
      </c>
      <c r="E27" s="6" t="s">
        <v>61</v>
      </c>
      <c r="F27" s="6">
        <v>300</v>
      </c>
      <c r="G27" s="6" t="s">
        <v>44</v>
      </c>
      <c r="H27" s="2" t="s">
        <v>44</v>
      </c>
      <c r="I27" s="6">
        <v>371</v>
      </c>
      <c r="J27" s="6">
        <v>372</v>
      </c>
      <c r="K27" s="6">
        <v>374</v>
      </c>
      <c r="L27" s="6" t="s">
        <v>17</v>
      </c>
      <c r="M27" s="6" t="s">
        <v>17</v>
      </c>
      <c r="N27" s="6">
        <v>370</v>
      </c>
      <c r="O27" s="6">
        <v>374</v>
      </c>
      <c r="P27" s="6">
        <v>370</v>
      </c>
      <c r="Q27" s="6">
        <v>374</v>
      </c>
      <c r="R27" s="6">
        <v>370</v>
      </c>
      <c r="S27" s="6">
        <v>375</v>
      </c>
      <c r="T27" s="6">
        <v>372</v>
      </c>
      <c r="U27" s="6">
        <v>376</v>
      </c>
      <c r="V27" s="15" t="s">
        <v>19</v>
      </c>
      <c r="W27" s="1"/>
    </row>
    <row r="28" spans="2:23" ht="27" customHeight="1" thickBot="1" x14ac:dyDescent="0.35">
      <c r="B28" s="8" t="s">
        <v>98</v>
      </c>
      <c r="C28" s="3" t="s">
        <v>99</v>
      </c>
      <c r="D28" s="5" t="s">
        <v>100</v>
      </c>
      <c r="E28" s="6" t="s">
        <v>61</v>
      </c>
      <c r="F28" s="6" t="s">
        <v>44</v>
      </c>
      <c r="G28" s="6" t="s">
        <v>44</v>
      </c>
      <c r="H28" s="2" t="s">
        <v>101</v>
      </c>
      <c r="I28" s="6">
        <v>110</v>
      </c>
      <c r="J28" s="6">
        <v>112</v>
      </c>
      <c r="K28" s="6">
        <v>113</v>
      </c>
      <c r="L28" s="6" t="s">
        <v>17</v>
      </c>
      <c r="M28" s="6" t="s">
        <v>17</v>
      </c>
      <c r="N28" s="6">
        <v>109</v>
      </c>
      <c r="O28" s="6">
        <v>112</v>
      </c>
      <c r="P28" s="6">
        <v>109</v>
      </c>
      <c r="Q28" s="6">
        <v>113</v>
      </c>
      <c r="R28" s="6">
        <v>110</v>
      </c>
      <c r="S28" s="6">
        <v>113</v>
      </c>
      <c r="T28" s="6">
        <v>111</v>
      </c>
      <c r="U28" s="6">
        <v>113</v>
      </c>
      <c r="V28" s="15" t="s">
        <v>19</v>
      </c>
      <c r="W28" s="1"/>
    </row>
    <row r="29" spans="2:23" ht="27" customHeight="1" thickBot="1" x14ac:dyDescent="0.35">
      <c r="B29" s="8" t="s">
        <v>102</v>
      </c>
      <c r="C29" s="3" t="s">
        <v>103</v>
      </c>
      <c r="D29" s="5" t="s">
        <v>104</v>
      </c>
      <c r="E29" s="6" t="s">
        <v>61</v>
      </c>
      <c r="F29" s="6">
        <v>100</v>
      </c>
      <c r="G29" s="6" t="s">
        <v>44</v>
      </c>
      <c r="H29" s="2" t="s">
        <v>44</v>
      </c>
      <c r="I29" s="6">
        <v>22610</v>
      </c>
      <c r="J29" s="6">
        <v>22620</v>
      </c>
      <c r="K29" s="6">
        <v>22630</v>
      </c>
      <c r="L29" s="6" t="s">
        <v>17</v>
      </c>
      <c r="M29" s="6" t="s">
        <v>17</v>
      </c>
      <c r="N29" s="6">
        <v>22600</v>
      </c>
      <c r="O29" s="6">
        <v>22620</v>
      </c>
      <c r="P29" s="6">
        <v>22610</v>
      </c>
      <c r="Q29" s="6">
        <v>22530</v>
      </c>
      <c r="R29" s="6">
        <v>22620</v>
      </c>
      <c r="S29" s="6">
        <v>22630</v>
      </c>
      <c r="T29" s="6">
        <v>22600</v>
      </c>
      <c r="U29" s="6">
        <v>22630</v>
      </c>
      <c r="V29" s="15" t="s">
        <v>19</v>
      </c>
      <c r="W29" s="1"/>
    </row>
    <row r="30" spans="2:23" ht="27" customHeight="1" thickBot="1" x14ac:dyDescent="0.35">
      <c r="B30" s="8" t="s">
        <v>105</v>
      </c>
      <c r="C30" s="3" t="s">
        <v>106</v>
      </c>
      <c r="D30" s="5" t="s">
        <v>107</v>
      </c>
      <c r="E30" s="6" t="s">
        <v>61</v>
      </c>
      <c r="F30" s="6" t="s">
        <v>108</v>
      </c>
      <c r="G30" s="6" t="s">
        <v>44</v>
      </c>
      <c r="H30" s="2" t="s">
        <v>109</v>
      </c>
      <c r="I30" s="6">
        <v>57</v>
      </c>
      <c r="J30" s="6">
        <v>59</v>
      </c>
      <c r="K30" s="6">
        <v>61</v>
      </c>
      <c r="L30" s="6" t="s">
        <v>17</v>
      </c>
      <c r="M30" s="6" t="s">
        <v>17</v>
      </c>
      <c r="N30" s="6">
        <v>56</v>
      </c>
      <c r="O30" s="6">
        <v>60</v>
      </c>
      <c r="P30" s="6">
        <v>56</v>
      </c>
      <c r="Q30" s="6">
        <v>61</v>
      </c>
      <c r="R30" s="6">
        <v>57</v>
      </c>
      <c r="S30" s="6">
        <v>61</v>
      </c>
      <c r="T30" s="6">
        <v>57</v>
      </c>
      <c r="U30" s="6">
        <v>62</v>
      </c>
      <c r="V30" s="15" t="s">
        <v>19</v>
      </c>
      <c r="W30" s="1"/>
    </row>
    <row r="31" spans="2:23" ht="27" customHeight="1" thickBot="1" x14ac:dyDescent="0.35">
      <c r="B31" s="8" t="s">
        <v>110</v>
      </c>
      <c r="C31" s="3" t="s">
        <v>111</v>
      </c>
      <c r="D31" s="5" t="s">
        <v>112</v>
      </c>
      <c r="E31" s="6" t="s">
        <v>61</v>
      </c>
      <c r="F31" s="6" t="s">
        <v>113</v>
      </c>
      <c r="G31" s="6" t="s">
        <v>44</v>
      </c>
      <c r="H31" s="2" t="s">
        <v>44</v>
      </c>
      <c r="I31" s="6">
        <v>185</v>
      </c>
      <c r="J31" s="6">
        <v>190</v>
      </c>
      <c r="K31" s="6">
        <v>192</v>
      </c>
      <c r="L31" s="6" t="s">
        <v>17</v>
      </c>
      <c r="M31" s="6" t="s">
        <v>17</v>
      </c>
      <c r="N31" s="6">
        <v>183</v>
      </c>
      <c r="O31" s="6">
        <v>191</v>
      </c>
      <c r="P31" s="6">
        <v>184</v>
      </c>
      <c r="Q31" s="6">
        <v>192</v>
      </c>
      <c r="R31" s="6">
        <v>185</v>
      </c>
      <c r="S31" s="6">
        <v>193</v>
      </c>
      <c r="T31" s="6">
        <v>185</v>
      </c>
      <c r="U31" s="6">
        <v>193</v>
      </c>
      <c r="V31" s="15" t="s">
        <v>19</v>
      </c>
      <c r="W31" s="1"/>
    </row>
    <row r="32" spans="2:23" ht="27" customHeight="1" thickBot="1" x14ac:dyDescent="0.35">
      <c r="B32" s="8" t="s">
        <v>114</v>
      </c>
      <c r="C32" s="3" t="s">
        <v>115</v>
      </c>
      <c r="D32" s="5" t="s">
        <v>116</v>
      </c>
      <c r="E32" s="6" t="s">
        <v>61</v>
      </c>
      <c r="F32" s="6" t="s">
        <v>117</v>
      </c>
      <c r="G32" s="6" t="s">
        <v>44</v>
      </c>
      <c r="H32" s="2" t="s">
        <v>44</v>
      </c>
      <c r="I32" s="6">
        <v>76</v>
      </c>
      <c r="J32" s="6">
        <v>77</v>
      </c>
      <c r="K32" s="6">
        <v>79</v>
      </c>
      <c r="L32" s="6" t="s">
        <v>17</v>
      </c>
      <c r="M32" s="6" t="s">
        <v>17</v>
      </c>
      <c r="N32" s="6">
        <v>75</v>
      </c>
      <c r="O32" s="6">
        <v>78</v>
      </c>
      <c r="P32" s="6">
        <v>76</v>
      </c>
      <c r="Q32" s="6">
        <v>79</v>
      </c>
      <c r="R32" s="6">
        <v>76</v>
      </c>
      <c r="S32" s="6">
        <v>79</v>
      </c>
      <c r="T32" s="6">
        <v>77</v>
      </c>
      <c r="U32" s="6">
        <v>80</v>
      </c>
      <c r="V32" s="15" t="s">
        <v>19</v>
      </c>
      <c r="W32" s="1"/>
    </row>
    <row r="33" spans="2:23" ht="27" customHeight="1" thickBot="1" x14ac:dyDescent="0.35">
      <c r="B33" s="8" t="s">
        <v>118</v>
      </c>
      <c r="C33" s="3" t="s">
        <v>119</v>
      </c>
      <c r="D33" s="5" t="s">
        <v>120</v>
      </c>
      <c r="E33" s="6" t="s">
        <v>61</v>
      </c>
      <c r="F33" s="6">
        <v>50</v>
      </c>
      <c r="G33" s="6" t="s">
        <v>44</v>
      </c>
      <c r="H33" s="2" t="s">
        <v>44</v>
      </c>
      <c r="I33" s="6">
        <v>537</v>
      </c>
      <c r="J33" s="6">
        <v>537.9</v>
      </c>
      <c r="K33" s="6">
        <v>538.79999999999995</v>
      </c>
      <c r="L33" s="6" t="s">
        <v>17</v>
      </c>
      <c r="M33" s="6" t="s">
        <v>17</v>
      </c>
      <c r="N33" s="6">
        <v>536</v>
      </c>
      <c r="O33" s="6">
        <v>538</v>
      </c>
      <c r="P33" s="6">
        <v>538</v>
      </c>
      <c r="Q33" s="6">
        <v>539</v>
      </c>
      <c r="R33" s="6">
        <v>536</v>
      </c>
      <c r="S33" s="6">
        <v>539</v>
      </c>
      <c r="T33" s="6">
        <v>537</v>
      </c>
      <c r="U33" s="6">
        <v>539</v>
      </c>
      <c r="V33" s="15" t="s">
        <v>19</v>
      </c>
      <c r="W33" s="1"/>
    </row>
    <row r="34" spans="2:23" ht="27" customHeight="1" thickBot="1" x14ac:dyDescent="0.35">
      <c r="B34" s="8" t="s">
        <v>121</v>
      </c>
      <c r="C34" s="3" t="s">
        <v>122</v>
      </c>
      <c r="D34" s="5" t="s">
        <v>123</v>
      </c>
      <c r="E34" s="6" t="s">
        <v>124</v>
      </c>
      <c r="F34" s="6" t="s">
        <v>44</v>
      </c>
      <c r="G34" s="6" t="s">
        <v>44</v>
      </c>
      <c r="H34" s="2">
        <v>15</v>
      </c>
      <c r="I34" s="6">
        <v>6.9</v>
      </c>
      <c r="J34" s="6">
        <v>7</v>
      </c>
      <c r="K34" s="6">
        <v>7.2</v>
      </c>
      <c r="L34" s="6" t="s">
        <v>17</v>
      </c>
      <c r="M34" s="6" t="s">
        <v>17</v>
      </c>
      <c r="N34" s="6">
        <v>7</v>
      </c>
      <c r="O34" s="6">
        <v>7.5</v>
      </c>
      <c r="P34" s="6">
        <v>6.9</v>
      </c>
      <c r="Q34" s="6">
        <v>7.3</v>
      </c>
      <c r="R34" s="6">
        <v>6.8</v>
      </c>
      <c r="S34" s="6">
        <v>7.4</v>
      </c>
      <c r="T34" s="6">
        <v>6.7</v>
      </c>
      <c r="U34" s="6">
        <v>7.4</v>
      </c>
      <c r="V34" s="15" t="s">
        <v>19</v>
      </c>
      <c r="W34" s="1"/>
    </row>
    <row r="35" spans="2:23" ht="27" customHeight="1" thickBot="1" x14ac:dyDescent="0.35">
      <c r="B35" s="8" t="s">
        <v>125</v>
      </c>
      <c r="C35" s="3" t="s">
        <v>126</v>
      </c>
      <c r="D35" s="5" t="s">
        <v>127</v>
      </c>
      <c r="E35" s="6" t="s">
        <v>128</v>
      </c>
      <c r="F35" s="6" t="s">
        <v>44</v>
      </c>
      <c r="G35" s="6" t="s">
        <v>44</v>
      </c>
      <c r="H35" s="2">
        <v>25</v>
      </c>
      <c r="I35" s="6">
        <v>7</v>
      </c>
      <c r="J35" s="6">
        <v>8</v>
      </c>
      <c r="K35" s="6">
        <v>10</v>
      </c>
      <c r="L35" s="6" t="s">
        <v>17</v>
      </c>
      <c r="M35" s="6" t="s">
        <v>17</v>
      </c>
      <c r="N35" s="6">
        <v>6.8</v>
      </c>
      <c r="O35" s="6">
        <v>9</v>
      </c>
      <c r="P35" s="6">
        <v>7</v>
      </c>
      <c r="Q35" s="6">
        <v>9.4</v>
      </c>
      <c r="R35" s="6">
        <v>7</v>
      </c>
      <c r="S35" s="6">
        <v>9.5</v>
      </c>
      <c r="T35" s="6">
        <v>7.3</v>
      </c>
      <c r="U35" s="6">
        <v>10</v>
      </c>
      <c r="V35" s="15" t="s">
        <v>19</v>
      </c>
      <c r="W35" s="1"/>
    </row>
    <row r="36" spans="2:23" ht="27" customHeight="1" thickBot="1" x14ac:dyDescent="0.35">
      <c r="B36" s="8" t="s">
        <v>129</v>
      </c>
      <c r="C36" s="3" t="s">
        <v>130</v>
      </c>
      <c r="D36" s="5" t="s">
        <v>131</v>
      </c>
      <c r="E36" s="6" t="s">
        <v>88</v>
      </c>
      <c r="F36" s="6" t="s">
        <v>44</v>
      </c>
      <c r="G36" s="6" t="s">
        <v>44</v>
      </c>
      <c r="H36" s="2">
        <v>0.35</v>
      </c>
      <c r="I36" s="6">
        <v>0.21</v>
      </c>
      <c r="J36" s="6">
        <v>0.22</v>
      </c>
      <c r="K36" s="6">
        <v>0.26</v>
      </c>
      <c r="L36" s="6" t="s">
        <v>17</v>
      </c>
      <c r="M36" s="6" t="s">
        <v>17</v>
      </c>
      <c r="N36" s="6">
        <v>0.21</v>
      </c>
      <c r="O36" s="6">
        <v>0.24</v>
      </c>
      <c r="P36" s="6">
        <v>0.22</v>
      </c>
      <c r="Q36" s="6">
        <v>0.25</v>
      </c>
      <c r="R36" s="6">
        <v>0.22</v>
      </c>
      <c r="S36" s="6">
        <v>0.26</v>
      </c>
      <c r="T36" s="6">
        <v>0.23</v>
      </c>
      <c r="U36" s="6">
        <v>0.26</v>
      </c>
      <c r="V36" s="15" t="s">
        <v>19</v>
      </c>
      <c r="W36" s="1"/>
    </row>
    <row r="37" spans="2:23" ht="27" customHeight="1" thickBot="1" x14ac:dyDescent="0.35">
      <c r="B37" s="9" t="s">
        <v>132</v>
      </c>
      <c r="C37" s="4" t="s">
        <v>133</v>
      </c>
      <c r="D37" s="24" t="s">
        <v>134</v>
      </c>
      <c r="E37" s="7" t="s">
        <v>135</v>
      </c>
      <c r="F37" s="7">
        <v>100</v>
      </c>
      <c r="G37" s="7" t="s">
        <v>44</v>
      </c>
      <c r="H37" s="25" t="s">
        <v>44</v>
      </c>
      <c r="I37" s="7">
        <v>140</v>
      </c>
      <c r="J37" s="7">
        <v>146</v>
      </c>
      <c r="K37" s="7">
        <v>173</v>
      </c>
      <c r="L37" s="7" t="s">
        <v>17</v>
      </c>
      <c r="M37" s="7" t="s">
        <v>17</v>
      </c>
      <c r="N37" s="7">
        <v>140</v>
      </c>
      <c r="O37" s="7">
        <v>160</v>
      </c>
      <c r="P37" s="7">
        <v>146</v>
      </c>
      <c r="Q37" s="7">
        <v>167</v>
      </c>
      <c r="R37" s="7">
        <v>146</v>
      </c>
      <c r="S37" s="7">
        <v>173</v>
      </c>
      <c r="T37" s="7">
        <v>153</v>
      </c>
      <c r="U37" s="7">
        <v>173</v>
      </c>
      <c r="V37" s="26" t="s">
        <v>19</v>
      </c>
      <c r="W37" s="1"/>
    </row>
  </sheetData>
  <mergeCells count="12">
    <mergeCell ref="W3:W4"/>
    <mergeCell ref="B3:B4"/>
    <mergeCell ref="C3:C4"/>
    <mergeCell ref="D3:D4"/>
    <mergeCell ref="E3:E4"/>
    <mergeCell ref="F3:H3"/>
    <mergeCell ref="I3:M3"/>
    <mergeCell ref="N3:O3"/>
    <mergeCell ref="P3:Q3"/>
    <mergeCell ref="R3:S3"/>
    <mergeCell ref="T3:U3"/>
    <mergeCell ref="V3:V4"/>
  </mergeCells>
  <conditionalFormatting sqref="D13:D33">
    <cfRule type="expression" dxfId="12" priority="67" stopIfTrue="1">
      <formula>IF($P13="P",1,0)</formula>
    </cfRule>
    <cfRule type="expression" dxfId="11" priority="68" stopIfTrue="1">
      <formula>IF($N13="P",1,0)</formula>
    </cfRule>
    <cfRule type="expression" dxfId="10" priority="69" stopIfTrue="1">
      <formula>IF($O13="P",1,0)</formula>
    </cfRule>
  </conditionalFormatting>
  <conditionalFormatting sqref="D34:D37 D5:D12">
    <cfRule type="expression" dxfId="9" priority="62" stopIfTrue="1">
      <formula>IF($P5="P",1,0)</formula>
    </cfRule>
    <cfRule type="expression" dxfId="8" priority="64" stopIfTrue="1">
      <formula>IF($O5="P",1,0)</formula>
    </cfRule>
  </conditionalFormatting>
  <conditionalFormatting sqref="H13:H33">
    <cfRule type="expression" dxfId="7" priority="65">
      <formula>IF(OR($H13="P",$H13="P-C"),1,0)</formula>
    </cfRule>
    <cfRule type="expression" dxfId="6" priority="66">
      <formula>IF(AND($D13="", $F13=""), 1,0)</formula>
    </cfRule>
  </conditionalFormatting>
  <conditionalFormatting sqref="D34:D37">
    <cfRule type="expression" dxfId="5" priority="6" stopIfTrue="1">
      <formula>IF($N34="P",1,0)</formula>
    </cfRule>
  </conditionalFormatting>
  <conditionalFormatting sqref="H34:H37">
    <cfRule type="expression" dxfId="4" priority="4">
      <formula>IF(OR($H34="P",$H34="P-C"),1,0)</formula>
    </cfRule>
    <cfRule type="expression" dxfId="3" priority="5">
      <formula>IF(AND($D34="", $F34=""), 1,0)</formula>
    </cfRule>
  </conditionalFormatting>
  <conditionalFormatting sqref="D5:D12">
    <cfRule type="expression" dxfId="2" priority="3" stopIfTrue="1">
      <formula>IF($N5="P",1,0)</formula>
    </cfRule>
  </conditionalFormatting>
  <conditionalFormatting sqref="H5:H12">
    <cfRule type="expression" dxfId="1" priority="1">
      <formula>IF(OR($H5="P",$H5="P-C"),1,0)</formula>
    </cfRule>
    <cfRule type="expression" dxfId="0" priority="2">
      <formula>IF(AND($D5="", $F5=""), 1,0)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2AA837491E041A7F182E2FC2EEDCF" ma:contentTypeVersion="11" ma:contentTypeDescription="Create a new document." ma:contentTypeScope="" ma:versionID="90b450fdcea000829fb707bec4344a70">
  <xsd:schema xmlns:xsd="http://www.w3.org/2001/XMLSchema" xmlns:xs="http://www.w3.org/2001/XMLSchema" xmlns:p="http://schemas.microsoft.com/office/2006/metadata/properties" xmlns:ns3="a354c66b-4214-4ce4-81b1-c215230deaff" xmlns:ns4="3ad31d2e-2bd8-4393-aa51-f69b7d64314c" targetNamespace="http://schemas.microsoft.com/office/2006/metadata/properties" ma:root="true" ma:fieldsID="04ec92fa941d680d78932f1ed722c714" ns3:_="" ns4:_="">
    <xsd:import namespace="a354c66b-4214-4ce4-81b1-c215230deaff"/>
    <xsd:import namespace="3ad31d2e-2bd8-4393-aa51-f69b7d64314c"/>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DateTaken"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4c66b-4214-4ce4-81b1-c215230deaf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d31d2e-2bd8-4393-aa51-f69b7d64314c"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SharingHintHash" ma:index="13"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695577-1260-4BAB-8759-5F7693467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4c66b-4214-4ce4-81b1-c215230deaff"/>
    <ds:schemaRef ds:uri="3ad31d2e-2bd8-4393-aa51-f69b7d643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DE4D4D-6BCE-4828-B880-3C1F26C75E3B}">
  <ds:schemaRefs>
    <ds:schemaRef ds:uri="http://schemas.microsoft.com/sharepoint/v3/contenttype/forms"/>
  </ds:schemaRefs>
</ds:datastoreItem>
</file>

<file path=customXml/itemProps3.xml><?xml version="1.0" encoding="utf-8"?>
<ds:datastoreItem xmlns:ds="http://schemas.openxmlformats.org/officeDocument/2006/customXml" ds:itemID="{95120BB8-3AC9-49B3-BC2C-A48EE03D0A71}">
  <ds:schemaRef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3ad31d2e-2bd8-4393-aa51-f69b7d64314c"/>
    <ds:schemaRef ds:uri="http://purl.org/dc/elements/1.1/"/>
    <ds:schemaRef ds:uri="a354c66b-4214-4ce4-81b1-c215230deaff"/>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MIPI_summary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Sreenivasulu Dugaputi</dc:creator>
  <cp:lastModifiedBy>Dugaputi Sreenivasulu (CSS ICW ENG CPS SVHW)</cp:lastModifiedBy>
  <dcterms:created xsi:type="dcterms:W3CDTF">2019-01-19T16:55:51Z</dcterms:created>
  <dcterms:modified xsi:type="dcterms:W3CDTF">2025-03-17T06:42:39Z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0x010100EDA2AA837491E041A7F182E2FC2EEDCF</vt:lpwstr>
  </property>
  <property fmtid="{D5CDD505-2E9C-101B-9397-08002B2CF9AE}" pid="3" name="MSIP_Label_a15a25aa-e944-415d-b7a7-40f6b9180b6b_Enabled">
    <vt:lpwstr>true</vt:lpwstr>
  </property>
  <property fmtid="{D5CDD505-2E9C-101B-9397-08002B2CF9AE}" pid="4" name="MSIP_Label_a15a25aa-e944-415d-b7a7-40f6b9180b6b_SetDate">
    <vt:lpwstr>2025-02-06T16:37:19Z</vt:lpwstr>
  </property>
  <property fmtid="{D5CDD505-2E9C-101B-9397-08002B2CF9AE}" pid="5" name="MSIP_Label_a15a25aa-e944-415d-b7a7-40f6b9180b6b_Method">
    <vt:lpwstr>Standard</vt:lpwstr>
  </property>
  <property fmtid="{D5CDD505-2E9C-101B-9397-08002B2CF9AE}" pid="6" name="MSIP_Label_a15a25aa-e944-415d-b7a7-40f6b9180b6b_Name">
    <vt:lpwstr>a15a25aa-e944-415d-b7a7-40f6b9180b6b</vt:lpwstr>
  </property>
  <property fmtid="{D5CDD505-2E9C-101B-9397-08002B2CF9AE}" pid="7" name="MSIP_Label_a15a25aa-e944-415d-b7a7-40f6b9180b6b_SiteId">
    <vt:lpwstr>eeb8d0e8-3544-41d3-aac6-934c309faf5a</vt:lpwstr>
  </property>
  <property fmtid="{D5CDD505-2E9C-101B-9397-08002B2CF9AE}" pid="8" name="MSIP_Label_a15a25aa-e944-415d-b7a7-40f6b9180b6b_ActionId">
    <vt:lpwstr>857709b0-f3a7-4938-96f2-8abb5dc89901</vt:lpwstr>
  </property>
  <property fmtid="{D5CDD505-2E9C-101B-9397-08002B2CF9AE}" pid="9" name="MSIP_Label_a15a25aa-e944-415d-b7a7-40f6b9180b6b_ContentBits">
    <vt:lpwstr>0</vt:lpwstr>
  </property>
</Properties>
</file>