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8496" activeTab="3"/>
  </bookViews>
  <sheets>
    <sheet name="Participant1" sheetId="1" r:id="rId1"/>
    <sheet name="Participant2" sheetId="2" r:id="rId2"/>
    <sheet name="Participant3" sheetId="3" r:id="rId3"/>
    <sheet name="Participant4" sheetId="4" r:id="rId4"/>
  </sheets>
  <calcPr calcId="144525"/>
</workbook>
</file>

<file path=xl/calcChain.xml><?xml version="1.0" encoding="utf-8"?>
<calcChain xmlns="http://schemas.openxmlformats.org/spreadsheetml/2006/main">
  <c r="I11" i="4" l="1"/>
  <c r="I11" i="3"/>
  <c r="I9" i="2" l="1"/>
  <c r="I14" i="1" l="1"/>
  <c r="E8" i="1"/>
  <c r="E30" i="4" l="1"/>
  <c r="E16" i="4"/>
  <c r="E58" i="4"/>
  <c r="E2" i="4"/>
  <c r="E44" i="4"/>
  <c r="E86" i="4"/>
  <c r="E3" i="4"/>
  <c r="E17" i="4"/>
  <c r="E59" i="4"/>
  <c r="E73" i="4"/>
  <c r="E31" i="4"/>
  <c r="E45" i="4"/>
  <c r="E87" i="4"/>
  <c r="E60" i="4"/>
  <c r="E18" i="4"/>
  <c r="E46" i="4"/>
  <c r="E32" i="4"/>
  <c r="E74" i="4"/>
  <c r="E88" i="4"/>
  <c r="E4" i="4"/>
  <c r="E5" i="4"/>
  <c r="E89" i="4"/>
  <c r="E33" i="4"/>
  <c r="E75" i="4"/>
  <c r="E19" i="4"/>
  <c r="E47" i="4"/>
  <c r="E61" i="4"/>
  <c r="E6" i="4"/>
  <c r="E62" i="4"/>
  <c r="E48" i="4"/>
  <c r="E20" i="4"/>
  <c r="E34" i="4"/>
  <c r="E90" i="4"/>
  <c r="E76" i="4"/>
  <c r="E49" i="4"/>
  <c r="E7" i="4"/>
  <c r="E63" i="4"/>
  <c r="E77" i="4"/>
  <c r="E91" i="4"/>
  <c r="E21" i="4"/>
  <c r="E35" i="4"/>
  <c r="E92" i="4"/>
  <c r="E50" i="4"/>
  <c r="E64" i="4"/>
  <c r="E78" i="4"/>
  <c r="E8" i="4"/>
  <c r="E22" i="4"/>
  <c r="E36" i="4"/>
  <c r="E37" i="4"/>
  <c r="E65" i="4"/>
  <c r="E51" i="4"/>
  <c r="E23" i="4"/>
  <c r="E79" i="4"/>
  <c r="E9" i="4"/>
  <c r="E93" i="4"/>
  <c r="E66" i="4"/>
  <c r="E80" i="4"/>
  <c r="E52" i="4"/>
  <c r="E24" i="4"/>
  <c r="E38" i="4"/>
  <c r="E94" i="4"/>
  <c r="E10" i="4"/>
  <c r="E95" i="4"/>
  <c r="E53" i="4"/>
  <c r="E11" i="4"/>
  <c r="E67" i="4"/>
  <c r="E25" i="4"/>
  <c r="E39" i="4"/>
  <c r="E81" i="4"/>
  <c r="E26" i="4"/>
  <c r="E12" i="4"/>
  <c r="E68" i="4"/>
  <c r="E82" i="4"/>
  <c r="E40" i="4"/>
  <c r="E54" i="4"/>
  <c r="E96" i="4"/>
  <c r="E69" i="4"/>
  <c r="E13" i="4"/>
  <c r="E41" i="4"/>
  <c r="E97" i="4"/>
  <c r="E83" i="4"/>
  <c r="E55" i="4"/>
  <c r="E27" i="4"/>
  <c r="E56" i="4"/>
  <c r="E84" i="4"/>
  <c r="E98" i="4"/>
  <c r="E70" i="4"/>
  <c r="E28" i="4"/>
  <c r="E14" i="4"/>
  <c r="E42" i="4"/>
  <c r="E29" i="4"/>
  <c r="E43" i="4"/>
  <c r="E71" i="4"/>
  <c r="E99" i="4"/>
  <c r="E15" i="4"/>
  <c r="E85" i="4"/>
  <c r="E57" i="4"/>
  <c r="E72" i="4"/>
  <c r="E30" i="3"/>
  <c r="E58" i="3"/>
  <c r="E72" i="3"/>
  <c r="E86" i="3"/>
  <c r="E2" i="3"/>
  <c r="E44" i="3"/>
  <c r="E45" i="3"/>
  <c r="E31" i="3"/>
  <c r="E87" i="3"/>
  <c r="E73" i="3"/>
  <c r="E17" i="3"/>
  <c r="E3" i="3"/>
  <c r="E59" i="3"/>
  <c r="E18" i="3"/>
  <c r="E60" i="3"/>
  <c r="E4" i="3"/>
  <c r="E74" i="3"/>
  <c r="E46" i="3"/>
  <c r="E32" i="3"/>
  <c r="E88" i="3"/>
  <c r="E19" i="3"/>
  <c r="E47" i="3"/>
  <c r="E5" i="3"/>
  <c r="E89" i="3"/>
  <c r="E33" i="3"/>
  <c r="E61" i="3"/>
  <c r="E75" i="3"/>
  <c r="E6" i="3"/>
  <c r="E62" i="3"/>
  <c r="E90" i="3"/>
  <c r="E34" i="3"/>
  <c r="E20" i="3"/>
  <c r="E48" i="3"/>
  <c r="E76" i="3"/>
  <c r="E21" i="3"/>
  <c r="E49" i="3"/>
  <c r="E91" i="3"/>
  <c r="E77" i="3"/>
  <c r="E35" i="3"/>
  <c r="E7" i="3"/>
  <c r="E63" i="3"/>
  <c r="E22" i="3"/>
  <c r="E92" i="3"/>
  <c r="E64" i="3"/>
  <c r="E78" i="3"/>
  <c r="E50" i="3"/>
  <c r="E8" i="3"/>
  <c r="E36" i="3"/>
  <c r="E37" i="3"/>
  <c r="E93" i="3"/>
  <c r="E9" i="3"/>
  <c r="E79" i="3"/>
  <c r="E51" i="3"/>
  <c r="E23" i="3"/>
  <c r="E65" i="3"/>
  <c r="E52" i="3"/>
  <c r="E80" i="3"/>
  <c r="E66" i="3"/>
  <c r="E94" i="3"/>
  <c r="E24" i="3"/>
  <c r="E10" i="3"/>
  <c r="E38" i="3"/>
  <c r="E25" i="3"/>
  <c r="E11" i="3"/>
  <c r="E39" i="3"/>
  <c r="E53" i="3"/>
  <c r="E95" i="3"/>
  <c r="E67" i="3"/>
  <c r="E81" i="3"/>
  <c r="E54" i="3"/>
  <c r="E12" i="3"/>
  <c r="E82" i="3"/>
  <c r="E26" i="3"/>
  <c r="E40" i="3"/>
  <c r="E96" i="3"/>
  <c r="E68" i="3"/>
  <c r="E97" i="3"/>
  <c r="E55" i="3"/>
  <c r="E83" i="3"/>
  <c r="E41" i="3"/>
  <c r="E69" i="3"/>
  <c r="E13" i="3"/>
  <c r="E27" i="3"/>
  <c r="E98" i="3"/>
  <c r="E56" i="3"/>
  <c r="E70" i="3"/>
  <c r="E42" i="3"/>
  <c r="E84" i="3"/>
  <c r="E28" i="3"/>
  <c r="E14" i="3"/>
  <c r="E99" i="3"/>
  <c r="E43" i="3"/>
  <c r="E71" i="3"/>
  <c r="E15" i="3"/>
  <c r="E57" i="3"/>
  <c r="E29" i="3"/>
  <c r="E85" i="3"/>
  <c r="E16" i="3"/>
  <c r="E2" i="2"/>
  <c r="E16" i="2"/>
  <c r="E58" i="2"/>
  <c r="E30" i="2"/>
  <c r="E86" i="2"/>
  <c r="E44" i="2"/>
  <c r="E73" i="2"/>
  <c r="E31" i="2"/>
  <c r="E87" i="2"/>
  <c r="E45" i="2"/>
  <c r="E59" i="2"/>
  <c r="E17" i="2"/>
  <c r="E3" i="2"/>
  <c r="E88" i="2"/>
  <c r="E18" i="2"/>
  <c r="E74" i="2"/>
  <c r="E60" i="2"/>
  <c r="E32" i="2"/>
  <c r="E46" i="2"/>
  <c r="E4" i="2"/>
  <c r="E5" i="2"/>
  <c r="E47" i="2"/>
  <c r="E33" i="2"/>
  <c r="E61" i="2"/>
  <c r="E89" i="2"/>
  <c r="E75" i="2"/>
  <c r="E19" i="2"/>
  <c r="E20" i="2"/>
  <c r="E90" i="2"/>
  <c r="E34" i="2"/>
  <c r="E62" i="2"/>
  <c r="E6" i="2"/>
  <c r="E76" i="2"/>
  <c r="E48" i="2"/>
  <c r="E77" i="2"/>
  <c r="E7" i="2"/>
  <c r="E35" i="2"/>
  <c r="E49" i="2"/>
  <c r="E21" i="2"/>
  <c r="E91" i="2"/>
  <c r="E63" i="2"/>
  <c r="E22" i="2"/>
  <c r="E78" i="2"/>
  <c r="E8" i="2"/>
  <c r="E64" i="2"/>
  <c r="E50" i="2"/>
  <c r="E92" i="2"/>
  <c r="E36" i="2"/>
  <c r="E93" i="2"/>
  <c r="E51" i="2"/>
  <c r="E65" i="2"/>
  <c r="E79" i="2"/>
  <c r="E9" i="2"/>
  <c r="E23" i="2"/>
  <c r="E37" i="2"/>
  <c r="E80" i="2"/>
  <c r="E66" i="2"/>
  <c r="E24" i="2"/>
  <c r="E38" i="2"/>
  <c r="E94" i="2"/>
  <c r="E10" i="2"/>
  <c r="E52" i="2"/>
  <c r="E11" i="2"/>
  <c r="E95" i="2"/>
  <c r="E25" i="2"/>
  <c r="E39" i="2"/>
  <c r="E81" i="2"/>
  <c r="E67" i="2"/>
  <c r="E53" i="2"/>
  <c r="E54" i="2"/>
  <c r="E26" i="2"/>
  <c r="E68" i="2"/>
  <c r="E82" i="2"/>
  <c r="E12" i="2"/>
  <c r="E40" i="2"/>
  <c r="E96" i="2"/>
  <c r="E55" i="2"/>
  <c r="E13" i="2"/>
  <c r="E97" i="2"/>
  <c r="E69" i="2"/>
  <c r="E27" i="2"/>
  <c r="E83" i="2"/>
  <c r="E41" i="2"/>
  <c r="E42" i="2"/>
  <c r="E98" i="2"/>
  <c r="E28" i="2"/>
  <c r="E84" i="2"/>
  <c r="E56" i="2"/>
  <c r="E70" i="2"/>
  <c r="E14" i="2"/>
  <c r="E15" i="2"/>
  <c r="E57" i="2"/>
  <c r="E99" i="2"/>
  <c r="E85" i="2"/>
  <c r="E71" i="2"/>
  <c r="E43" i="2"/>
  <c r="E29" i="2"/>
  <c r="E72" i="2"/>
  <c r="E30" i="1"/>
  <c r="E58" i="1"/>
  <c r="E72" i="1"/>
  <c r="E2" i="1"/>
  <c r="E44" i="1"/>
  <c r="E86" i="1"/>
  <c r="E59" i="1"/>
  <c r="E45" i="1"/>
  <c r="E73" i="1"/>
  <c r="E31" i="1"/>
  <c r="E17" i="1"/>
  <c r="E3" i="1"/>
  <c r="E87" i="1"/>
  <c r="E46" i="1"/>
  <c r="E32" i="1"/>
  <c r="E60" i="1"/>
  <c r="E74" i="1"/>
  <c r="E4" i="1"/>
  <c r="E88" i="1"/>
  <c r="E18" i="1"/>
  <c r="E61" i="1"/>
  <c r="E89" i="1"/>
  <c r="E19" i="1"/>
  <c r="E75" i="1"/>
  <c r="E5" i="1"/>
  <c r="E47" i="1"/>
  <c r="E33" i="1"/>
  <c r="E76" i="1"/>
  <c r="E48" i="1"/>
  <c r="E90" i="1"/>
  <c r="E20" i="1"/>
  <c r="E34" i="1"/>
  <c r="E6" i="1"/>
  <c r="E62" i="1"/>
  <c r="E77" i="1"/>
  <c r="E7" i="1"/>
  <c r="E63" i="1"/>
  <c r="E35" i="1"/>
  <c r="E49" i="1"/>
  <c r="E91" i="1"/>
  <c r="E21" i="1"/>
  <c r="E92" i="1"/>
  <c r="E22" i="1"/>
  <c r="E64" i="1"/>
  <c r="E50" i="1"/>
  <c r="E78" i="1"/>
  <c r="E36" i="1"/>
  <c r="E65" i="1"/>
  <c r="E79" i="1"/>
  <c r="E93" i="1"/>
  <c r="E51" i="1"/>
  <c r="E9" i="1"/>
  <c r="E23" i="1"/>
  <c r="E37" i="1"/>
  <c r="E10" i="1"/>
  <c r="E94" i="1"/>
  <c r="E80" i="1"/>
  <c r="E66" i="1"/>
  <c r="E52" i="1"/>
  <c r="E24" i="1"/>
  <c r="E38" i="1"/>
  <c r="E67" i="1"/>
  <c r="E39" i="1"/>
  <c r="E81" i="1"/>
  <c r="E11" i="1"/>
  <c r="E53" i="1"/>
  <c r="E95" i="1"/>
  <c r="E25" i="1"/>
  <c r="E82" i="1"/>
  <c r="E26" i="1"/>
  <c r="E40" i="1"/>
  <c r="E96" i="1"/>
  <c r="E12" i="1"/>
  <c r="E68" i="1"/>
  <c r="E54" i="1"/>
  <c r="E97" i="1"/>
  <c r="E55" i="1"/>
  <c r="E69" i="1"/>
  <c r="E13" i="1"/>
  <c r="E83" i="1"/>
  <c r="E27" i="1"/>
  <c r="E41" i="1"/>
  <c r="E28" i="1"/>
  <c r="E98" i="1"/>
  <c r="E56" i="1"/>
  <c r="E70" i="1"/>
  <c r="E42" i="1"/>
  <c r="E14" i="1"/>
  <c r="E84" i="1"/>
  <c r="E85" i="1"/>
  <c r="E99" i="1"/>
  <c r="E15" i="1"/>
  <c r="E71" i="1"/>
  <c r="E29" i="1"/>
  <c r="E57" i="1"/>
  <c r="E43" i="1"/>
  <c r="E16" i="1"/>
</calcChain>
</file>

<file path=xl/sharedStrings.xml><?xml version="1.0" encoding="utf-8"?>
<sst xmlns="http://schemas.openxmlformats.org/spreadsheetml/2006/main" count="432" uniqueCount="12">
  <si>
    <t>reward_today</t>
  </si>
  <si>
    <t>future_reward</t>
  </si>
  <si>
    <t>delay</t>
  </si>
  <si>
    <t>key_resp.keys</t>
  </si>
  <si>
    <t>t</t>
  </si>
  <si>
    <t>l</t>
  </si>
  <si>
    <t>k= [(A/V) -1]/D</t>
  </si>
  <si>
    <t>V= Reward Today</t>
  </si>
  <si>
    <t>k</t>
  </si>
  <si>
    <t>D= Delay</t>
  </si>
  <si>
    <t>A= Future Reward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</si>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</sst>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K14" sqref="K14"/>
    </sheetView>
  </sheetViews>
  <sheetFormatPr defaultRowHeight="14.4" x14ac:dyDescent="0.3"/>
  <cols>
    <col min="1" max="1" width="17.44140625" customWidth="1"/>
    <col min="2" max="2" width="15.88671875" customWidth="1"/>
    <col min="3" max="3" width="16.109375" customWidth="1"/>
    <col min="4" max="5" width="18.6640625" customWidth="1"/>
    <col min="6" max="6" width="15.6640625" customWidth="1"/>
    <col min="7" max="7" width="18.6640625" style="5" customWidth="1"/>
    <col min="9" max="9" width="12.88671875" customWidth="1"/>
    <col min="12" max="12" width="23.88671875" customWidth="1"/>
    <col min="13" max="13" width="17.33203125" customWidth="1"/>
  </cols>
  <sheetData>
    <row r="1" spans="1:11" x14ac:dyDescent="0.3">
      <c r="A1" s="2" t="s">
        <v>0</v>
      </c>
      <c r="B1" s="3" t="s">
        <v>1</v>
      </c>
      <c r="C1" s="4" t="s">
        <v>2</v>
      </c>
      <c r="D1" s="5" t="s">
        <v>3</v>
      </c>
      <c r="E1" s="1" t="s">
        <v>8</v>
      </c>
      <c r="G1"/>
    </row>
    <row r="2" spans="1:11" x14ac:dyDescent="0.3">
      <c r="A2" s="2">
        <v>78</v>
      </c>
      <c r="B2" s="3">
        <v>80</v>
      </c>
      <c r="C2" s="4">
        <v>162</v>
      </c>
      <c r="D2" s="5" t="s">
        <v>4</v>
      </c>
      <c r="E2">
        <f t="shared" ref="E2:E33" si="0">((B2/A2)-1)/C2</f>
        <v>1.5827793605571326E-4</v>
      </c>
    </row>
    <row r="3" spans="1:11" x14ac:dyDescent="0.3">
      <c r="A3" s="2">
        <v>78</v>
      </c>
      <c r="B3" s="3">
        <v>80</v>
      </c>
      <c r="C3" s="4">
        <v>162</v>
      </c>
      <c r="D3" s="5" t="s">
        <v>4</v>
      </c>
      <c r="E3" s="5">
        <f t="shared" si="0"/>
        <v>1.5827793605571326E-4</v>
      </c>
      <c r="G3"/>
      <c r="K3" t="s">
        <v>6</v>
      </c>
    </row>
    <row r="4" spans="1:11" x14ac:dyDescent="0.3">
      <c r="A4" s="2">
        <v>78</v>
      </c>
      <c r="B4" s="3">
        <v>80</v>
      </c>
      <c r="C4" s="4">
        <v>162</v>
      </c>
      <c r="D4" s="5" t="s">
        <v>4</v>
      </c>
      <c r="E4" s="5">
        <f t="shared" si="0"/>
        <v>1.5827793605571326E-4</v>
      </c>
      <c r="K4" t="s">
        <v>10</v>
      </c>
    </row>
    <row r="5" spans="1:11" x14ac:dyDescent="0.3">
      <c r="A5" s="2">
        <v>78</v>
      </c>
      <c r="B5" s="3">
        <v>80</v>
      </c>
      <c r="C5" s="4">
        <v>162</v>
      </c>
      <c r="D5" s="5" t="s">
        <v>4</v>
      </c>
      <c r="E5" s="5">
        <f t="shared" si="0"/>
        <v>1.5827793605571326E-4</v>
      </c>
      <c r="K5" t="s">
        <v>7</v>
      </c>
    </row>
    <row r="6" spans="1:11" x14ac:dyDescent="0.3">
      <c r="A6" s="2">
        <v>78</v>
      </c>
      <c r="B6" s="3">
        <v>80</v>
      </c>
      <c r="C6" s="4">
        <v>162</v>
      </c>
      <c r="D6" s="5" t="s">
        <v>4</v>
      </c>
      <c r="E6" s="5">
        <f t="shared" si="0"/>
        <v>1.5827793605571326E-4</v>
      </c>
      <c r="G6"/>
      <c r="K6" t="s">
        <v>9</v>
      </c>
    </row>
    <row r="7" spans="1:11" x14ac:dyDescent="0.3">
      <c r="A7" s="2">
        <v>78</v>
      </c>
      <c r="B7" s="3">
        <v>80</v>
      </c>
      <c r="C7" s="4">
        <v>162</v>
      </c>
      <c r="D7" s="5" t="s">
        <v>4</v>
      </c>
      <c r="E7" s="5">
        <f t="shared" si="0"/>
        <v>1.5827793605571326E-4</v>
      </c>
      <c r="G7"/>
    </row>
    <row r="8" spans="1:11" x14ac:dyDescent="0.3">
      <c r="A8" s="2">
        <v>78</v>
      </c>
      <c r="B8" s="3">
        <v>80</v>
      </c>
      <c r="C8" s="4">
        <v>162</v>
      </c>
      <c r="D8" s="6" t="s">
        <v>4</v>
      </c>
      <c r="E8" s="6">
        <f>((B8/A8)-1)/C8</f>
        <v>1.5827793605571326E-4</v>
      </c>
      <c r="G8">
        <v>1.58278E-4</v>
      </c>
    </row>
    <row r="9" spans="1:11" x14ac:dyDescent="0.3">
      <c r="A9" s="2">
        <v>78</v>
      </c>
      <c r="B9" s="3">
        <v>80</v>
      </c>
      <c r="C9" s="4">
        <v>162</v>
      </c>
      <c r="D9" s="6" t="s">
        <v>5</v>
      </c>
      <c r="E9" s="6">
        <f t="shared" si="0"/>
        <v>1.5827793605571326E-4</v>
      </c>
      <c r="G9" s="5">
        <v>1.58278E-4</v>
      </c>
    </row>
    <row r="10" spans="1:11" x14ac:dyDescent="0.3">
      <c r="A10" s="2">
        <v>78</v>
      </c>
      <c r="B10" s="3">
        <v>80</v>
      </c>
      <c r="C10" s="4">
        <v>162</v>
      </c>
      <c r="D10" s="5" t="s">
        <v>4</v>
      </c>
      <c r="E10" s="5">
        <f t="shared" si="0"/>
        <v>1.5827793605571326E-4</v>
      </c>
      <c r="G10">
        <v>1.003386E-3</v>
      </c>
    </row>
    <row r="11" spans="1:11" x14ac:dyDescent="0.3">
      <c r="A11" s="2">
        <v>78</v>
      </c>
      <c r="B11" s="3">
        <v>80</v>
      </c>
      <c r="C11" s="4">
        <v>162</v>
      </c>
      <c r="D11" s="5" t="s">
        <v>4</v>
      </c>
      <c r="E11" s="5">
        <f t="shared" si="0"/>
        <v>1.5827793605571326E-4</v>
      </c>
      <c r="G11" s="5">
        <v>1.003386E-3</v>
      </c>
    </row>
    <row r="12" spans="1:11" x14ac:dyDescent="0.3">
      <c r="A12" s="2">
        <v>78</v>
      </c>
      <c r="B12" s="3">
        <v>80</v>
      </c>
      <c r="C12" s="4">
        <v>162</v>
      </c>
      <c r="D12" s="5" t="s">
        <v>4</v>
      </c>
      <c r="E12" s="5">
        <f t="shared" si="0"/>
        <v>1.5827793605571326E-4</v>
      </c>
      <c r="G12">
        <v>1.003386E-3</v>
      </c>
    </row>
    <row r="13" spans="1:11" x14ac:dyDescent="0.3">
      <c r="A13" s="2">
        <v>78</v>
      </c>
      <c r="B13" s="3">
        <v>80</v>
      </c>
      <c r="C13" s="4">
        <v>162</v>
      </c>
      <c r="D13" s="5" t="s">
        <v>4</v>
      </c>
      <c r="E13" s="5">
        <f t="shared" si="0"/>
        <v>1.5827793605571326E-4</v>
      </c>
      <c r="G13">
        <v>2.5223569999999998E-3</v>
      </c>
      <c r="I13" t="s">
        <v>11</v>
      </c>
    </row>
    <row r="14" spans="1:11" x14ac:dyDescent="0.3">
      <c r="A14" s="2">
        <v>78</v>
      </c>
      <c r="B14" s="3">
        <v>80</v>
      </c>
      <c r="C14" s="4">
        <v>162</v>
      </c>
      <c r="D14" s="5" t="s">
        <v>4</v>
      </c>
      <c r="E14" s="5">
        <f t="shared" si="0"/>
        <v>1.5827793605571326E-4</v>
      </c>
      <c r="G14">
        <v>4.0564374E-2</v>
      </c>
      <c r="I14" s="7">
        <f>GEOMEAN(G8:G25)</f>
        <v>1.0668198688336039E-2</v>
      </c>
    </row>
    <row r="15" spans="1:11" x14ac:dyDescent="0.3">
      <c r="A15" s="2">
        <v>78</v>
      </c>
      <c r="B15" s="3">
        <v>80</v>
      </c>
      <c r="C15" s="4">
        <v>162</v>
      </c>
      <c r="D15" s="5" t="s">
        <v>4</v>
      </c>
      <c r="E15" s="5">
        <f t="shared" si="0"/>
        <v>1.5827793605571326E-4</v>
      </c>
      <c r="G15" s="5">
        <v>4.0564374E-2</v>
      </c>
    </row>
    <row r="16" spans="1:11" x14ac:dyDescent="0.3">
      <c r="A16" s="2">
        <v>67</v>
      </c>
      <c r="B16" s="3">
        <v>75</v>
      </c>
      <c r="C16" s="4">
        <v>119</v>
      </c>
      <c r="D16" s="5" t="s">
        <v>4</v>
      </c>
      <c r="E16" s="5">
        <f t="shared" si="0"/>
        <v>1.0033864291985443E-3</v>
      </c>
      <c r="G16" s="5">
        <v>4.0564374E-2</v>
      </c>
    </row>
    <row r="17" spans="1:7" x14ac:dyDescent="0.3">
      <c r="A17" s="2">
        <v>67</v>
      </c>
      <c r="B17" s="3">
        <v>75</v>
      </c>
      <c r="C17" s="4">
        <v>119</v>
      </c>
      <c r="D17" s="5" t="s">
        <v>4</v>
      </c>
      <c r="E17" s="5">
        <f t="shared" si="0"/>
        <v>1.0033864291985443E-3</v>
      </c>
      <c r="G17" s="5">
        <v>4.0564374E-2</v>
      </c>
    </row>
    <row r="18" spans="1:7" x14ac:dyDescent="0.3">
      <c r="A18" s="2">
        <v>67</v>
      </c>
      <c r="B18" s="3">
        <v>75</v>
      </c>
      <c r="C18" s="4">
        <v>119</v>
      </c>
      <c r="D18" s="5" t="s">
        <v>4</v>
      </c>
      <c r="E18" s="5">
        <f t="shared" si="0"/>
        <v>1.0033864291985443E-3</v>
      </c>
      <c r="G18" s="5">
        <v>4.0564374E-2</v>
      </c>
    </row>
    <row r="19" spans="1:7" x14ac:dyDescent="0.3">
      <c r="A19" s="2">
        <v>67</v>
      </c>
      <c r="B19" s="3">
        <v>75</v>
      </c>
      <c r="C19" s="4">
        <v>119</v>
      </c>
      <c r="D19" s="5" t="s">
        <v>4</v>
      </c>
      <c r="E19" s="5">
        <f t="shared" si="0"/>
        <v>1.0033864291985443E-3</v>
      </c>
      <c r="G19" s="5">
        <v>4.0564374E-2</v>
      </c>
    </row>
    <row r="20" spans="1:7" x14ac:dyDescent="0.3">
      <c r="A20" s="2">
        <v>67</v>
      </c>
      <c r="B20" s="3">
        <v>75</v>
      </c>
      <c r="C20" s="4">
        <v>119</v>
      </c>
      <c r="D20" s="5" t="s">
        <v>4</v>
      </c>
      <c r="E20" s="5">
        <f t="shared" si="0"/>
        <v>1.0033864291985443E-3</v>
      </c>
      <c r="G20" s="5">
        <v>4.0564374E-2</v>
      </c>
    </row>
    <row r="21" spans="1:7" x14ac:dyDescent="0.3">
      <c r="A21" s="2">
        <v>67</v>
      </c>
      <c r="B21" s="3">
        <v>75</v>
      </c>
      <c r="C21" s="4">
        <v>119</v>
      </c>
      <c r="D21" s="6" t="s">
        <v>4</v>
      </c>
      <c r="E21" s="6">
        <f t="shared" si="0"/>
        <v>1.0033864291985443E-3</v>
      </c>
      <c r="G21" s="5">
        <v>4.0564374E-2</v>
      </c>
    </row>
    <row r="22" spans="1:7" x14ac:dyDescent="0.3">
      <c r="A22" s="2">
        <v>67</v>
      </c>
      <c r="B22" s="3">
        <v>75</v>
      </c>
      <c r="C22" s="4">
        <v>119</v>
      </c>
      <c r="D22" s="6" t="s">
        <v>5</v>
      </c>
      <c r="E22" s="6">
        <f t="shared" si="0"/>
        <v>1.0033864291985443E-3</v>
      </c>
      <c r="G22" s="5">
        <v>4.0564374E-2</v>
      </c>
    </row>
    <row r="23" spans="1:7" x14ac:dyDescent="0.3">
      <c r="A23" s="2">
        <v>67</v>
      </c>
      <c r="B23" s="3">
        <v>75</v>
      </c>
      <c r="C23" s="4">
        <v>119</v>
      </c>
      <c r="D23" s="5" t="s">
        <v>4</v>
      </c>
      <c r="E23" s="5">
        <f t="shared" si="0"/>
        <v>1.0033864291985443E-3</v>
      </c>
      <c r="G23" s="5">
        <v>4.0564374E-2</v>
      </c>
    </row>
    <row r="24" spans="1:7" x14ac:dyDescent="0.3">
      <c r="A24" s="2">
        <v>67</v>
      </c>
      <c r="B24" s="3">
        <v>75</v>
      </c>
      <c r="C24" s="4">
        <v>119</v>
      </c>
      <c r="D24" s="5" t="s">
        <v>4</v>
      </c>
      <c r="E24" s="5">
        <f t="shared" si="0"/>
        <v>1.0033864291985443E-3</v>
      </c>
      <c r="G24" s="5">
        <v>4.0564374E-2</v>
      </c>
    </row>
    <row r="25" spans="1:7" x14ac:dyDescent="0.3">
      <c r="A25" s="2">
        <v>67</v>
      </c>
      <c r="B25" s="3">
        <v>75</v>
      </c>
      <c r="C25" s="4">
        <v>119</v>
      </c>
      <c r="D25" s="5" t="s">
        <v>4</v>
      </c>
      <c r="E25" s="5">
        <f t="shared" si="0"/>
        <v>1.0033864291985443E-3</v>
      </c>
      <c r="G25">
        <v>0.102564103</v>
      </c>
    </row>
    <row r="26" spans="1:7" x14ac:dyDescent="0.3">
      <c r="A26" s="2">
        <v>67</v>
      </c>
      <c r="B26" s="3">
        <v>75</v>
      </c>
      <c r="C26" s="4">
        <v>119</v>
      </c>
      <c r="D26" s="5" t="s">
        <v>4</v>
      </c>
      <c r="E26" s="5">
        <f t="shared" si="0"/>
        <v>1.0033864291985443E-3</v>
      </c>
      <c r="G26"/>
    </row>
    <row r="27" spans="1:7" x14ac:dyDescent="0.3">
      <c r="A27" s="2">
        <v>67</v>
      </c>
      <c r="B27" s="3">
        <v>75</v>
      </c>
      <c r="C27" s="4">
        <v>119</v>
      </c>
      <c r="D27" s="5" t="s">
        <v>4</v>
      </c>
      <c r="E27" s="5">
        <f t="shared" si="0"/>
        <v>1.0033864291985443E-3</v>
      </c>
      <c r="G27"/>
    </row>
    <row r="28" spans="1:7" x14ac:dyDescent="0.3">
      <c r="A28" s="2">
        <v>67</v>
      </c>
      <c r="B28" s="3">
        <v>75</v>
      </c>
      <c r="C28" s="4">
        <v>119</v>
      </c>
      <c r="D28" s="5" t="s">
        <v>4</v>
      </c>
      <c r="E28" s="5">
        <f t="shared" si="0"/>
        <v>1.0033864291985443E-3</v>
      </c>
      <c r="G28"/>
    </row>
    <row r="29" spans="1:7" x14ac:dyDescent="0.3">
      <c r="A29" s="2">
        <v>67</v>
      </c>
      <c r="B29" s="3">
        <v>75</v>
      </c>
      <c r="C29" s="4">
        <v>119</v>
      </c>
      <c r="D29" s="6" t="s">
        <v>4</v>
      </c>
      <c r="E29" s="6">
        <f t="shared" si="0"/>
        <v>1.0033864291985443E-3</v>
      </c>
      <c r="G29"/>
    </row>
    <row r="30" spans="1:7" x14ac:dyDescent="0.3">
      <c r="A30" s="2">
        <v>49</v>
      </c>
      <c r="B30" s="3">
        <v>60</v>
      </c>
      <c r="C30" s="4">
        <v>89</v>
      </c>
      <c r="D30" s="6" t="s">
        <v>5</v>
      </c>
      <c r="E30" s="6">
        <f t="shared" si="0"/>
        <v>2.522357257509746E-3</v>
      </c>
      <c r="G30"/>
    </row>
    <row r="31" spans="1:7" x14ac:dyDescent="0.3">
      <c r="A31" s="2">
        <v>49</v>
      </c>
      <c r="B31" s="3">
        <v>60</v>
      </c>
      <c r="C31" s="4">
        <v>89</v>
      </c>
      <c r="D31" s="5" t="s">
        <v>4</v>
      </c>
      <c r="E31" s="5">
        <f t="shared" si="0"/>
        <v>2.522357257509746E-3</v>
      </c>
      <c r="G31"/>
    </row>
    <row r="32" spans="1:7" x14ac:dyDescent="0.3">
      <c r="A32" s="2">
        <v>49</v>
      </c>
      <c r="B32" s="3">
        <v>60</v>
      </c>
      <c r="C32" s="4">
        <v>89</v>
      </c>
      <c r="D32" s="5" t="s">
        <v>4</v>
      </c>
      <c r="E32" s="5">
        <f t="shared" si="0"/>
        <v>2.522357257509746E-3</v>
      </c>
      <c r="G32"/>
    </row>
    <row r="33" spans="1:7" x14ac:dyDescent="0.3">
      <c r="A33" s="2">
        <v>49</v>
      </c>
      <c r="B33" s="3">
        <v>60</v>
      </c>
      <c r="C33" s="4">
        <v>89</v>
      </c>
      <c r="D33" s="5" t="s">
        <v>4</v>
      </c>
      <c r="E33" s="5">
        <f t="shared" si="0"/>
        <v>2.522357257509746E-3</v>
      </c>
      <c r="G33"/>
    </row>
    <row r="34" spans="1:7" x14ac:dyDescent="0.3">
      <c r="A34" s="2">
        <v>49</v>
      </c>
      <c r="B34" s="3">
        <v>60</v>
      </c>
      <c r="C34" s="4">
        <v>89</v>
      </c>
      <c r="D34" s="5" t="s">
        <v>4</v>
      </c>
      <c r="E34" s="5">
        <f t="shared" ref="E34:E65" si="1">((B34/A34)-1)/C34</f>
        <v>2.522357257509746E-3</v>
      </c>
      <c r="G34"/>
    </row>
    <row r="35" spans="1:7" x14ac:dyDescent="0.3">
      <c r="A35" s="2">
        <v>49</v>
      </c>
      <c r="B35" s="3">
        <v>60</v>
      </c>
      <c r="C35" s="4">
        <v>89</v>
      </c>
      <c r="D35" s="5" t="s">
        <v>4</v>
      </c>
      <c r="E35" s="5">
        <f t="shared" si="1"/>
        <v>2.522357257509746E-3</v>
      </c>
      <c r="G35"/>
    </row>
    <row r="36" spans="1:7" x14ac:dyDescent="0.3">
      <c r="A36" s="2">
        <v>49</v>
      </c>
      <c r="B36" s="3">
        <v>60</v>
      </c>
      <c r="C36" s="4">
        <v>89</v>
      </c>
      <c r="D36" s="5" t="s">
        <v>4</v>
      </c>
      <c r="E36" s="5">
        <f t="shared" si="1"/>
        <v>2.522357257509746E-3</v>
      </c>
      <c r="G36"/>
    </row>
    <row r="37" spans="1:7" x14ac:dyDescent="0.3">
      <c r="A37" s="2">
        <v>49</v>
      </c>
      <c r="B37" s="3">
        <v>60</v>
      </c>
      <c r="C37" s="4">
        <v>89</v>
      </c>
      <c r="D37" s="5" t="s">
        <v>4</v>
      </c>
      <c r="E37" s="5">
        <f t="shared" si="1"/>
        <v>2.522357257509746E-3</v>
      </c>
      <c r="G37"/>
    </row>
    <row r="38" spans="1:7" x14ac:dyDescent="0.3">
      <c r="A38" s="2">
        <v>49</v>
      </c>
      <c r="B38" s="3">
        <v>60</v>
      </c>
      <c r="C38" s="4">
        <v>89</v>
      </c>
      <c r="D38" s="5" t="s">
        <v>4</v>
      </c>
      <c r="E38" s="5">
        <f t="shared" si="1"/>
        <v>2.522357257509746E-3</v>
      </c>
      <c r="G38"/>
    </row>
    <row r="39" spans="1:7" x14ac:dyDescent="0.3">
      <c r="A39" s="2">
        <v>49</v>
      </c>
      <c r="B39" s="3">
        <v>60</v>
      </c>
      <c r="C39" s="4">
        <v>89</v>
      </c>
      <c r="D39" s="5" t="s">
        <v>4</v>
      </c>
      <c r="E39" s="5">
        <f t="shared" si="1"/>
        <v>2.522357257509746E-3</v>
      </c>
      <c r="G39"/>
    </row>
    <row r="40" spans="1:7" x14ac:dyDescent="0.3">
      <c r="A40" s="2">
        <v>49</v>
      </c>
      <c r="B40" s="3">
        <v>60</v>
      </c>
      <c r="C40" s="4">
        <v>89</v>
      </c>
      <c r="D40" s="5" t="s">
        <v>4</v>
      </c>
      <c r="E40" s="5">
        <f t="shared" si="1"/>
        <v>2.522357257509746E-3</v>
      </c>
      <c r="G40"/>
    </row>
    <row r="41" spans="1:7" x14ac:dyDescent="0.3">
      <c r="A41" s="2">
        <v>49</v>
      </c>
      <c r="B41" s="3">
        <v>60</v>
      </c>
      <c r="C41" s="4">
        <v>89</v>
      </c>
      <c r="D41" s="5" t="s">
        <v>4</v>
      </c>
      <c r="E41" s="5">
        <f t="shared" si="1"/>
        <v>2.522357257509746E-3</v>
      </c>
      <c r="G41"/>
    </row>
    <row r="42" spans="1:7" x14ac:dyDescent="0.3">
      <c r="A42" s="2">
        <v>49</v>
      </c>
      <c r="B42" s="3">
        <v>60</v>
      </c>
      <c r="C42" s="4">
        <v>89</v>
      </c>
      <c r="D42" s="5" t="s">
        <v>4</v>
      </c>
      <c r="E42" s="5">
        <f t="shared" si="1"/>
        <v>2.522357257509746E-3</v>
      </c>
      <c r="G42"/>
    </row>
    <row r="43" spans="1:7" x14ac:dyDescent="0.3">
      <c r="A43" s="2">
        <v>49</v>
      </c>
      <c r="B43" s="3">
        <v>60</v>
      </c>
      <c r="C43" s="4">
        <v>89</v>
      </c>
      <c r="D43" s="5" t="s">
        <v>4</v>
      </c>
      <c r="E43" s="5">
        <f t="shared" si="1"/>
        <v>2.522357257509746E-3</v>
      </c>
      <c r="G43"/>
    </row>
    <row r="44" spans="1:7" x14ac:dyDescent="0.3">
      <c r="A44" s="2">
        <v>40</v>
      </c>
      <c r="B44" s="3">
        <v>55</v>
      </c>
      <c r="C44" s="4">
        <v>62</v>
      </c>
      <c r="D44" s="5" t="s">
        <v>4</v>
      </c>
      <c r="E44" s="5">
        <f t="shared" si="1"/>
        <v>6.0483870967741934E-3</v>
      </c>
      <c r="G44"/>
    </row>
    <row r="45" spans="1:7" x14ac:dyDescent="0.3">
      <c r="A45" s="2">
        <v>40</v>
      </c>
      <c r="B45" s="3">
        <v>55</v>
      </c>
      <c r="C45" s="4">
        <v>62</v>
      </c>
      <c r="D45" s="5" t="s">
        <v>4</v>
      </c>
      <c r="E45" s="5">
        <f t="shared" si="1"/>
        <v>6.0483870967741934E-3</v>
      </c>
      <c r="G45"/>
    </row>
    <row r="46" spans="1:7" x14ac:dyDescent="0.3">
      <c r="A46" s="2">
        <v>40</v>
      </c>
      <c r="B46" s="3">
        <v>55</v>
      </c>
      <c r="C46" s="4">
        <v>62</v>
      </c>
      <c r="D46" s="5" t="s">
        <v>4</v>
      </c>
      <c r="E46" s="5">
        <f t="shared" si="1"/>
        <v>6.0483870967741934E-3</v>
      </c>
      <c r="G46"/>
    </row>
    <row r="47" spans="1:7" x14ac:dyDescent="0.3">
      <c r="A47" s="2">
        <v>40</v>
      </c>
      <c r="B47" s="3">
        <v>55</v>
      </c>
      <c r="C47" s="4">
        <v>62</v>
      </c>
      <c r="D47" s="5" t="s">
        <v>4</v>
      </c>
      <c r="E47" s="5">
        <f t="shared" si="1"/>
        <v>6.0483870967741934E-3</v>
      </c>
      <c r="G47"/>
    </row>
    <row r="48" spans="1:7" x14ac:dyDescent="0.3">
      <c r="A48" s="2">
        <v>40</v>
      </c>
      <c r="B48" s="3">
        <v>55</v>
      </c>
      <c r="C48" s="4">
        <v>62</v>
      </c>
      <c r="D48" s="5" t="s">
        <v>4</v>
      </c>
      <c r="E48" s="5">
        <f t="shared" si="1"/>
        <v>6.0483870967741934E-3</v>
      </c>
      <c r="G48"/>
    </row>
    <row r="49" spans="1:7" x14ac:dyDescent="0.3">
      <c r="A49" s="2">
        <v>40</v>
      </c>
      <c r="B49" s="3">
        <v>55</v>
      </c>
      <c r="C49" s="4">
        <v>62</v>
      </c>
      <c r="D49" s="5" t="s">
        <v>4</v>
      </c>
      <c r="E49" s="5">
        <f t="shared" si="1"/>
        <v>6.0483870967741934E-3</v>
      </c>
      <c r="G49"/>
    </row>
    <row r="50" spans="1:7" x14ac:dyDescent="0.3">
      <c r="A50" s="2">
        <v>40</v>
      </c>
      <c r="B50" s="3">
        <v>55</v>
      </c>
      <c r="C50" s="4">
        <v>62</v>
      </c>
      <c r="D50" s="5" t="s">
        <v>4</v>
      </c>
      <c r="E50" s="5">
        <f t="shared" si="1"/>
        <v>6.0483870967741934E-3</v>
      </c>
      <c r="G50"/>
    </row>
    <row r="51" spans="1:7" x14ac:dyDescent="0.3">
      <c r="A51" s="2">
        <v>40</v>
      </c>
      <c r="B51" s="3">
        <v>55</v>
      </c>
      <c r="C51" s="4">
        <v>62</v>
      </c>
      <c r="D51" s="5" t="s">
        <v>4</v>
      </c>
      <c r="E51" s="5">
        <f t="shared" si="1"/>
        <v>6.0483870967741934E-3</v>
      </c>
      <c r="G51"/>
    </row>
    <row r="52" spans="1:7" x14ac:dyDescent="0.3">
      <c r="A52" s="2">
        <v>40</v>
      </c>
      <c r="B52" s="3">
        <v>55</v>
      </c>
      <c r="C52" s="4">
        <v>62</v>
      </c>
      <c r="D52" s="5" t="s">
        <v>4</v>
      </c>
      <c r="E52" s="5">
        <f t="shared" si="1"/>
        <v>6.0483870967741934E-3</v>
      </c>
      <c r="G52"/>
    </row>
    <row r="53" spans="1:7" x14ac:dyDescent="0.3">
      <c r="A53" s="2">
        <v>40</v>
      </c>
      <c r="B53" s="3">
        <v>55</v>
      </c>
      <c r="C53" s="4">
        <v>62</v>
      </c>
      <c r="D53" s="5" t="s">
        <v>4</v>
      </c>
      <c r="E53" s="5">
        <f t="shared" si="1"/>
        <v>6.0483870967741934E-3</v>
      </c>
      <c r="G53"/>
    </row>
    <row r="54" spans="1:7" x14ac:dyDescent="0.3">
      <c r="A54" s="2">
        <v>40</v>
      </c>
      <c r="B54" s="3">
        <v>55</v>
      </c>
      <c r="C54" s="4">
        <v>62</v>
      </c>
      <c r="D54" s="5" t="s">
        <v>4</v>
      </c>
      <c r="E54" s="5">
        <f t="shared" si="1"/>
        <v>6.0483870967741934E-3</v>
      </c>
      <c r="G54"/>
    </row>
    <row r="55" spans="1:7" x14ac:dyDescent="0.3">
      <c r="A55" s="2">
        <v>40</v>
      </c>
      <c r="B55" s="3">
        <v>55</v>
      </c>
      <c r="C55" s="4">
        <v>62</v>
      </c>
      <c r="D55" s="5" t="s">
        <v>4</v>
      </c>
      <c r="E55" s="5">
        <f t="shared" si="1"/>
        <v>6.0483870967741934E-3</v>
      </c>
      <c r="G55"/>
    </row>
    <row r="56" spans="1:7" x14ac:dyDescent="0.3">
      <c r="A56" s="2">
        <v>40</v>
      </c>
      <c r="B56" s="3">
        <v>55</v>
      </c>
      <c r="C56" s="4">
        <v>62</v>
      </c>
      <c r="D56" s="5" t="s">
        <v>4</v>
      </c>
      <c r="E56" s="5">
        <f t="shared" si="1"/>
        <v>6.0483870967741934E-3</v>
      </c>
      <c r="G56"/>
    </row>
    <row r="57" spans="1:7" x14ac:dyDescent="0.3">
      <c r="A57" s="2">
        <v>40</v>
      </c>
      <c r="B57" s="3">
        <v>55</v>
      </c>
      <c r="C57" s="4">
        <v>62</v>
      </c>
      <c r="D57" s="5" t="s">
        <v>4</v>
      </c>
      <c r="E57" s="5">
        <f t="shared" si="1"/>
        <v>6.0483870967741934E-3</v>
      </c>
      <c r="G57"/>
    </row>
    <row r="58" spans="1:7" x14ac:dyDescent="0.3">
      <c r="A58" s="2">
        <v>27</v>
      </c>
      <c r="B58" s="3">
        <v>50</v>
      </c>
      <c r="C58" s="4">
        <v>21</v>
      </c>
      <c r="D58" s="6" t="s">
        <v>5</v>
      </c>
      <c r="E58" s="6">
        <f t="shared" si="1"/>
        <v>4.0564373897707229E-2</v>
      </c>
      <c r="G58"/>
    </row>
    <row r="59" spans="1:7" x14ac:dyDescent="0.3">
      <c r="A59" s="2">
        <v>27</v>
      </c>
      <c r="B59" s="3">
        <v>50</v>
      </c>
      <c r="C59" s="4">
        <v>21</v>
      </c>
      <c r="D59" s="6" t="s">
        <v>4</v>
      </c>
      <c r="E59" s="6">
        <f t="shared" si="1"/>
        <v>4.0564373897707229E-2</v>
      </c>
      <c r="G59"/>
    </row>
    <row r="60" spans="1:7" x14ac:dyDescent="0.3">
      <c r="A60" s="2">
        <v>27</v>
      </c>
      <c r="B60" s="3">
        <v>50</v>
      </c>
      <c r="C60" s="4">
        <v>21</v>
      </c>
      <c r="D60" s="6" t="s">
        <v>5</v>
      </c>
      <c r="E60" s="6">
        <f t="shared" si="1"/>
        <v>4.0564373897707229E-2</v>
      </c>
      <c r="G60"/>
    </row>
    <row r="61" spans="1:7" x14ac:dyDescent="0.3">
      <c r="A61" s="2">
        <v>27</v>
      </c>
      <c r="B61" s="3">
        <v>50</v>
      </c>
      <c r="C61" s="4">
        <v>21</v>
      </c>
      <c r="D61" s="6" t="s">
        <v>4</v>
      </c>
      <c r="E61" s="6">
        <f t="shared" si="1"/>
        <v>4.0564373897707229E-2</v>
      </c>
      <c r="G61"/>
    </row>
    <row r="62" spans="1:7" x14ac:dyDescent="0.3">
      <c r="A62" s="2">
        <v>27</v>
      </c>
      <c r="B62" s="3">
        <v>50</v>
      </c>
      <c r="C62" s="4">
        <v>21</v>
      </c>
      <c r="D62" s="6" t="s">
        <v>4</v>
      </c>
      <c r="E62" s="6">
        <f t="shared" si="1"/>
        <v>4.0564373897707229E-2</v>
      </c>
      <c r="G62"/>
    </row>
    <row r="63" spans="1:7" x14ac:dyDescent="0.3">
      <c r="A63" s="2">
        <v>27</v>
      </c>
      <c r="B63" s="3">
        <v>50</v>
      </c>
      <c r="C63" s="4">
        <v>21</v>
      </c>
      <c r="D63" s="6" t="s">
        <v>5</v>
      </c>
      <c r="E63" s="6">
        <f t="shared" si="1"/>
        <v>4.0564373897707229E-2</v>
      </c>
      <c r="G63"/>
    </row>
    <row r="64" spans="1:7" x14ac:dyDescent="0.3">
      <c r="A64" s="2">
        <v>27</v>
      </c>
      <c r="B64" s="3">
        <v>50</v>
      </c>
      <c r="C64" s="4">
        <v>21</v>
      </c>
      <c r="D64" s="5" t="s">
        <v>5</v>
      </c>
      <c r="E64" s="5">
        <f t="shared" si="1"/>
        <v>4.0564373897707229E-2</v>
      </c>
      <c r="G64"/>
    </row>
    <row r="65" spans="1:7" x14ac:dyDescent="0.3">
      <c r="A65" s="2">
        <v>27</v>
      </c>
      <c r="B65" s="3">
        <v>50</v>
      </c>
      <c r="C65" s="4">
        <v>21</v>
      </c>
      <c r="D65" s="6" t="s">
        <v>5</v>
      </c>
      <c r="E65" s="6">
        <f t="shared" si="1"/>
        <v>4.0564373897707229E-2</v>
      </c>
      <c r="G65"/>
    </row>
    <row r="66" spans="1:7" x14ac:dyDescent="0.3">
      <c r="A66" s="2">
        <v>27</v>
      </c>
      <c r="B66" s="3">
        <v>50</v>
      </c>
      <c r="C66" s="4">
        <v>21</v>
      </c>
      <c r="D66" s="6" t="s">
        <v>4</v>
      </c>
      <c r="E66" s="6">
        <f t="shared" ref="E66:E99" si="2">((B66/A66)-1)/C66</f>
        <v>4.0564373897707229E-2</v>
      </c>
      <c r="G66"/>
    </row>
    <row r="67" spans="1:7" x14ac:dyDescent="0.3">
      <c r="A67" s="2">
        <v>27</v>
      </c>
      <c r="B67" s="3">
        <v>50</v>
      </c>
      <c r="C67" s="4">
        <v>21</v>
      </c>
      <c r="D67" s="6" t="s">
        <v>5</v>
      </c>
      <c r="E67" s="6">
        <f t="shared" si="2"/>
        <v>4.0564373897707229E-2</v>
      </c>
      <c r="G67"/>
    </row>
    <row r="68" spans="1:7" x14ac:dyDescent="0.3">
      <c r="A68" s="2">
        <v>27</v>
      </c>
      <c r="B68" s="3">
        <v>50</v>
      </c>
      <c r="C68" s="4">
        <v>21</v>
      </c>
      <c r="D68" s="6" t="s">
        <v>4</v>
      </c>
      <c r="E68" s="6">
        <f t="shared" si="2"/>
        <v>4.0564373897707229E-2</v>
      </c>
      <c r="G68"/>
    </row>
    <row r="69" spans="1:7" x14ac:dyDescent="0.3">
      <c r="A69" s="2">
        <v>27</v>
      </c>
      <c r="B69" s="3">
        <v>50</v>
      </c>
      <c r="C69" s="4">
        <v>21</v>
      </c>
      <c r="D69" s="5" t="s">
        <v>4</v>
      </c>
      <c r="E69" s="5">
        <f t="shared" si="2"/>
        <v>4.0564373897707229E-2</v>
      </c>
      <c r="G69"/>
    </row>
    <row r="70" spans="1:7" x14ac:dyDescent="0.3">
      <c r="A70" s="2">
        <v>27</v>
      </c>
      <c r="B70" s="3">
        <v>50</v>
      </c>
      <c r="C70" s="4">
        <v>21</v>
      </c>
      <c r="D70" s="5" t="s">
        <v>4</v>
      </c>
      <c r="E70" s="5">
        <f t="shared" si="2"/>
        <v>4.0564373897707229E-2</v>
      </c>
      <c r="G70"/>
    </row>
    <row r="71" spans="1:7" x14ac:dyDescent="0.3">
      <c r="A71" s="2">
        <v>27</v>
      </c>
      <c r="B71" s="3">
        <v>50</v>
      </c>
      <c r="C71" s="4">
        <v>21</v>
      </c>
      <c r="D71" s="6" t="s">
        <v>4</v>
      </c>
      <c r="E71" s="6">
        <f t="shared" si="2"/>
        <v>4.0564373897707229E-2</v>
      </c>
      <c r="G71"/>
    </row>
    <row r="72" spans="1:7" x14ac:dyDescent="0.3">
      <c r="A72" s="2">
        <v>15</v>
      </c>
      <c r="B72" s="3">
        <v>35</v>
      </c>
      <c r="C72" s="4">
        <v>13</v>
      </c>
      <c r="D72" s="6" t="s">
        <v>5</v>
      </c>
      <c r="E72" s="6">
        <f t="shared" si="2"/>
        <v>0.10256410256410257</v>
      </c>
      <c r="G72"/>
    </row>
    <row r="73" spans="1:7" x14ac:dyDescent="0.3">
      <c r="A73" s="2">
        <v>15</v>
      </c>
      <c r="B73" s="3">
        <v>35</v>
      </c>
      <c r="C73" s="4">
        <v>13</v>
      </c>
      <c r="D73" s="5" t="s">
        <v>5</v>
      </c>
      <c r="E73" s="5">
        <f t="shared" si="2"/>
        <v>0.10256410256410257</v>
      </c>
      <c r="G73"/>
    </row>
    <row r="74" spans="1:7" x14ac:dyDescent="0.3">
      <c r="A74" s="2">
        <v>15</v>
      </c>
      <c r="B74" s="3">
        <v>35</v>
      </c>
      <c r="C74" s="4">
        <v>13</v>
      </c>
      <c r="D74" s="5" t="s">
        <v>5</v>
      </c>
      <c r="E74" s="5">
        <f t="shared" si="2"/>
        <v>0.10256410256410257</v>
      </c>
      <c r="G74"/>
    </row>
    <row r="75" spans="1:7" x14ac:dyDescent="0.3">
      <c r="A75" s="2">
        <v>15</v>
      </c>
      <c r="B75" s="3">
        <v>35</v>
      </c>
      <c r="C75" s="4">
        <v>13</v>
      </c>
      <c r="D75" s="5" t="s">
        <v>5</v>
      </c>
      <c r="E75" s="5">
        <f t="shared" si="2"/>
        <v>0.10256410256410257</v>
      </c>
      <c r="G75"/>
    </row>
    <row r="76" spans="1:7" x14ac:dyDescent="0.3">
      <c r="A76" s="2">
        <v>15</v>
      </c>
      <c r="B76" s="3">
        <v>35</v>
      </c>
      <c r="C76" s="4">
        <v>13</v>
      </c>
      <c r="D76" s="5" t="s">
        <v>5</v>
      </c>
      <c r="E76" s="5">
        <f t="shared" si="2"/>
        <v>0.10256410256410257</v>
      </c>
      <c r="G76"/>
    </row>
    <row r="77" spans="1:7" x14ac:dyDescent="0.3">
      <c r="A77" s="2">
        <v>15</v>
      </c>
      <c r="B77" s="3">
        <v>35</v>
      </c>
      <c r="C77" s="4">
        <v>13</v>
      </c>
      <c r="D77" s="5" t="s">
        <v>5</v>
      </c>
      <c r="E77" s="5">
        <f t="shared" si="2"/>
        <v>0.10256410256410257</v>
      </c>
      <c r="G77"/>
    </row>
    <row r="78" spans="1:7" x14ac:dyDescent="0.3">
      <c r="A78" s="2">
        <v>15</v>
      </c>
      <c r="B78" s="3">
        <v>35</v>
      </c>
      <c r="C78" s="4">
        <v>13</v>
      </c>
      <c r="D78" s="5" t="s">
        <v>5</v>
      </c>
      <c r="E78" s="5">
        <f t="shared" si="2"/>
        <v>0.10256410256410257</v>
      </c>
      <c r="G78"/>
    </row>
    <row r="79" spans="1:7" x14ac:dyDescent="0.3">
      <c r="A79" s="2">
        <v>15</v>
      </c>
      <c r="B79" s="3">
        <v>35</v>
      </c>
      <c r="C79" s="4">
        <v>13</v>
      </c>
      <c r="D79" s="5" t="s">
        <v>5</v>
      </c>
      <c r="E79" s="5">
        <f t="shared" si="2"/>
        <v>0.10256410256410257</v>
      </c>
      <c r="G79"/>
    </row>
    <row r="80" spans="1:7" x14ac:dyDescent="0.3">
      <c r="A80" s="2">
        <v>15</v>
      </c>
      <c r="B80" s="3">
        <v>35</v>
      </c>
      <c r="C80" s="4">
        <v>13</v>
      </c>
      <c r="D80" s="5" t="s">
        <v>5</v>
      </c>
      <c r="E80" s="5">
        <f t="shared" si="2"/>
        <v>0.10256410256410257</v>
      </c>
      <c r="G80"/>
    </row>
    <row r="81" spans="1:7" x14ac:dyDescent="0.3">
      <c r="A81" s="2">
        <v>15</v>
      </c>
      <c r="B81" s="3">
        <v>35</v>
      </c>
      <c r="C81" s="4">
        <v>13</v>
      </c>
      <c r="D81" s="5" t="s">
        <v>5</v>
      </c>
      <c r="E81" s="5">
        <f t="shared" si="2"/>
        <v>0.10256410256410257</v>
      </c>
      <c r="G81"/>
    </row>
    <row r="82" spans="1:7" x14ac:dyDescent="0.3">
      <c r="A82" s="2">
        <v>15</v>
      </c>
      <c r="B82" s="3">
        <v>35</v>
      </c>
      <c r="C82" s="4">
        <v>13</v>
      </c>
      <c r="D82" s="5" t="s">
        <v>5</v>
      </c>
      <c r="E82" s="5">
        <f t="shared" si="2"/>
        <v>0.10256410256410257</v>
      </c>
      <c r="G82"/>
    </row>
    <row r="83" spans="1:7" x14ac:dyDescent="0.3">
      <c r="A83" s="2">
        <v>15</v>
      </c>
      <c r="B83" s="3">
        <v>35</v>
      </c>
      <c r="C83" s="4">
        <v>13</v>
      </c>
      <c r="D83" s="5" t="s">
        <v>5</v>
      </c>
      <c r="E83" s="5">
        <f t="shared" si="2"/>
        <v>0.10256410256410257</v>
      </c>
      <c r="G83"/>
    </row>
    <row r="84" spans="1:7" x14ac:dyDescent="0.3">
      <c r="A84" s="2">
        <v>15</v>
      </c>
      <c r="B84" s="3">
        <v>35</v>
      </c>
      <c r="C84" s="4">
        <v>13</v>
      </c>
      <c r="D84" s="5" t="s">
        <v>5</v>
      </c>
      <c r="E84" s="5">
        <f t="shared" si="2"/>
        <v>0.10256410256410257</v>
      </c>
      <c r="G84"/>
    </row>
    <row r="85" spans="1:7" x14ac:dyDescent="0.3">
      <c r="A85" s="2">
        <v>15</v>
      </c>
      <c r="B85" s="3">
        <v>35</v>
      </c>
      <c r="C85" s="4">
        <v>13</v>
      </c>
      <c r="D85" s="5" t="s">
        <v>5</v>
      </c>
      <c r="E85" s="5">
        <f t="shared" si="2"/>
        <v>0.10256410256410257</v>
      </c>
      <c r="G85"/>
    </row>
    <row r="86" spans="1:7" x14ac:dyDescent="0.3">
      <c r="A86" s="2">
        <v>11</v>
      </c>
      <c r="B86" s="3">
        <v>30</v>
      </c>
      <c r="C86" s="4">
        <v>7</v>
      </c>
      <c r="D86" s="5" t="s">
        <v>5</v>
      </c>
      <c r="E86" s="5">
        <f t="shared" si="2"/>
        <v>0.24675324675324672</v>
      </c>
      <c r="G86"/>
    </row>
    <row r="87" spans="1:7" x14ac:dyDescent="0.3">
      <c r="A87" s="2">
        <v>11</v>
      </c>
      <c r="B87" s="3">
        <v>30</v>
      </c>
      <c r="C87" s="4">
        <v>7</v>
      </c>
      <c r="D87" s="5" t="s">
        <v>5</v>
      </c>
      <c r="E87" s="5">
        <f t="shared" si="2"/>
        <v>0.24675324675324672</v>
      </c>
      <c r="G87"/>
    </row>
    <row r="88" spans="1:7" x14ac:dyDescent="0.3">
      <c r="A88" s="2">
        <v>11</v>
      </c>
      <c r="B88" s="3">
        <v>30</v>
      </c>
      <c r="C88" s="4">
        <v>7</v>
      </c>
      <c r="D88" s="5" t="s">
        <v>5</v>
      </c>
      <c r="E88" s="5">
        <f t="shared" si="2"/>
        <v>0.24675324675324672</v>
      </c>
      <c r="G88"/>
    </row>
    <row r="89" spans="1:7" x14ac:dyDescent="0.3">
      <c r="A89" s="2">
        <v>11</v>
      </c>
      <c r="B89" s="3">
        <v>30</v>
      </c>
      <c r="C89" s="4">
        <v>7</v>
      </c>
      <c r="D89" s="5" t="s">
        <v>5</v>
      </c>
      <c r="E89" s="5">
        <f t="shared" si="2"/>
        <v>0.24675324675324672</v>
      </c>
      <c r="G89"/>
    </row>
    <row r="90" spans="1:7" x14ac:dyDescent="0.3">
      <c r="A90" s="2">
        <v>11</v>
      </c>
      <c r="B90" s="3">
        <v>30</v>
      </c>
      <c r="C90" s="4">
        <v>7</v>
      </c>
      <c r="D90" s="5" t="s">
        <v>5</v>
      </c>
      <c r="E90" s="5">
        <f t="shared" si="2"/>
        <v>0.24675324675324672</v>
      </c>
      <c r="G90"/>
    </row>
    <row r="91" spans="1:7" x14ac:dyDescent="0.3">
      <c r="A91" s="2">
        <v>11</v>
      </c>
      <c r="B91" s="3">
        <v>30</v>
      </c>
      <c r="C91" s="4">
        <v>7</v>
      </c>
      <c r="D91" s="5" t="s">
        <v>5</v>
      </c>
      <c r="E91" s="5">
        <f t="shared" si="2"/>
        <v>0.24675324675324672</v>
      </c>
      <c r="G91"/>
    </row>
    <row r="92" spans="1:7" x14ac:dyDescent="0.3">
      <c r="A92" s="2">
        <v>11</v>
      </c>
      <c r="B92" s="3">
        <v>30</v>
      </c>
      <c r="C92" s="4">
        <v>7</v>
      </c>
      <c r="D92" s="5" t="s">
        <v>5</v>
      </c>
      <c r="E92" s="5">
        <f t="shared" si="2"/>
        <v>0.24675324675324672</v>
      </c>
      <c r="G92"/>
    </row>
    <row r="93" spans="1:7" x14ac:dyDescent="0.3">
      <c r="A93" s="2">
        <v>11</v>
      </c>
      <c r="B93" s="3">
        <v>30</v>
      </c>
      <c r="C93" s="4">
        <v>7</v>
      </c>
      <c r="D93" s="5" t="s">
        <v>5</v>
      </c>
      <c r="E93" s="5">
        <f t="shared" si="2"/>
        <v>0.24675324675324672</v>
      </c>
      <c r="G93"/>
    </row>
    <row r="94" spans="1:7" x14ac:dyDescent="0.3">
      <c r="A94" s="2">
        <v>11</v>
      </c>
      <c r="B94" s="3">
        <v>30</v>
      </c>
      <c r="C94" s="4">
        <v>7</v>
      </c>
      <c r="D94" s="5" t="s">
        <v>5</v>
      </c>
      <c r="E94" s="5">
        <f t="shared" si="2"/>
        <v>0.24675324675324672</v>
      </c>
      <c r="G94"/>
    </row>
    <row r="95" spans="1:7" x14ac:dyDescent="0.3">
      <c r="A95" s="2">
        <v>11</v>
      </c>
      <c r="B95" s="3">
        <v>30</v>
      </c>
      <c r="C95" s="4">
        <v>7</v>
      </c>
      <c r="D95" s="5" t="s">
        <v>5</v>
      </c>
      <c r="E95" s="5">
        <f t="shared" si="2"/>
        <v>0.24675324675324672</v>
      </c>
      <c r="G95"/>
    </row>
    <row r="96" spans="1:7" x14ac:dyDescent="0.3">
      <c r="A96" s="2">
        <v>11</v>
      </c>
      <c r="B96" s="3">
        <v>30</v>
      </c>
      <c r="C96" s="4">
        <v>7</v>
      </c>
      <c r="D96" s="5" t="s">
        <v>5</v>
      </c>
      <c r="E96" s="5">
        <f t="shared" si="2"/>
        <v>0.24675324675324672</v>
      </c>
      <c r="G96"/>
    </row>
    <row r="97" spans="1:7" x14ac:dyDescent="0.3">
      <c r="A97" s="2">
        <v>11</v>
      </c>
      <c r="B97" s="3">
        <v>30</v>
      </c>
      <c r="C97" s="4">
        <v>7</v>
      </c>
      <c r="D97" s="5" t="s">
        <v>5</v>
      </c>
      <c r="E97" s="5">
        <f t="shared" si="2"/>
        <v>0.24675324675324672</v>
      </c>
      <c r="G97"/>
    </row>
    <row r="98" spans="1:7" x14ac:dyDescent="0.3">
      <c r="A98" s="2">
        <v>11</v>
      </c>
      <c r="B98" s="3">
        <v>30</v>
      </c>
      <c r="C98" s="4">
        <v>7</v>
      </c>
      <c r="D98" s="5" t="s">
        <v>5</v>
      </c>
      <c r="E98" s="5">
        <f t="shared" si="2"/>
        <v>0.24675324675324672</v>
      </c>
      <c r="G98"/>
    </row>
    <row r="99" spans="1:7" x14ac:dyDescent="0.3">
      <c r="A99" s="2">
        <v>11</v>
      </c>
      <c r="B99" s="3">
        <v>30</v>
      </c>
      <c r="C99" s="4">
        <v>7</v>
      </c>
      <c r="D99" s="5" t="s">
        <v>5</v>
      </c>
      <c r="E99" s="5">
        <f t="shared" si="2"/>
        <v>0.24675324675324672</v>
      </c>
      <c r="G99"/>
    </row>
  </sheetData>
  <sortState ref="A2:E9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J16" sqref="J16"/>
    </sheetView>
  </sheetViews>
  <sheetFormatPr defaultRowHeight="14.4" x14ac:dyDescent="0.3"/>
  <cols>
    <col min="1" max="1" width="19.33203125" style="5" customWidth="1"/>
    <col min="2" max="2" width="19" style="5" customWidth="1"/>
    <col min="3" max="3" width="17.109375" style="5" customWidth="1"/>
    <col min="4" max="4" width="18" customWidth="1"/>
    <col min="5" max="5" width="20.88671875" customWidth="1"/>
    <col min="7" max="7" width="27.21875" customWidth="1"/>
    <col min="9" max="9" width="14.21875" customWidth="1"/>
    <col min="13" max="13" width="17.88671875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t="s">
        <v>3</v>
      </c>
      <c r="E1" s="1" t="s">
        <v>8</v>
      </c>
    </row>
    <row r="2" spans="1:13" x14ac:dyDescent="0.3">
      <c r="A2" s="5">
        <v>78</v>
      </c>
      <c r="B2" s="5">
        <v>80</v>
      </c>
      <c r="C2" s="5">
        <v>162</v>
      </c>
      <c r="D2" s="6" t="s">
        <v>4</v>
      </c>
      <c r="E2" s="6">
        <f t="shared" ref="E2:E33" si="0">((B2/A2)-1)/C2</f>
        <v>1.5827793605571326E-4</v>
      </c>
    </row>
    <row r="3" spans="1:13" x14ac:dyDescent="0.3">
      <c r="A3" s="5">
        <v>78</v>
      </c>
      <c r="B3" s="5">
        <v>80</v>
      </c>
      <c r="C3" s="5">
        <v>162</v>
      </c>
      <c r="D3" s="6" t="s">
        <v>5</v>
      </c>
      <c r="E3" s="6">
        <f t="shared" si="0"/>
        <v>1.5827793605571326E-4</v>
      </c>
      <c r="G3">
        <v>1.58278E-4</v>
      </c>
      <c r="M3" s="5" t="s">
        <v>6</v>
      </c>
    </row>
    <row r="4" spans="1:13" x14ac:dyDescent="0.3">
      <c r="A4" s="5">
        <v>78</v>
      </c>
      <c r="B4" s="5">
        <v>80</v>
      </c>
      <c r="C4" s="5">
        <v>162</v>
      </c>
      <c r="D4" s="6" t="s">
        <v>4</v>
      </c>
      <c r="E4" s="6">
        <f t="shared" si="0"/>
        <v>1.5827793605571326E-4</v>
      </c>
      <c r="G4" s="5">
        <v>1.58278E-4</v>
      </c>
      <c r="M4" s="5" t="s">
        <v>10</v>
      </c>
    </row>
    <row r="5" spans="1:13" x14ac:dyDescent="0.3">
      <c r="A5" s="5">
        <v>78</v>
      </c>
      <c r="B5" s="5">
        <v>80</v>
      </c>
      <c r="C5" s="5">
        <v>162</v>
      </c>
      <c r="D5" s="6" t="s">
        <v>5</v>
      </c>
      <c r="E5" s="6">
        <f t="shared" si="0"/>
        <v>1.5827793605571326E-4</v>
      </c>
      <c r="G5" s="5">
        <v>1.58278E-4</v>
      </c>
      <c r="M5" s="5" t="s">
        <v>7</v>
      </c>
    </row>
    <row r="6" spans="1:13" x14ac:dyDescent="0.3">
      <c r="A6" s="5">
        <v>78</v>
      </c>
      <c r="B6" s="5">
        <v>80</v>
      </c>
      <c r="C6" s="5">
        <v>162</v>
      </c>
      <c r="D6" t="s">
        <v>4</v>
      </c>
      <c r="E6" s="5">
        <f t="shared" si="0"/>
        <v>1.5827793605571326E-4</v>
      </c>
      <c r="G6" s="5">
        <v>1.58278E-4</v>
      </c>
      <c r="M6" s="5" t="s">
        <v>9</v>
      </c>
    </row>
    <row r="7" spans="1:13" x14ac:dyDescent="0.3">
      <c r="A7" s="5">
        <v>78</v>
      </c>
      <c r="B7" s="5">
        <v>80</v>
      </c>
      <c r="C7" s="5">
        <v>162</v>
      </c>
      <c r="D7" t="s">
        <v>4</v>
      </c>
      <c r="E7" s="5">
        <f t="shared" si="0"/>
        <v>1.5827793605571326E-4</v>
      </c>
      <c r="G7" s="5">
        <v>1.58278E-4</v>
      </c>
    </row>
    <row r="8" spans="1:13" x14ac:dyDescent="0.3">
      <c r="A8" s="5">
        <v>78</v>
      </c>
      <c r="B8" s="5">
        <v>80</v>
      </c>
      <c r="C8" s="5">
        <v>162</v>
      </c>
      <c r="D8" s="6" t="s">
        <v>4</v>
      </c>
      <c r="E8" s="6">
        <f t="shared" si="0"/>
        <v>1.5827793605571326E-4</v>
      </c>
      <c r="G8" s="5">
        <v>1.58278E-4</v>
      </c>
      <c r="I8" t="s">
        <v>11</v>
      </c>
    </row>
    <row r="9" spans="1:13" x14ac:dyDescent="0.3">
      <c r="A9" s="5">
        <v>78</v>
      </c>
      <c r="B9" s="5">
        <v>80</v>
      </c>
      <c r="C9" s="5">
        <v>162</v>
      </c>
      <c r="D9" s="6" t="s">
        <v>5</v>
      </c>
      <c r="E9" s="6">
        <f t="shared" si="0"/>
        <v>1.5827793605571326E-4</v>
      </c>
      <c r="G9" s="5">
        <v>1.58278E-4</v>
      </c>
      <c r="I9" s="7">
        <f>GEOMEAN(G3:G74)</f>
        <v>8.0316432659121324E-3</v>
      </c>
    </row>
    <row r="10" spans="1:13" x14ac:dyDescent="0.3">
      <c r="A10" s="5">
        <v>78</v>
      </c>
      <c r="B10" s="5">
        <v>80</v>
      </c>
      <c r="C10" s="5">
        <v>162</v>
      </c>
      <c r="D10" s="6" t="s">
        <v>4</v>
      </c>
      <c r="E10" s="6">
        <f t="shared" si="0"/>
        <v>1.5827793605571326E-4</v>
      </c>
      <c r="G10" s="5">
        <v>1.58278E-4</v>
      </c>
    </row>
    <row r="11" spans="1:13" x14ac:dyDescent="0.3">
      <c r="A11" s="5">
        <v>78</v>
      </c>
      <c r="B11" s="5">
        <v>80</v>
      </c>
      <c r="C11" s="5">
        <v>162</v>
      </c>
      <c r="D11" s="6" t="s">
        <v>5</v>
      </c>
      <c r="E11" s="6">
        <f t="shared" si="0"/>
        <v>1.5827793605571326E-4</v>
      </c>
      <c r="G11" s="5">
        <v>1.58278E-4</v>
      </c>
    </row>
    <row r="12" spans="1:13" x14ac:dyDescent="0.3">
      <c r="A12" s="5">
        <v>78</v>
      </c>
      <c r="B12" s="5">
        <v>80</v>
      </c>
      <c r="C12" s="5">
        <v>162</v>
      </c>
      <c r="D12" s="6" t="s">
        <v>5</v>
      </c>
      <c r="E12" s="6">
        <f t="shared" si="0"/>
        <v>1.5827793605571326E-4</v>
      </c>
      <c r="G12" s="5">
        <v>1.58278E-4</v>
      </c>
    </row>
    <row r="13" spans="1:13" x14ac:dyDescent="0.3">
      <c r="A13" s="5">
        <v>78</v>
      </c>
      <c r="B13" s="5">
        <v>80</v>
      </c>
      <c r="C13" s="5">
        <v>162</v>
      </c>
      <c r="D13" s="6" t="s">
        <v>4</v>
      </c>
      <c r="E13" s="6">
        <f t="shared" si="0"/>
        <v>1.5827793605571326E-4</v>
      </c>
      <c r="G13" s="5">
        <v>1.58278E-4</v>
      </c>
    </row>
    <row r="14" spans="1:13" x14ac:dyDescent="0.3">
      <c r="A14" s="5">
        <v>78</v>
      </c>
      <c r="B14" s="5">
        <v>80</v>
      </c>
      <c r="C14" s="5">
        <v>162</v>
      </c>
      <c r="D14" s="6" t="s">
        <v>5</v>
      </c>
      <c r="E14" s="6">
        <f t="shared" si="0"/>
        <v>1.5827793605571326E-4</v>
      </c>
      <c r="G14" s="5">
        <v>1.58278E-4</v>
      </c>
    </row>
    <row r="15" spans="1:13" x14ac:dyDescent="0.3">
      <c r="A15" s="5">
        <v>78</v>
      </c>
      <c r="B15" s="5">
        <v>80</v>
      </c>
      <c r="C15" s="5">
        <v>162</v>
      </c>
      <c r="D15" s="6" t="s">
        <v>4</v>
      </c>
      <c r="E15" s="6">
        <f t="shared" si="0"/>
        <v>1.5827793605571326E-4</v>
      </c>
      <c r="G15">
        <v>1.003386E-3</v>
      </c>
    </row>
    <row r="16" spans="1:13" x14ac:dyDescent="0.3">
      <c r="A16" s="5">
        <v>67</v>
      </c>
      <c r="B16" s="5">
        <v>75</v>
      </c>
      <c r="C16" s="5">
        <v>119</v>
      </c>
      <c r="D16" s="6" t="s">
        <v>5</v>
      </c>
      <c r="E16" s="6">
        <f t="shared" si="0"/>
        <v>1.0033864291985443E-3</v>
      </c>
      <c r="G16" s="5">
        <v>1.003386E-3</v>
      </c>
    </row>
    <row r="17" spans="1:7" x14ac:dyDescent="0.3">
      <c r="A17" s="5">
        <v>67</v>
      </c>
      <c r="B17" s="5">
        <v>75</v>
      </c>
      <c r="C17" s="5">
        <v>119</v>
      </c>
      <c r="D17" s="6" t="s">
        <v>4</v>
      </c>
      <c r="E17" s="6">
        <f t="shared" si="0"/>
        <v>1.0033864291985443E-3</v>
      </c>
      <c r="G17" s="5">
        <v>1.003386E-3</v>
      </c>
    </row>
    <row r="18" spans="1:7" x14ac:dyDescent="0.3">
      <c r="A18" s="5">
        <v>67</v>
      </c>
      <c r="B18" s="5">
        <v>75</v>
      </c>
      <c r="C18" s="5">
        <v>119</v>
      </c>
      <c r="D18" s="6" t="s">
        <v>4</v>
      </c>
      <c r="E18" s="6">
        <f t="shared" si="0"/>
        <v>1.0033864291985443E-3</v>
      </c>
      <c r="G18" s="5">
        <v>1.003386E-3</v>
      </c>
    </row>
    <row r="19" spans="1:7" x14ac:dyDescent="0.3">
      <c r="A19" s="5">
        <v>67</v>
      </c>
      <c r="B19" s="5">
        <v>75</v>
      </c>
      <c r="C19" s="5">
        <v>119</v>
      </c>
      <c r="D19" s="6" t="s">
        <v>5</v>
      </c>
      <c r="E19" s="6">
        <f t="shared" si="0"/>
        <v>1.0033864291985443E-3</v>
      </c>
      <c r="G19" s="5">
        <v>1.003386E-3</v>
      </c>
    </row>
    <row r="20" spans="1:7" x14ac:dyDescent="0.3">
      <c r="A20" s="5">
        <v>67</v>
      </c>
      <c r="B20" s="5">
        <v>75</v>
      </c>
      <c r="C20" s="5">
        <v>119</v>
      </c>
      <c r="D20" t="s">
        <v>5</v>
      </c>
      <c r="E20" s="5">
        <f t="shared" si="0"/>
        <v>1.0033864291985443E-3</v>
      </c>
      <c r="G20" s="5">
        <v>1.003386E-3</v>
      </c>
    </row>
    <row r="21" spans="1:7" x14ac:dyDescent="0.3">
      <c r="A21" s="5">
        <v>67</v>
      </c>
      <c r="B21" s="5">
        <v>75</v>
      </c>
      <c r="C21" s="5">
        <v>119</v>
      </c>
      <c r="D21" t="s">
        <v>5</v>
      </c>
      <c r="E21" s="5">
        <f t="shared" si="0"/>
        <v>1.0033864291985443E-3</v>
      </c>
      <c r="G21" s="5">
        <v>1.003386E-3</v>
      </c>
    </row>
    <row r="22" spans="1:7" x14ac:dyDescent="0.3">
      <c r="A22" s="5">
        <v>67</v>
      </c>
      <c r="B22" s="5">
        <v>75</v>
      </c>
      <c r="C22" s="5">
        <v>119</v>
      </c>
      <c r="D22" t="s">
        <v>5</v>
      </c>
      <c r="E22" s="5">
        <f t="shared" si="0"/>
        <v>1.0033864291985443E-3</v>
      </c>
      <c r="G22" s="5">
        <v>1.003386E-3</v>
      </c>
    </row>
    <row r="23" spans="1:7" x14ac:dyDescent="0.3">
      <c r="A23" s="5">
        <v>67</v>
      </c>
      <c r="B23" s="5">
        <v>75</v>
      </c>
      <c r="C23" s="5">
        <v>119</v>
      </c>
      <c r="D23" t="s">
        <v>5</v>
      </c>
      <c r="E23" s="5">
        <f t="shared" si="0"/>
        <v>1.0033864291985443E-3</v>
      </c>
      <c r="G23" s="5">
        <v>2.5223569999999998E-3</v>
      </c>
    </row>
    <row r="24" spans="1:7" x14ac:dyDescent="0.3">
      <c r="A24" s="5">
        <v>67</v>
      </c>
      <c r="B24" s="5">
        <v>75</v>
      </c>
      <c r="C24" s="5">
        <v>119</v>
      </c>
      <c r="D24" t="s">
        <v>5</v>
      </c>
      <c r="E24" s="5">
        <f t="shared" si="0"/>
        <v>1.0033864291985443E-3</v>
      </c>
      <c r="G24" s="5">
        <v>2.5223569999999998E-3</v>
      </c>
    </row>
    <row r="25" spans="1:7" x14ac:dyDescent="0.3">
      <c r="A25" s="5">
        <v>67</v>
      </c>
      <c r="B25" s="5">
        <v>75</v>
      </c>
      <c r="C25" s="5">
        <v>119</v>
      </c>
      <c r="D25" s="6" t="s">
        <v>4</v>
      </c>
      <c r="E25" s="6">
        <f t="shared" si="0"/>
        <v>1.0033864291985443E-3</v>
      </c>
      <c r="G25" s="5">
        <v>2.5223569999999998E-3</v>
      </c>
    </row>
    <row r="26" spans="1:7" x14ac:dyDescent="0.3">
      <c r="A26" s="5">
        <v>67</v>
      </c>
      <c r="B26" s="5">
        <v>75</v>
      </c>
      <c r="C26" s="5">
        <v>119</v>
      </c>
      <c r="D26" s="6" t="s">
        <v>5</v>
      </c>
      <c r="E26" s="6">
        <f t="shared" si="0"/>
        <v>1.0033864291985443E-3</v>
      </c>
      <c r="G26" s="5">
        <v>2.5223569999999998E-3</v>
      </c>
    </row>
    <row r="27" spans="1:7" x14ac:dyDescent="0.3">
      <c r="A27" s="5">
        <v>67</v>
      </c>
      <c r="B27" s="5">
        <v>75</v>
      </c>
      <c r="C27" s="5">
        <v>119</v>
      </c>
      <c r="D27" s="6" t="s">
        <v>5</v>
      </c>
      <c r="E27" s="6">
        <f t="shared" si="0"/>
        <v>1.0033864291985443E-3</v>
      </c>
      <c r="G27" s="5">
        <v>2.5223569999999998E-3</v>
      </c>
    </row>
    <row r="28" spans="1:7" x14ac:dyDescent="0.3">
      <c r="A28" s="5">
        <v>67</v>
      </c>
      <c r="B28" s="5">
        <v>75</v>
      </c>
      <c r="C28" s="5">
        <v>119</v>
      </c>
      <c r="D28" s="6" t="s">
        <v>4</v>
      </c>
      <c r="E28" s="6">
        <f t="shared" si="0"/>
        <v>1.0033864291985443E-3</v>
      </c>
      <c r="G28" s="5">
        <v>2.5223569999999998E-3</v>
      </c>
    </row>
    <row r="29" spans="1:7" x14ac:dyDescent="0.3">
      <c r="A29" s="5">
        <v>67</v>
      </c>
      <c r="B29" s="5">
        <v>75</v>
      </c>
      <c r="C29" s="5">
        <v>119</v>
      </c>
      <c r="D29" t="s">
        <v>5</v>
      </c>
      <c r="E29" s="5">
        <f t="shared" si="0"/>
        <v>1.0033864291985443E-3</v>
      </c>
      <c r="G29" s="5">
        <v>2.5223569999999998E-3</v>
      </c>
    </row>
    <row r="30" spans="1:7" x14ac:dyDescent="0.3">
      <c r="A30" s="5">
        <v>49</v>
      </c>
      <c r="B30" s="5">
        <v>60</v>
      </c>
      <c r="C30" s="5">
        <v>89</v>
      </c>
      <c r="D30" t="s">
        <v>5</v>
      </c>
      <c r="E30" s="5">
        <f t="shared" si="0"/>
        <v>2.522357257509746E-3</v>
      </c>
      <c r="G30" s="5">
        <v>2.5223569999999998E-3</v>
      </c>
    </row>
    <row r="31" spans="1:7" x14ac:dyDescent="0.3">
      <c r="A31" s="5">
        <v>49</v>
      </c>
      <c r="B31" s="5">
        <v>60</v>
      </c>
      <c r="C31" s="5">
        <v>89</v>
      </c>
      <c r="D31" s="6" t="s">
        <v>4</v>
      </c>
      <c r="E31" s="6">
        <f t="shared" si="0"/>
        <v>2.522357257509746E-3</v>
      </c>
      <c r="G31" s="5">
        <v>2.5223569999999998E-3</v>
      </c>
    </row>
    <row r="32" spans="1:7" x14ac:dyDescent="0.3">
      <c r="A32" s="5">
        <v>49</v>
      </c>
      <c r="B32" s="5">
        <v>60</v>
      </c>
      <c r="C32" s="5">
        <v>89</v>
      </c>
      <c r="D32" s="6" t="s">
        <v>5</v>
      </c>
      <c r="E32" s="6">
        <f t="shared" si="0"/>
        <v>2.522357257509746E-3</v>
      </c>
      <c r="G32" s="5">
        <v>2.5223569999999998E-3</v>
      </c>
    </row>
    <row r="33" spans="1:7" x14ac:dyDescent="0.3">
      <c r="A33" s="5">
        <v>49</v>
      </c>
      <c r="B33" s="5">
        <v>60</v>
      </c>
      <c r="C33" s="5">
        <v>89</v>
      </c>
      <c r="D33" s="6" t="s">
        <v>4</v>
      </c>
      <c r="E33" s="6">
        <f t="shared" si="0"/>
        <v>2.522357257509746E-3</v>
      </c>
      <c r="G33" s="5">
        <v>6.0483869999999997E-3</v>
      </c>
    </row>
    <row r="34" spans="1:7" x14ac:dyDescent="0.3">
      <c r="A34" s="5">
        <v>49</v>
      </c>
      <c r="B34" s="5">
        <v>60</v>
      </c>
      <c r="C34" s="5">
        <v>89</v>
      </c>
      <c r="D34" s="6" t="s">
        <v>5</v>
      </c>
      <c r="E34" s="6">
        <f t="shared" ref="E34:E65" si="1">((B34/A34)-1)/C34</f>
        <v>2.522357257509746E-3</v>
      </c>
      <c r="G34" s="5">
        <v>6.0483869999999997E-3</v>
      </c>
    </row>
    <row r="35" spans="1:7" x14ac:dyDescent="0.3">
      <c r="A35" s="5">
        <v>49</v>
      </c>
      <c r="B35" s="5">
        <v>60</v>
      </c>
      <c r="C35" s="5">
        <v>89</v>
      </c>
      <c r="D35" t="s">
        <v>4</v>
      </c>
      <c r="E35" s="5">
        <f t="shared" si="1"/>
        <v>2.522357257509746E-3</v>
      </c>
      <c r="G35" s="5">
        <v>6.0483869999999997E-3</v>
      </c>
    </row>
    <row r="36" spans="1:7" x14ac:dyDescent="0.3">
      <c r="A36" s="5">
        <v>49</v>
      </c>
      <c r="B36" s="5">
        <v>60</v>
      </c>
      <c r="C36" s="5">
        <v>89</v>
      </c>
      <c r="D36" s="6" t="s">
        <v>4</v>
      </c>
      <c r="E36" s="6">
        <f t="shared" si="1"/>
        <v>2.522357257509746E-3</v>
      </c>
      <c r="G36" s="5">
        <v>6.0483869999999997E-3</v>
      </c>
    </row>
    <row r="37" spans="1:7" x14ac:dyDescent="0.3">
      <c r="A37" s="5">
        <v>49</v>
      </c>
      <c r="B37" s="5">
        <v>60</v>
      </c>
      <c r="C37" s="5">
        <v>89</v>
      </c>
      <c r="D37" s="6" t="s">
        <v>5</v>
      </c>
      <c r="E37" s="6">
        <f t="shared" si="1"/>
        <v>2.522357257509746E-3</v>
      </c>
      <c r="G37" s="5">
        <v>6.0483869999999997E-3</v>
      </c>
    </row>
    <row r="38" spans="1:7" x14ac:dyDescent="0.3">
      <c r="A38" s="5">
        <v>49</v>
      </c>
      <c r="B38" s="5">
        <v>60</v>
      </c>
      <c r="C38" s="5">
        <v>89</v>
      </c>
      <c r="D38" t="s">
        <v>5</v>
      </c>
      <c r="E38" s="5">
        <f t="shared" si="1"/>
        <v>2.522357257509746E-3</v>
      </c>
      <c r="G38" s="5">
        <v>6.0483869999999997E-3</v>
      </c>
    </row>
    <row r="39" spans="1:7" x14ac:dyDescent="0.3">
      <c r="A39" s="5">
        <v>49</v>
      </c>
      <c r="B39" s="5">
        <v>60</v>
      </c>
      <c r="C39" s="5">
        <v>89</v>
      </c>
      <c r="D39" t="s">
        <v>5</v>
      </c>
      <c r="E39" s="5">
        <f t="shared" si="1"/>
        <v>2.522357257509746E-3</v>
      </c>
      <c r="G39" s="5">
        <v>6.0483869999999997E-3</v>
      </c>
    </row>
    <row r="40" spans="1:7" x14ac:dyDescent="0.3">
      <c r="A40" s="5">
        <v>49</v>
      </c>
      <c r="B40" s="5">
        <v>60</v>
      </c>
      <c r="C40" s="5">
        <v>89</v>
      </c>
      <c r="D40" s="6" t="s">
        <v>4</v>
      </c>
      <c r="E40" s="6">
        <f t="shared" si="1"/>
        <v>2.522357257509746E-3</v>
      </c>
      <c r="G40" s="5">
        <v>6.0483869999999997E-3</v>
      </c>
    </row>
    <row r="41" spans="1:7" x14ac:dyDescent="0.3">
      <c r="A41" s="5">
        <v>49</v>
      </c>
      <c r="B41" s="5">
        <v>60</v>
      </c>
      <c r="C41" s="5">
        <v>89</v>
      </c>
      <c r="D41" s="6" t="s">
        <v>5</v>
      </c>
      <c r="E41" s="6">
        <f t="shared" si="1"/>
        <v>2.522357257509746E-3</v>
      </c>
      <c r="G41" s="5">
        <v>6.0483869999999997E-3</v>
      </c>
    </row>
    <row r="42" spans="1:7" x14ac:dyDescent="0.3">
      <c r="A42" s="5">
        <v>49</v>
      </c>
      <c r="B42" s="5">
        <v>60</v>
      </c>
      <c r="C42" s="5">
        <v>89</v>
      </c>
      <c r="D42" s="6" t="s">
        <v>4</v>
      </c>
      <c r="E42" s="6">
        <f t="shared" si="1"/>
        <v>2.522357257509746E-3</v>
      </c>
      <c r="G42" s="5">
        <v>6.0483869999999997E-3</v>
      </c>
    </row>
    <row r="43" spans="1:7" x14ac:dyDescent="0.3">
      <c r="A43" s="5">
        <v>49</v>
      </c>
      <c r="B43" s="5">
        <v>60</v>
      </c>
      <c r="C43" s="5">
        <v>89</v>
      </c>
      <c r="D43" s="6" t="s">
        <v>5</v>
      </c>
      <c r="E43" s="6">
        <f t="shared" si="1"/>
        <v>2.522357257509746E-3</v>
      </c>
      <c r="G43" s="5">
        <v>6.0483869999999997E-3</v>
      </c>
    </row>
    <row r="44" spans="1:7" x14ac:dyDescent="0.3">
      <c r="A44" s="5">
        <v>40</v>
      </c>
      <c r="B44" s="5">
        <v>55</v>
      </c>
      <c r="C44" s="5">
        <v>62</v>
      </c>
      <c r="D44" t="s">
        <v>4</v>
      </c>
      <c r="E44" s="5">
        <f t="shared" si="1"/>
        <v>6.0483870967741934E-3</v>
      </c>
      <c r="G44" s="5">
        <v>4.0564374E-2</v>
      </c>
    </row>
    <row r="45" spans="1:7" x14ac:dyDescent="0.3">
      <c r="A45" s="5">
        <v>40</v>
      </c>
      <c r="B45" s="5">
        <v>55</v>
      </c>
      <c r="C45" s="5">
        <v>62</v>
      </c>
      <c r="D45" s="6" t="s">
        <v>4</v>
      </c>
      <c r="E45" s="6">
        <f t="shared" si="1"/>
        <v>6.0483870967741934E-3</v>
      </c>
      <c r="G45" s="5">
        <v>4.0564374E-2</v>
      </c>
    </row>
    <row r="46" spans="1:7" x14ac:dyDescent="0.3">
      <c r="A46" s="5">
        <v>40</v>
      </c>
      <c r="B46" s="5">
        <v>55</v>
      </c>
      <c r="C46" s="5">
        <v>62</v>
      </c>
      <c r="D46" s="6" t="s">
        <v>5</v>
      </c>
      <c r="E46" s="6">
        <f t="shared" si="1"/>
        <v>6.0483870967741934E-3</v>
      </c>
      <c r="G46" s="5">
        <v>4.0564374E-2</v>
      </c>
    </row>
    <row r="47" spans="1:7" x14ac:dyDescent="0.3">
      <c r="A47" s="5">
        <v>40</v>
      </c>
      <c r="B47" s="5">
        <v>55</v>
      </c>
      <c r="C47" s="5">
        <v>62</v>
      </c>
      <c r="D47" t="s">
        <v>4</v>
      </c>
      <c r="E47" s="5">
        <f t="shared" si="1"/>
        <v>6.0483870967741934E-3</v>
      </c>
      <c r="G47" s="5">
        <v>4.0564374E-2</v>
      </c>
    </row>
    <row r="48" spans="1:7" x14ac:dyDescent="0.3">
      <c r="A48" s="5">
        <v>40</v>
      </c>
      <c r="B48" s="5">
        <v>55</v>
      </c>
      <c r="C48" s="5">
        <v>62</v>
      </c>
      <c r="D48" s="6" t="s">
        <v>4</v>
      </c>
      <c r="E48" s="6">
        <f t="shared" si="1"/>
        <v>6.0483870967741934E-3</v>
      </c>
      <c r="G48" s="5">
        <v>4.0564374E-2</v>
      </c>
    </row>
    <row r="49" spans="1:7" x14ac:dyDescent="0.3">
      <c r="A49" s="5">
        <v>40</v>
      </c>
      <c r="B49" s="5">
        <v>55</v>
      </c>
      <c r="C49" s="5">
        <v>62</v>
      </c>
      <c r="D49" s="6" t="s">
        <v>5</v>
      </c>
      <c r="E49" s="6">
        <f t="shared" si="1"/>
        <v>6.0483870967741934E-3</v>
      </c>
      <c r="G49" s="5">
        <v>4.0564374E-2</v>
      </c>
    </row>
    <row r="50" spans="1:7" x14ac:dyDescent="0.3">
      <c r="A50" s="5">
        <v>40</v>
      </c>
      <c r="B50" s="5">
        <v>55</v>
      </c>
      <c r="C50" s="5">
        <v>62</v>
      </c>
      <c r="D50" s="6" t="s">
        <v>5</v>
      </c>
      <c r="E50" s="6">
        <f t="shared" si="1"/>
        <v>6.0483870967741934E-3</v>
      </c>
      <c r="G50" s="5">
        <v>4.0564374E-2</v>
      </c>
    </row>
    <row r="51" spans="1:7" x14ac:dyDescent="0.3">
      <c r="A51" s="5">
        <v>40</v>
      </c>
      <c r="B51" s="5">
        <v>55</v>
      </c>
      <c r="C51" s="5">
        <v>62</v>
      </c>
      <c r="D51" s="6" t="s">
        <v>4</v>
      </c>
      <c r="E51" s="6">
        <f t="shared" si="1"/>
        <v>6.0483870967741934E-3</v>
      </c>
      <c r="G51" s="5">
        <v>4.0564374E-2</v>
      </c>
    </row>
    <row r="52" spans="1:7" x14ac:dyDescent="0.3">
      <c r="A52" s="5">
        <v>40</v>
      </c>
      <c r="B52" s="5">
        <v>55</v>
      </c>
      <c r="C52" s="5">
        <v>62</v>
      </c>
      <c r="D52" t="s">
        <v>4</v>
      </c>
      <c r="E52" s="5">
        <f t="shared" si="1"/>
        <v>6.0483870967741934E-3</v>
      </c>
      <c r="G52" s="5">
        <v>4.0564374E-2</v>
      </c>
    </row>
    <row r="53" spans="1:7" x14ac:dyDescent="0.3">
      <c r="A53" s="5">
        <v>40</v>
      </c>
      <c r="B53" s="5">
        <v>55</v>
      </c>
      <c r="C53" s="5">
        <v>62</v>
      </c>
      <c r="D53" s="6" t="s">
        <v>4</v>
      </c>
      <c r="E53" s="6">
        <f t="shared" si="1"/>
        <v>6.0483870967741934E-3</v>
      </c>
      <c r="G53" s="5">
        <v>4.0564374E-2</v>
      </c>
    </row>
    <row r="54" spans="1:7" x14ac:dyDescent="0.3">
      <c r="A54" s="5">
        <v>40</v>
      </c>
      <c r="B54" s="5">
        <v>55</v>
      </c>
      <c r="C54" s="5">
        <v>62</v>
      </c>
      <c r="D54" s="6" t="s">
        <v>5</v>
      </c>
      <c r="E54" s="6">
        <f t="shared" si="1"/>
        <v>6.0483870967741934E-3</v>
      </c>
      <c r="G54">
        <v>0.102564103</v>
      </c>
    </row>
    <row r="55" spans="1:7" x14ac:dyDescent="0.3">
      <c r="A55" s="5">
        <v>40</v>
      </c>
      <c r="B55" s="5">
        <v>55</v>
      </c>
      <c r="C55" s="5">
        <v>62</v>
      </c>
      <c r="D55" s="6" t="s">
        <v>5</v>
      </c>
      <c r="E55" s="6">
        <f t="shared" si="1"/>
        <v>6.0483870967741934E-3</v>
      </c>
      <c r="G55" s="5">
        <v>0.102564103</v>
      </c>
    </row>
    <row r="56" spans="1:7" x14ac:dyDescent="0.3">
      <c r="A56" s="5">
        <v>40</v>
      </c>
      <c r="B56" s="5">
        <v>55</v>
      </c>
      <c r="C56" s="5">
        <v>62</v>
      </c>
      <c r="D56" s="6" t="s">
        <v>4</v>
      </c>
      <c r="E56" s="6">
        <f t="shared" si="1"/>
        <v>6.0483870967741934E-3</v>
      </c>
      <c r="G56" s="5">
        <v>0.102564103</v>
      </c>
    </row>
    <row r="57" spans="1:7" x14ac:dyDescent="0.3">
      <c r="A57" s="5">
        <v>40</v>
      </c>
      <c r="B57" s="5">
        <v>55</v>
      </c>
      <c r="C57" s="5">
        <v>62</v>
      </c>
      <c r="D57" s="6" t="s">
        <v>5</v>
      </c>
      <c r="E57" s="6">
        <f t="shared" si="1"/>
        <v>6.0483870967741934E-3</v>
      </c>
      <c r="G57" s="5">
        <v>0.102564103</v>
      </c>
    </row>
    <row r="58" spans="1:7" x14ac:dyDescent="0.3">
      <c r="A58" s="5">
        <v>27</v>
      </c>
      <c r="B58" s="5">
        <v>50</v>
      </c>
      <c r="C58" s="5">
        <v>21</v>
      </c>
      <c r="D58" s="6" t="s">
        <v>4</v>
      </c>
      <c r="E58" s="6">
        <f t="shared" si="1"/>
        <v>4.0564373897707229E-2</v>
      </c>
      <c r="G58" s="5">
        <v>0.102564103</v>
      </c>
    </row>
    <row r="59" spans="1:7" x14ac:dyDescent="0.3">
      <c r="A59" s="5">
        <v>27</v>
      </c>
      <c r="B59" s="5">
        <v>50</v>
      </c>
      <c r="C59" s="5">
        <v>21</v>
      </c>
      <c r="D59" t="s">
        <v>4</v>
      </c>
      <c r="E59" s="5">
        <f t="shared" si="1"/>
        <v>4.0564373897707229E-2</v>
      </c>
      <c r="G59" s="5">
        <v>0.102564103</v>
      </c>
    </row>
    <row r="60" spans="1:7" x14ac:dyDescent="0.3">
      <c r="A60" s="5">
        <v>27</v>
      </c>
      <c r="B60" s="5">
        <v>50</v>
      </c>
      <c r="C60" s="5">
        <v>21</v>
      </c>
      <c r="D60" t="s">
        <v>4</v>
      </c>
      <c r="E60" s="5">
        <f t="shared" si="1"/>
        <v>4.0564373897707229E-2</v>
      </c>
      <c r="G60" s="5">
        <v>0.102564103</v>
      </c>
    </row>
    <row r="61" spans="1:7" x14ac:dyDescent="0.3">
      <c r="A61" s="5">
        <v>27</v>
      </c>
      <c r="B61" s="5">
        <v>50</v>
      </c>
      <c r="C61" s="5">
        <v>21</v>
      </c>
      <c r="D61" t="s">
        <v>4</v>
      </c>
      <c r="E61" s="5">
        <f t="shared" si="1"/>
        <v>4.0564373897707229E-2</v>
      </c>
      <c r="G61" s="5">
        <v>0.102564103</v>
      </c>
    </row>
    <row r="62" spans="1:7" x14ac:dyDescent="0.3">
      <c r="A62" s="5">
        <v>27</v>
      </c>
      <c r="B62" s="5">
        <v>50</v>
      </c>
      <c r="C62" s="5">
        <v>21</v>
      </c>
      <c r="D62" s="6" t="s">
        <v>4</v>
      </c>
      <c r="E62" s="6">
        <f t="shared" si="1"/>
        <v>4.0564373897707229E-2</v>
      </c>
      <c r="G62" s="5">
        <v>0.102564103</v>
      </c>
    </row>
    <row r="63" spans="1:7" x14ac:dyDescent="0.3">
      <c r="A63" s="5">
        <v>27</v>
      </c>
      <c r="B63" s="5">
        <v>50</v>
      </c>
      <c r="C63" s="5">
        <v>21</v>
      </c>
      <c r="D63" s="6" t="s">
        <v>5</v>
      </c>
      <c r="E63" s="6">
        <f t="shared" si="1"/>
        <v>4.0564373897707229E-2</v>
      </c>
      <c r="G63" s="5">
        <v>0.102564103</v>
      </c>
    </row>
    <row r="64" spans="1:7" x14ac:dyDescent="0.3">
      <c r="A64" s="5">
        <v>27</v>
      </c>
      <c r="B64" s="5">
        <v>50</v>
      </c>
      <c r="C64" s="5">
        <v>21</v>
      </c>
      <c r="D64" s="6" t="s">
        <v>4</v>
      </c>
      <c r="E64" s="6">
        <f t="shared" si="1"/>
        <v>4.0564373897707229E-2</v>
      </c>
      <c r="G64" s="5">
        <v>0.102564103</v>
      </c>
    </row>
    <row r="65" spans="1:7" x14ac:dyDescent="0.3">
      <c r="A65" s="5">
        <v>27</v>
      </c>
      <c r="B65" s="5">
        <v>50</v>
      </c>
      <c r="C65" s="5">
        <v>21</v>
      </c>
      <c r="D65" s="6" t="s">
        <v>5</v>
      </c>
      <c r="E65" s="6">
        <f t="shared" si="1"/>
        <v>4.0564373897707229E-2</v>
      </c>
      <c r="G65">
        <v>0.24675324700000001</v>
      </c>
    </row>
    <row r="66" spans="1:7" x14ac:dyDescent="0.3">
      <c r="A66" s="5">
        <v>27</v>
      </c>
      <c r="B66" s="5">
        <v>50</v>
      </c>
      <c r="C66" s="5">
        <v>21</v>
      </c>
      <c r="D66" t="s">
        <v>4</v>
      </c>
      <c r="E66" s="5">
        <f t="shared" ref="E66:E99" si="2">((B66/A66)-1)/C66</f>
        <v>4.0564373897707229E-2</v>
      </c>
      <c r="G66" s="5">
        <v>0.24675324700000001</v>
      </c>
    </row>
    <row r="67" spans="1:7" x14ac:dyDescent="0.3">
      <c r="A67" s="5">
        <v>27</v>
      </c>
      <c r="B67" s="5">
        <v>50</v>
      </c>
      <c r="C67" s="5">
        <v>21</v>
      </c>
      <c r="D67" s="6" t="s">
        <v>4</v>
      </c>
      <c r="E67" s="6">
        <f t="shared" si="2"/>
        <v>4.0564373897707229E-2</v>
      </c>
      <c r="G67" s="5">
        <v>0.24675324700000001</v>
      </c>
    </row>
    <row r="68" spans="1:7" x14ac:dyDescent="0.3">
      <c r="A68" s="5">
        <v>27</v>
      </c>
      <c r="B68" s="5">
        <v>50</v>
      </c>
      <c r="C68" s="5">
        <v>21</v>
      </c>
      <c r="D68" s="6" t="s">
        <v>5</v>
      </c>
      <c r="E68" s="6">
        <f t="shared" si="2"/>
        <v>4.0564373897707229E-2</v>
      </c>
      <c r="G68" s="5">
        <v>0.24675324700000001</v>
      </c>
    </row>
    <row r="69" spans="1:7" x14ac:dyDescent="0.3">
      <c r="A69" s="5">
        <v>27</v>
      </c>
      <c r="B69" s="5">
        <v>50</v>
      </c>
      <c r="C69" s="5">
        <v>21</v>
      </c>
      <c r="D69" s="6" t="s">
        <v>4</v>
      </c>
      <c r="E69" s="6">
        <f t="shared" si="2"/>
        <v>4.0564373897707229E-2</v>
      </c>
      <c r="G69" s="5">
        <v>0.24675324700000001</v>
      </c>
    </row>
    <row r="70" spans="1:7" x14ac:dyDescent="0.3">
      <c r="A70" s="5">
        <v>27</v>
      </c>
      <c r="B70" s="5">
        <v>50</v>
      </c>
      <c r="C70" s="5">
        <v>21</v>
      </c>
      <c r="D70" s="6" t="s">
        <v>5</v>
      </c>
      <c r="E70" s="6">
        <f t="shared" si="2"/>
        <v>4.0564373897707229E-2</v>
      </c>
      <c r="G70" s="5">
        <v>0.24675324700000001</v>
      </c>
    </row>
    <row r="71" spans="1:7" x14ac:dyDescent="0.3">
      <c r="A71" s="5">
        <v>27</v>
      </c>
      <c r="B71" s="5">
        <v>50</v>
      </c>
      <c r="C71" s="5">
        <v>21</v>
      </c>
      <c r="D71" s="6" t="s">
        <v>5</v>
      </c>
      <c r="E71" s="6">
        <f t="shared" si="2"/>
        <v>4.0564373897707229E-2</v>
      </c>
      <c r="G71" s="5">
        <v>0.24675324700000001</v>
      </c>
    </row>
    <row r="72" spans="1:7" x14ac:dyDescent="0.3">
      <c r="A72" s="5">
        <v>15</v>
      </c>
      <c r="B72" s="5">
        <v>35</v>
      </c>
      <c r="C72" s="5">
        <v>13</v>
      </c>
      <c r="D72" s="6" t="s">
        <v>4</v>
      </c>
      <c r="E72" s="6">
        <f t="shared" si="2"/>
        <v>0.10256410256410257</v>
      </c>
      <c r="G72" s="5">
        <v>0.24675324700000001</v>
      </c>
    </row>
    <row r="73" spans="1:7" x14ac:dyDescent="0.3">
      <c r="A73" s="5">
        <v>15</v>
      </c>
      <c r="B73" s="5">
        <v>35</v>
      </c>
      <c r="C73" s="5">
        <v>13</v>
      </c>
      <c r="D73" s="6" t="s">
        <v>4</v>
      </c>
      <c r="E73" s="6">
        <f t="shared" si="2"/>
        <v>0.10256410256410257</v>
      </c>
      <c r="G73" s="5">
        <v>0.24675324700000001</v>
      </c>
    </row>
    <row r="74" spans="1:7" x14ac:dyDescent="0.3">
      <c r="A74" s="5">
        <v>15</v>
      </c>
      <c r="B74" s="5">
        <v>35</v>
      </c>
      <c r="C74" s="5">
        <v>13</v>
      </c>
      <c r="D74" s="6" t="s">
        <v>5</v>
      </c>
      <c r="E74" s="6">
        <f t="shared" si="2"/>
        <v>0.10256410256410257</v>
      </c>
      <c r="G74" s="5">
        <v>0.24675324700000001</v>
      </c>
    </row>
    <row r="75" spans="1:7" x14ac:dyDescent="0.3">
      <c r="A75" s="5">
        <v>15</v>
      </c>
      <c r="B75" s="5">
        <v>35</v>
      </c>
      <c r="C75" s="5">
        <v>13</v>
      </c>
      <c r="D75" t="s">
        <v>4</v>
      </c>
      <c r="E75" s="5">
        <f t="shared" si="2"/>
        <v>0.10256410256410257</v>
      </c>
    </row>
    <row r="76" spans="1:7" x14ac:dyDescent="0.3">
      <c r="A76" s="5">
        <v>15</v>
      </c>
      <c r="B76" s="5">
        <v>35</v>
      </c>
      <c r="C76" s="5">
        <v>13</v>
      </c>
      <c r="D76" s="6" t="s">
        <v>4</v>
      </c>
      <c r="E76" s="6">
        <f t="shared" si="2"/>
        <v>0.10256410256410257</v>
      </c>
    </row>
    <row r="77" spans="1:7" x14ac:dyDescent="0.3">
      <c r="A77" s="5">
        <v>15</v>
      </c>
      <c r="B77" s="5">
        <v>35</v>
      </c>
      <c r="C77" s="5">
        <v>13</v>
      </c>
      <c r="D77" s="6" t="s">
        <v>5</v>
      </c>
      <c r="E77" s="6">
        <f t="shared" si="2"/>
        <v>0.10256410256410257</v>
      </c>
    </row>
    <row r="78" spans="1:7" x14ac:dyDescent="0.3">
      <c r="A78" s="5">
        <v>15</v>
      </c>
      <c r="B78" s="5">
        <v>35</v>
      </c>
      <c r="C78" s="5">
        <v>13</v>
      </c>
      <c r="D78" s="6" t="s">
        <v>4</v>
      </c>
      <c r="E78" s="6">
        <f t="shared" si="2"/>
        <v>0.10256410256410257</v>
      </c>
    </row>
    <row r="79" spans="1:7" x14ac:dyDescent="0.3">
      <c r="A79" s="5">
        <v>15</v>
      </c>
      <c r="B79" s="5">
        <v>35</v>
      </c>
      <c r="C79" s="5">
        <v>13</v>
      </c>
      <c r="D79" s="6" t="s">
        <v>5</v>
      </c>
      <c r="E79" s="6">
        <f t="shared" si="2"/>
        <v>0.10256410256410257</v>
      </c>
    </row>
    <row r="80" spans="1:7" x14ac:dyDescent="0.3">
      <c r="A80" s="5">
        <v>15</v>
      </c>
      <c r="B80" s="5">
        <v>35</v>
      </c>
      <c r="C80" s="5">
        <v>13</v>
      </c>
      <c r="D80" s="6" t="s">
        <v>5</v>
      </c>
      <c r="E80" s="6">
        <f t="shared" si="2"/>
        <v>0.10256410256410257</v>
      </c>
    </row>
    <row r="81" spans="1:5" x14ac:dyDescent="0.3">
      <c r="A81" s="5">
        <v>15</v>
      </c>
      <c r="B81" s="5">
        <v>35</v>
      </c>
      <c r="C81" s="5">
        <v>13</v>
      </c>
      <c r="D81" s="6" t="s">
        <v>4</v>
      </c>
      <c r="E81" s="6">
        <f t="shared" si="2"/>
        <v>0.10256410256410257</v>
      </c>
    </row>
    <row r="82" spans="1:5" x14ac:dyDescent="0.3">
      <c r="A82" s="5">
        <v>15</v>
      </c>
      <c r="B82" s="5">
        <v>35</v>
      </c>
      <c r="C82" s="5">
        <v>13</v>
      </c>
      <c r="D82" t="s">
        <v>5</v>
      </c>
      <c r="E82" s="5">
        <f t="shared" si="2"/>
        <v>0.10256410256410257</v>
      </c>
    </row>
    <row r="83" spans="1:5" x14ac:dyDescent="0.3">
      <c r="A83" s="5">
        <v>15</v>
      </c>
      <c r="B83" s="5">
        <v>35</v>
      </c>
      <c r="C83" s="5">
        <v>13</v>
      </c>
      <c r="D83" t="s">
        <v>5</v>
      </c>
      <c r="E83" s="5">
        <f t="shared" si="2"/>
        <v>0.10256410256410257</v>
      </c>
    </row>
    <row r="84" spans="1:5" x14ac:dyDescent="0.3">
      <c r="A84" s="5">
        <v>15</v>
      </c>
      <c r="B84" s="5">
        <v>35</v>
      </c>
      <c r="C84" s="5">
        <v>13</v>
      </c>
      <c r="D84" s="6" t="s">
        <v>4</v>
      </c>
      <c r="E84" s="6">
        <f t="shared" si="2"/>
        <v>0.10256410256410257</v>
      </c>
    </row>
    <row r="85" spans="1:5" x14ac:dyDescent="0.3">
      <c r="A85" s="5">
        <v>15</v>
      </c>
      <c r="B85" s="5">
        <v>35</v>
      </c>
      <c r="C85" s="5">
        <v>13</v>
      </c>
      <c r="D85" s="6" t="s">
        <v>5</v>
      </c>
      <c r="E85" s="6">
        <f t="shared" si="2"/>
        <v>0.10256410256410257</v>
      </c>
    </row>
    <row r="86" spans="1:5" x14ac:dyDescent="0.3">
      <c r="A86" s="5">
        <v>11</v>
      </c>
      <c r="B86" s="5">
        <v>30</v>
      </c>
      <c r="C86" s="5">
        <v>7</v>
      </c>
      <c r="D86" t="s">
        <v>5</v>
      </c>
      <c r="E86" s="5">
        <f t="shared" si="2"/>
        <v>0.24675324675324672</v>
      </c>
    </row>
    <row r="87" spans="1:5" x14ac:dyDescent="0.3">
      <c r="A87" s="5">
        <v>11</v>
      </c>
      <c r="B87" s="5">
        <v>30</v>
      </c>
      <c r="C87" s="5">
        <v>7</v>
      </c>
      <c r="D87" s="6" t="s">
        <v>5</v>
      </c>
      <c r="E87" s="6">
        <f t="shared" si="2"/>
        <v>0.24675324675324672</v>
      </c>
    </row>
    <row r="88" spans="1:5" x14ac:dyDescent="0.3">
      <c r="A88" s="5">
        <v>11</v>
      </c>
      <c r="B88" s="5">
        <v>30</v>
      </c>
      <c r="C88" s="5">
        <v>7</v>
      </c>
      <c r="D88" s="6" t="s">
        <v>4</v>
      </c>
      <c r="E88" s="6">
        <f t="shared" si="2"/>
        <v>0.24675324675324672</v>
      </c>
    </row>
    <row r="89" spans="1:5" x14ac:dyDescent="0.3">
      <c r="A89" s="5">
        <v>11</v>
      </c>
      <c r="B89" s="5">
        <v>30</v>
      </c>
      <c r="C89" s="5">
        <v>7</v>
      </c>
      <c r="D89" s="6" t="s">
        <v>4</v>
      </c>
      <c r="E89" s="6">
        <f t="shared" si="2"/>
        <v>0.24675324675324672</v>
      </c>
    </row>
    <row r="90" spans="1:5" x14ac:dyDescent="0.3">
      <c r="A90" s="5">
        <v>11</v>
      </c>
      <c r="B90" s="5">
        <v>30</v>
      </c>
      <c r="C90" s="5">
        <v>7</v>
      </c>
      <c r="D90" s="6" t="s">
        <v>5</v>
      </c>
      <c r="E90" s="6">
        <f t="shared" si="2"/>
        <v>0.24675324675324672</v>
      </c>
    </row>
    <row r="91" spans="1:5" x14ac:dyDescent="0.3">
      <c r="A91" s="5">
        <v>11</v>
      </c>
      <c r="B91" s="5">
        <v>30</v>
      </c>
      <c r="C91" s="5">
        <v>7</v>
      </c>
      <c r="D91" t="s">
        <v>5</v>
      </c>
      <c r="E91" s="5">
        <f t="shared" si="2"/>
        <v>0.24675324675324672</v>
      </c>
    </row>
    <row r="92" spans="1:5" x14ac:dyDescent="0.3">
      <c r="A92" s="5">
        <v>11</v>
      </c>
      <c r="B92" s="5">
        <v>30</v>
      </c>
      <c r="C92" s="5">
        <v>7</v>
      </c>
      <c r="D92" t="s">
        <v>5</v>
      </c>
      <c r="E92" s="5">
        <f t="shared" si="2"/>
        <v>0.24675324675324672</v>
      </c>
    </row>
    <row r="93" spans="1:5" x14ac:dyDescent="0.3">
      <c r="A93" s="5">
        <v>11</v>
      </c>
      <c r="B93" s="5">
        <v>30</v>
      </c>
      <c r="C93" s="5">
        <v>7</v>
      </c>
      <c r="D93" s="6" t="s">
        <v>5</v>
      </c>
      <c r="E93" s="6">
        <f t="shared" si="2"/>
        <v>0.24675324675324672</v>
      </c>
    </row>
    <row r="94" spans="1:5" x14ac:dyDescent="0.3">
      <c r="A94" s="5">
        <v>11</v>
      </c>
      <c r="B94" s="5">
        <v>30</v>
      </c>
      <c r="C94" s="5">
        <v>7</v>
      </c>
      <c r="D94" s="6" t="s">
        <v>4</v>
      </c>
      <c r="E94" s="6">
        <f t="shared" si="2"/>
        <v>0.24675324675324672</v>
      </c>
    </row>
    <row r="95" spans="1:5" x14ac:dyDescent="0.3">
      <c r="A95" s="5">
        <v>11</v>
      </c>
      <c r="B95" s="5">
        <v>30</v>
      </c>
      <c r="C95" s="5">
        <v>7</v>
      </c>
      <c r="D95" t="s">
        <v>4</v>
      </c>
      <c r="E95" s="5">
        <f t="shared" si="2"/>
        <v>0.24675324675324672</v>
      </c>
    </row>
    <row r="96" spans="1:5" x14ac:dyDescent="0.3">
      <c r="A96" s="5">
        <v>11</v>
      </c>
      <c r="B96" s="5">
        <v>30</v>
      </c>
      <c r="C96" s="5">
        <v>7</v>
      </c>
      <c r="D96" s="6" t="s">
        <v>4</v>
      </c>
      <c r="E96" s="6">
        <f t="shared" si="2"/>
        <v>0.24675324675324672</v>
      </c>
    </row>
    <row r="97" spans="1:5" x14ac:dyDescent="0.3">
      <c r="A97" s="5">
        <v>11</v>
      </c>
      <c r="B97" s="5">
        <v>30</v>
      </c>
      <c r="C97" s="5">
        <v>7</v>
      </c>
      <c r="D97" s="6" t="s">
        <v>5</v>
      </c>
      <c r="E97" s="6">
        <f t="shared" si="2"/>
        <v>0.24675324675324672</v>
      </c>
    </row>
    <row r="98" spans="1:5" x14ac:dyDescent="0.3">
      <c r="A98" s="5">
        <v>11</v>
      </c>
      <c r="B98" s="5">
        <v>30</v>
      </c>
      <c r="C98" s="5">
        <v>7</v>
      </c>
      <c r="D98" s="6" t="s">
        <v>4</v>
      </c>
      <c r="E98" s="6">
        <f t="shared" si="2"/>
        <v>0.24675324675324672</v>
      </c>
    </row>
    <row r="99" spans="1:5" x14ac:dyDescent="0.3">
      <c r="A99" s="5">
        <v>11</v>
      </c>
      <c r="B99" s="5">
        <v>30</v>
      </c>
      <c r="C99" s="5">
        <v>7</v>
      </c>
      <c r="D99" s="6" t="s">
        <v>5</v>
      </c>
      <c r="E99" s="6">
        <f t="shared" si="2"/>
        <v>0.24675324675324672</v>
      </c>
    </row>
  </sheetData>
  <sortState ref="A2:E99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K17" sqref="K17"/>
    </sheetView>
  </sheetViews>
  <sheetFormatPr defaultRowHeight="14.4" x14ac:dyDescent="0.3"/>
  <cols>
    <col min="1" max="1" width="17.21875" customWidth="1"/>
    <col min="2" max="2" width="16.77734375" customWidth="1"/>
    <col min="3" max="3" width="16.21875" customWidth="1"/>
    <col min="4" max="4" width="17.109375" customWidth="1"/>
    <col min="5" max="5" width="22.6640625" customWidth="1"/>
    <col min="7" max="7" width="18.5546875" customWidth="1"/>
    <col min="9" max="9" width="14.109375" customWidth="1"/>
    <col min="11" max="11" width="17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11" x14ac:dyDescent="0.3">
      <c r="A2">
        <v>78</v>
      </c>
      <c r="B2">
        <v>80</v>
      </c>
      <c r="C2">
        <v>162</v>
      </c>
      <c r="D2" s="6" t="s">
        <v>4</v>
      </c>
      <c r="E2" s="6">
        <f t="shared" ref="E2:E33" si="0">((B2-A2)-1)/C2</f>
        <v>6.1728395061728392E-3</v>
      </c>
    </row>
    <row r="3" spans="1:11" x14ac:dyDescent="0.3">
      <c r="A3">
        <v>78</v>
      </c>
      <c r="B3">
        <v>80</v>
      </c>
      <c r="C3">
        <v>162</v>
      </c>
      <c r="D3" s="6" t="s">
        <v>5</v>
      </c>
      <c r="E3" s="6">
        <f t="shared" si="0"/>
        <v>6.1728395061728392E-3</v>
      </c>
      <c r="K3" s="5" t="s">
        <v>6</v>
      </c>
    </row>
    <row r="4" spans="1:11" x14ac:dyDescent="0.3">
      <c r="A4">
        <v>78</v>
      </c>
      <c r="B4">
        <v>80</v>
      </c>
      <c r="C4">
        <v>162</v>
      </c>
      <c r="D4" t="s">
        <v>4</v>
      </c>
      <c r="E4" s="5">
        <f t="shared" si="0"/>
        <v>6.1728395061728392E-3</v>
      </c>
      <c r="K4" s="5" t="s">
        <v>10</v>
      </c>
    </row>
    <row r="5" spans="1:11" x14ac:dyDescent="0.3">
      <c r="A5">
        <v>78</v>
      </c>
      <c r="B5">
        <v>80</v>
      </c>
      <c r="C5">
        <v>162</v>
      </c>
      <c r="D5" s="6" t="s">
        <v>4</v>
      </c>
      <c r="E5" s="6">
        <f t="shared" si="0"/>
        <v>6.1728395061728392E-3</v>
      </c>
      <c r="G5">
        <v>6.1728395061728392E-3</v>
      </c>
      <c r="K5" s="5" t="s">
        <v>7</v>
      </c>
    </row>
    <row r="6" spans="1:11" x14ac:dyDescent="0.3">
      <c r="A6">
        <v>78</v>
      </c>
      <c r="B6">
        <v>80</v>
      </c>
      <c r="C6">
        <v>162</v>
      </c>
      <c r="D6" s="6" t="s">
        <v>5</v>
      </c>
      <c r="E6" s="6">
        <f t="shared" si="0"/>
        <v>6.1728395061728392E-3</v>
      </c>
      <c r="G6" s="5">
        <v>6.1728395061728392E-3</v>
      </c>
      <c r="K6" s="5" t="s">
        <v>9</v>
      </c>
    </row>
    <row r="7" spans="1:11" x14ac:dyDescent="0.3">
      <c r="A7">
        <v>78</v>
      </c>
      <c r="B7">
        <v>80</v>
      </c>
      <c r="C7">
        <v>162</v>
      </c>
      <c r="D7" s="6" t="s">
        <v>4</v>
      </c>
      <c r="E7" s="6">
        <f t="shared" si="0"/>
        <v>6.1728395061728392E-3</v>
      </c>
      <c r="G7" s="5">
        <v>6.1728395061728392E-3</v>
      </c>
    </row>
    <row r="8" spans="1:11" x14ac:dyDescent="0.3">
      <c r="A8">
        <v>78</v>
      </c>
      <c r="B8">
        <v>80</v>
      </c>
      <c r="C8">
        <v>162</v>
      </c>
      <c r="D8" s="6" t="s">
        <v>5</v>
      </c>
      <c r="E8" s="6">
        <f t="shared" si="0"/>
        <v>6.1728395061728392E-3</v>
      </c>
      <c r="G8" s="5">
        <v>6.1728395061728392E-3</v>
      </c>
    </row>
    <row r="9" spans="1:11" x14ac:dyDescent="0.3">
      <c r="A9">
        <v>78</v>
      </c>
      <c r="B9">
        <v>80</v>
      </c>
      <c r="C9">
        <v>162</v>
      </c>
      <c r="D9" s="6" t="s">
        <v>4</v>
      </c>
      <c r="E9" s="6">
        <f t="shared" si="0"/>
        <v>6.1728395061728392E-3</v>
      </c>
      <c r="G9" s="5">
        <v>6.1728395061728392E-3</v>
      </c>
    </row>
    <row r="10" spans="1:11" x14ac:dyDescent="0.3">
      <c r="A10">
        <v>78</v>
      </c>
      <c r="B10">
        <v>80</v>
      </c>
      <c r="C10">
        <v>162</v>
      </c>
      <c r="D10" s="6" t="s">
        <v>5</v>
      </c>
      <c r="E10" s="6">
        <f t="shared" si="0"/>
        <v>6.1728395061728392E-3</v>
      </c>
      <c r="G10" s="5">
        <v>6.1728395061728392E-3</v>
      </c>
      <c r="I10" t="s">
        <v>11</v>
      </c>
    </row>
    <row r="11" spans="1:11" x14ac:dyDescent="0.3">
      <c r="A11">
        <v>78</v>
      </c>
      <c r="B11">
        <v>80</v>
      </c>
      <c r="C11">
        <v>162</v>
      </c>
      <c r="D11" t="s">
        <v>5</v>
      </c>
      <c r="E11" s="5">
        <f t="shared" si="0"/>
        <v>6.1728395061728392E-3</v>
      </c>
      <c r="G11" s="5">
        <v>6.1728395061728392E-3</v>
      </c>
      <c r="I11" s="7">
        <f>GEOMEAN(G5:G66)</f>
        <v>0.22972321780827332</v>
      </c>
    </row>
    <row r="12" spans="1:11" x14ac:dyDescent="0.3">
      <c r="A12">
        <v>78</v>
      </c>
      <c r="B12">
        <v>80</v>
      </c>
      <c r="C12">
        <v>162</v>
      </c>
      <c r="D12" s="6" t="s">
        <v>5</v>
      </c>
      <c r="E12" s="6">
        <f t="shared" si="0"/>
        <v>6.1728395061728392E-3</v>
      </c>
      <c r="G12" s="5">
        <v>6.1728395061728392E-3</v>
      </c>
    </row>
    <row r="13" spans="1:11" x14ac:dyDescent="0.3">
      <c r="A13">
        <v>78</v>
      </c>
      <c r="B13">
        <v>80</v>
      </c>
      <c r="C13">
        <v>162</v>
      </c>
      <c r="D13" s="6" t="s">
        <v>4</v>
      </c>
      <c r="E13" s="6">
        <f t="shared" si="0"/>
        <v>6.1728395061728392E-3</v>
      </c>
      <c r="G13" s="5">
        <v>6.1728395061728392E-3</v>
      </c>
    </row>
    <row r="14" spans="1:11" x14ac:dyDescent="0.3">
      <c r="A14">
        <v>78</v>
      </c>
      <c r="B14">
        <v>80</v>
      </c>
      <c r="C14">
        <v>162</v>
      </c>
      <c r="D14" s="6" t="s">
        <v>4</v>
      </c>
      <c r="E14" s="6">
        <f t="shared" si="0"/>
        <v>6.1728395061728392E-3</v>
      </c>
      <c r="G14" s="5">
        <v>6.1728395061728392E-3</v>
      </c>
    </row>
    <row r="15" spans="1:11" x14ac:dyDescent="0.3">
      <c r="A15">
        <v>78</v>
      </c>
      <c r="B15">
        <v>80</v>
      </c>
      <c r="C15">
        <v>162</v>
      </c>
      <c r="D15" s="6" t="s">
        <v>5</v>
      </c>
      <c r="E15" s="6">
        <f t="shared" si="0"/>
        <v>6.1728395061728392E-3</v>
      </c>
      <c r="G15" s="5">
        <v>6.1728395061728392E-3</v>
      </c>
    </row>
    <row r="16" spans="1:11" x14ac:dyDescent="0.3">
      <c r="A16">
        <v>67</v>
      </c>
      <c r="B16">
        <v>75</v>
      </c>
      <c r="C16">
        <v>119</v>
      </c>
      <c r="D16" s="6" t="s">
        <v>4</v>
      </c>
      <c r="E16" s="6">
        <f t="shared" si="0"/>
        <v>5.8823529411764705E-2</v>
      </c>
      <c r="G16" s="5">
        <v>6.1728395061728392E-3</v>
      </c>
    </row>
    <row r="17" spans="1:7" x14ac:dyDescent="0.3">
      <c r="A17">
        <v>67</v>
      </c>
      <c r="B17">
        <v>75</v>
      </c>
      <c r="C17">
        <v>119</v>
      </c>
      <c r="D17" s="6" t="s">
        <v>5</v>
      </c>
      <c r="E17" s="6">
        <f t="shared" si="0"/>
        <v>5.8823529411764705E-2</v>
      </c>
      <c r="G17">
        <v>5.8823529411764705E-2</v>
      </c>
    </row>
    <row r="18" spans="1:7" x14ac:dyDescent="0.3">
      <c r="A18">
        <v>67</v>
      </c>
      <c r="B18">
        <v>75</v>
      </c>
      <c r="C18">
        <v>119</v>
      </c>
      <c r="D18" t="s">
        <v>4</v>
      </c>
      <c r="E18" s="5">
        <f t="shared" si="0"/>
        <v>5.8823529411764705E-2</v>
      </c>
      <c r="G18" s="5">
        <v>5.8823529411764705E-2</v>
      </c>
    </row>
    <row r="19" spans="1:7" x14ac:dyDescent="0.3">
      <c r="A19">
        <v>67</v>
      </c>
      <c r="B19">
        <v>75</v>
      </c>
      <c r="C19">
        <v>119</v>
      </c>
      <c r="D19" t="s">
        <v>4</v>
      </c>
      <c r="E19" s="5">
        <f t="shared" si="0"/>
        <v>5.8823529411764705E-2</v>
      </c>
      <c r="G19" s="5">
        <v>5.8823529411764705E-2</v>
      </c>
    </row>
    <row r="20" spans="1:7" x14ac:dyDescent="0.3">
      <c r="A20">
        <v>67</v>
      </c>
      <c r="B20">
        <v>75</v>
      </c>
      <c r="C20">
        <v>119</v>
      </c>
      <c r="D20" t="s">
        <v>4</v>
      </c>
      <c r="E20" s="5">
        <f t="shared" si="0"/>
        <v>5.8823529411764705E-2</v>
      </c>
      <c r="G20" s="5">
        <v>5.8823529411764705E-2</v>
      </c>
    </row>
    <row r="21" spans="1:7" x14ac:dyDescent="0.3">
      <c r="A21">
        <v>67</v>
      </c>
      <c r="B21">
        <v>75</v>
      </c>
      <c r="C21">
        <v>119</v>
      </c>
      <c r="D21" t="s">
        <v>4</v>
      </c>
      <c r="E21" s="5">
        <f t="shared" si="0"/>
        <v>5.8823529411764705E-2</v>
      </c>
      <c r="G21" s="5">
        <v>5.8823529411764705E-2</v>
      </c>
    </row>
    <row r="22" spans="1:7" x14ac:dyDescent="0.3">
      <c r="A22">
        <v>67</v>
      </c>
      <c r="B22">
        <v>75</v>
      </c>
      <c r="C22">
        <v>119</v>
      </c>
      <c r="D22" t="s">
        <v>4</v>
      </c>
      <c r="E22" s="5">
        <f t="shared" si="0"/>
        <v>5.8823529411764705E-2</v>
      </c>
      <c r="G22" s="5">
        <v>5.8823529411764705E-2</v>
      </c>
    </row>
    <row r="23" spans="1:7" x14ac:dyDescent="0.3">
      <c r="A23">
        <v>67</v>
      </c>
      <c r="B23">
        <v>75</v>
      </c>
      <c r="C23">
        <v>119</v>
      </c>
      <c r="D23" t="s">
        <v>4</v>
      </c>
      <c r="E23" s="5">
        <f t="shared" si="0"/>
        <v>5.8823529411764705E-2</v>
      </c>
      <c r="G23">
        <v>0.11235955056179775</v>
      </c>
    </row>
    <row r="24" spans="1:7" x14ac:dyDescent="0.3">
      <c r="A24">
        <v>67</v>
      </c>
      <c r="B24">
        <v>75</v>
      </c>
      <c r="C24">
        <v>119</v>
      </c>
      <c r="D24" s="6" t="s">
        <v>4</v>
      </c>
      <c r="E24" s="6">
        <f t="shared" si="0"/>
        <v>5.8823529411764705E-2</v>
      </c>
      <c r="G24" s="5">
        <v>0.11235955056179775</v>
      </c>
    </row>
    <row r="25" spans="1:7" x14ac:dyDescent="0.3">
      <c r="A25">
        <v>67</v>
      </c>
      <c r="B25">
        <v>75</v>
      </c>
      <c r="C25">
        <v>119</v>
      </c>
      <c r="D25" s="6" t="s">
        <v>5</v>
      </c>
      <c r="E25" s="6">
        <f t="shared" si="0"/>
        <v>5.8823529411764705E-2</v>
      </c>
      <c r="G25" s="5">
        <v>0.11235955056179775</v>
      </c>
    </row>
    <row r="26" spans="1:7" x14ac:dyDescent="0.3">
      <c r="A26">
        <v>67</v>
      </c>
      <c r="B26">
        <v>75</v>
      </c>
      <c r="C26">
        <v>119</v>
      </c>
      <c r="D26" s="6" t="s">
        <v>4</v>
      </c>
      <c r="E26" s="6">
        <f t="shared" si="0"/>
        <v>5.8823529411764705E-2</v>
      </c>
      <c r="G26" s="5">
        <v>0.11235955056179775</v>
      </c>
    </row>
    <row r="27" spans="1:7" x14ac:dyDescent="0.3">
      <c r="A27">
        <v>67</v>
      </c>
      <c r="B27">
        <v>75</v>
      </c>
      <c r="C27">
        <v>119</v>
      </c>
      <c r="D27" s="6" t="s">
        <v>5</v>
      </c>
      <c r="E27" s="6">
        <f t="shared" si="0"/>
        <v>5.8823529411764705E-2</v>
      </c>
      <c r="G27" s="5">
        <v>0.11235955056179775</v>
      </c>
    </row>
    <row r="28" spans="1:7" x14ac:dyDescent="0.3">
      <c r="A28">
        <v>67</v>
      </c>
      <c r="B28">
        <v>75</v>
      </c>
      <c r="C28">
        <v>119</v>
      </c>
      <c r="D28" t="s">
        <v>5</v>
      </c>
      <c r="E28" s="5">
        <f t="shared" si="0"/>
        <v>5.8823529411764705E-2</v>
      </c>
      <c r="G28" s="5">
        <v>0.11235955056179775</v>
      </c>
    </row>
    <row r="29" spans="1:7" x14ac:dyDescent="0.3">
      <c r="A29">
        <v>67</v>
      </c>
      <c r="B29">
        <v>75</v>
      </c>
      <c r="C29">
        <v>119</v>
      </c>
      <c r="D29" t="s">
        <v>5</v>
      </c>
      <c r="E29" s="5">
        <f t="shared" si="0"/>
        <v>5.8823529411764705E-2</v>
      </c>
      <c r="G29" s="5">
        <v>0.11235955056179775</v>
      </c>
    </row>
    <row r="30" spans="1:7" x14ac:dyDescent="0.3">
      <c r="A30">
        <v>49</v>
      </c>
      <c r="B30">
        <v>60</v>
      </c>
      <c r="C30">
        <v>89</v>
      </c>
      <c r="D30" t="s">
        <v>5</v>
      </c>
      <c r="E30" s="5">
        <f t="shared" si="0"/>
        <v>0.11235955056179775</v>
      </c>
      <c r="G30" s="5">
        <v>0.22580645161290322</v>
      </c>
    </row>
    <row r="31" spans="1:7" x14ac:dyDescent="0.3">
      <c r="A31">
        <v>49</v>
      </c>
      <c r="B31">
        <v>60</v>
      </c>
      <c r="C31">
        <v>89</v>
      </c>
      <c r="D31" s="6" t="s">
        <v>5</v>
      </c>
      <c r="E31" s="6">
        <f t="shared" si="0"/>
        <v>0.11235955056179775</v>
      </c>
      <c r="G31" s="5">
        <v>0.22580645161290322</v>
      </c>
    </row>
    <row r="32" spans="1:7" x14ac:dyDescent="0.3">
      <c r="A32">
        <v>49</v>
      </c>
      <c r="B32">
        <v>60</v>
      </c>
      <c r="C32">
        <v>89</v>
      </c>
      <c r="D32" s="6" t="s">
        <v>4</v>
      </c>
      <c r="E32" s="6">
        <f t="shared" si="0"/>
        <v>0.11235955056179775</v>
      </c>
      <c r="G32" s="5">
        <v>0.22580645161290322</v>
      </c>
    </row>
    <row r="33" spans="1:7" x14ac:dyDescent="0.3">
      <c r="A33">
        <v>49</v>
      </c>
      <c r="B33">
        <v>60</v>
      </c>
      <c r="C33">
        <v>89</v>
      </c>
      <c r="D33" s="6" t="s">
        <v>5</v>
      </c>
      <c r="E33" s="6">
        <f t="shared" si="0"/>
        <v>0.11235955056179775</v>
      </c>
      <c r="G33" s="5">
        <v>0.22580645161290322</v>
      </c>
    </row>
    <row r="34" spans="1:7" x14ac:dyDescent="0.3">
      <c r="A34">
        <v>49</v>
      </c>
      <c r="B34">
        <v>60</v>
      </c>
      <c r="C34">
        <v>89</v>
      </c>
      <c r="D34" s="6" t="s">
        <v>4</v>
      </c>
      <c r="E34" s="6">
        <f t="shared" ref="E34:E65" si="1">((B34-A34)-1)/C34</f>
        <v>0.11235955056179775</v>
      </c>
      <c r="G34" s="5">
        <v>0.22580645161290322</v>
      </c>
    </row>
    <row r="35" spans="1:7" x14ac:dyDescent="0.3">
      <c r="A35">
        <v>49</v>
      </c>
      <c r="B35">
        <v>60</v>
      </c>
      <c r="C35">
        <v>89</v>
      </c>
      <c r="D35" t="s">
        <v>5</v>
      </c>
      <c r="E35" s="5">
        <f t="shared" si="1"/>
        <v>0.11235955056179775</v>
      </c>
      <c r="G35" s="5">
        <v>0.22580645161290322</v>
      </c>
    </row>
    <row r="36" spans="1:7" x14ac:dyDescent="0.3">
      <c r="A36">
        <v>49</v>
      </c>
      <c r="B36">
        <v>60</v>
      </c>
      <c r="C36">
        <v>89</v>
      </c>
      <c r="D36" t="s">
        <v>5</v>
      </c>
      <c r="E36" s="5">
        <f t="shared" si="1"/>
        <v>0.11235955056179775</v>
      </c>
      <c r="G36" s="5">
        <v>0.22580645161290322</v>
      </c>
    </row>
    <row r="37" spans="1:7" x14ac:dyDescent="0.3">
      <c r="A37">
        <v>49</v>
      </c>
      <c r="B37">
        <v>60</v>
      </c>
      <c r="C37">
        <v>89</v>
      </c>
      <c r="D37" t="s">
        <v>5</v>
      </c>
      <c r="E37" s="5">
        <f t="shared" si="1"/>
        <v>0.11235955056179775</v>
      </c>
      <c r="G37">
        <v>1.0476190476190477</v>
      </c>
    </row>
    <row r="38" spans="1:7" x14ac:dyDescent="0.3">
      <c r="A38">
        <v>49</v>
      </c>
      <c r="B38">
        <v>60</v>
      </c>
      <c r="C38">
        <v>89</v>
      </c>
      <c r="D38" t="s">
        <v>5</v>
      </c>
      <c r="E38" s="5">
        <f t="shared" si="1"/>
        <v>0.11235955056179775</v>
      </c>
      <c r="G38" s="5">
        <v>1.0476190476190477</v>
      </c>
    </row>
    <row r="39" spans="1:7" x14ac:dyDescent="0.3">
      <c r="A39">
        <v>49</v>
      </c>
      <c r="B39">
        <v>60</v>
      </c>
      <c r="C39">
        <v>89</v>
      </c>
      <c r="D39" s="6" t="s">
        <v>5</v>
      </c>
      <c r="E39" s="6">
        <f t="shared" si="1"/>
        <v>0.11235955056179775</v>
      </c>
      <c r="G39" s="5">
        <v>1.0476190476190477</v>
      </c>
    </row>
    <row r="40" spans="1:7" x14ac:dyDescent="0.3">
      <c r="A40">
        <v>49</v>
      </c>
      <c r="B40">
        <v>60</v>
      </c>
      <c r="C40">
        <v>89</v>
      </c>
      <c r="D40" s="6" t="s">
        <v>4</v>
      </c>
      <c r="E40" s="6">
        <f t="shared" si="1"/>
        <v>0.11235955056179775</v>
      </c>
      <c r="G40" s="5">
        <v>1.0476190476190477</v>
      </c>
    </row>
    <row r="41" spans="1:7" x14ac:dyDescent="0.3">
      <c r="A41">
        <v>49</v>
      </c>
      <c r="B41">
        <v>60</v>
      </c>
      <c r="C41">
        <v>89</v>
      </c>
      <c r="D41" t="s">
        <v>4</v>
      </c>
      <c r="E41" s="5">
        <f t="shared" si="1"/>
        <v>0.11235955056179775</v>
      </c>
      <c r="G41" s="5">
        <v>1.0476190476190477</v>
      </c>
    </row>
    <row r="42" spans="1:7" x14ac:dyDescent="0.3">
      <c r="A42">
        <v>49</v>
      </c>
      <c r="B42">
        <v>60</v>
      </c>
      <c r="C42">
        <v>89</v>
      </c>
      <c r="D42" t="s">
        <v>4</v>
      </c>
      <c r="E42" s="5">
        <f t="shared" si="1"/>
        <v>0.11235955056179775</v>
      </c>
      <c r="G42" s="5">
        <v>1.0476190476190477</v>
      </c>
    </row>
    <row r="43" spans="1:7" x14ac:dyDescent="0.3">
      <c r="A43">
        <v>49</v>
      </c>
      <c r="B43">
        <v>60</v>
      </c>
      <c r="C43">
        <v>89</v>
      </c>
      <c r="D43" s="6" t="s">
        <v>5</v>
      </c>
      <c r="E43" s="6">
        <f t="shared" si="1"/>
        <v>0.11235955056179775</v>
      </c>
      <c r="G43" s="5">
        <v>1.0476190476190477</v>
      </c>
    </row>
    <row r="44" spans="1:7" x14ac:dyDescent="0.3">
      <c r="A44">
        <v>40</v>
      </c>
      <c r="B44">
        <v>55</v>
      </c>
      <c r="C44">
        <v>62</v>
      </c>
      <c r="D44" s="6" t="s">
        <v>4</v>
      </c>
      <c r="E44" s="6">
        <f t="shared" si="1"/>
        <v>0.22580645161290322</v>
      </c>
      <c r="G44" s="5">
        <v>1.0476190476190477</v>
      </c>
    </row>
    <row r="45" spans="1:7" x14ac:dyDescent="0.3">
      <c r="A45">
        <v>40</v>
      </c>
      <c r="B45">
        <v>55</v>
      </c>
      <c r="C45">
        <v>62</v>
      </c>
      <c r="D45" t="s">
        <v>4</v>
      </c>
      <c r="E45" s="5">
        <f t="shared" si="1"/>
        <v>0.22580645161290322</v>
      </c>
      <c r="G45" s="5">
        <v>1.0476190476190477</v>
      </c>
    </row>
    <row r="46" spans="1:7" x14ac:dyDescent="0.3">
      <c r="A46">
        <v>40</v>
      </c>
      <c r="B46">
        <v>55</v>
      </c>
      <c r="C46">
        <v>62</v>
      </c>
      <c r="D46" s="6" t="s">
        <v>4</v>
      </c>
      <c r="E46" s="6">
        <f t="shared" si="1"/>
        <v>0.22580645161290322</v>
      </c>
      <c r="G46" s="5">
        <v>1.0476190476190477</v>
      </c>
    </row>
    <row r="47" spans="1:7" x14ac:dyDescent="0.3">
      <c r="A47">
        <v>40</v>
      </c>
      <c r="B47">
        <v>55</v>
      </c>
      <c r="C47">
        <v>62</v>
      </c>
      <c r="D47" s="6" t="s">
        <v>5</v>
      </c>
      <c r="E47" s="6">
        <f t="shared" si="1"/>
        <v>0.22580645161290322</v>
      </c>
      <c r="G47">
        <v>1.4615384615384615</v>
      </c>
    </row>
    <row r="48" spans="1:7" x14ac:dyDescent="0.3">
      <c r="A48">
        <v>40</v>
      </c>
      <c r="B48">
        <v>55</v>
      </c>
      <c r="C48">
        <v>62</v>
      </c>
      <c r="D48" t="s">
        <v>4</v>
      </c>
      <c r="E48" s="5">
        <f t="shared" si="1"/>
        <v>0.22580645161290322</v>
      </c>
      <c r="G48" s="5">
        <v>1.4615384615384615</v>
      </c>
    </row>
    <row r="49" spans="1:7" x14ac:dyDescent="0.3">
      <c r="A49">
        <v>40</v>
      </c>
      <c r="B49">
        <v>55</v>
      </c>
      <c r="C49">
        <v>62</v>
      </c>
      <c r="D49" t="s">
        <v>4</v>
      </c>
      <c r="E49" s="5">
        <f t="shared" si="1"/>
        <v>0.22580645161290322</v>
      </c>
      <c r="G49" s="5">
        <v>1.4615384615384615</v>
      </c>
    </row>
    <row r="50" spans="1:7" x14ac:dyDescent="0.3">
      <c r="A50">
        <v>40</v>
      </c>
      <c r="B50">
        <v>55</v>
      </c>
      <c r="C50">
        <v>62</v>
      </c>
      <c r="D50" s="6" t="s">
        <v>4</v>
      </c>
      <c r="E50" s="6">
        <f t="shared" si="1"/>
        <v>0.22580645161290322</v>
      </c>
      <c r="G50" s="5">
        <v>1.4615384615384615</v>
      </c>
    </row>
    <row r="51" spans="1:7" x14ac:dyDescent="0.3">
      <c r="A51">
        <v>40</v>
      </c>
      <c r="B51">
        <v>55</v>
      </c>
      <c r="C51">
        <v>62</v>
      </c>
      <c r="D51" s="6" t="s">
        <v>5</v>
      </c>
      <c r="E51" s="6">
        <f t="shared" si="1"/>
        <v>0.22580645161290322</v>
      </c>
      <c r="G51" s="5">
        <v>1.4615384615384615</v>
      </c>
    </row>
    <row r="52" spans="1:7" x14ac:dyDescent="0.3">
      <c r="A52">
        <v>40</v>
      </c>
      <c r="B52">
        <v>55</v>
      </c>
      <c r="C52">
        <v>62</v>
      </c>
      <c r="D52" t="s">
        <v>5</v>
      </c>
      <c r="E52" s="5">
        <f t="shared" si="1"/>
        <v>0.22580645161290322</v>
      </c>
      <c r="G52" s="5">
        <v>1.4615384615384615</v>
      </c>
    </row>
    <row r="53" spans="1:7" x14ac:dyDescent="0.3">
      <c r="A53">
        <v>40</v>
      </c>
      <c r="B53">
        <v>55</v>
      </c>
      <c r="C53">
        <v>62</v>
      </c>
      <c r="D53" t="s">
        <v>5</v>
      </c>
      <c r="E53" s="5">
        <f t="shared" si="1"/>
        <v>0.22580645161290322</v>
      </c>
      <c r="G53" s="5">
        <v>1.4615384615384615</v>
      </c>
    </row>
    <row r="54" spans="1:7" x14ac:dyDescent="0.3">
      <c r="A54">
        <v>40</v>
      </c>
      <c r="B54">
        <v>55</v>
      </c>
      <c r="C54">
        <v>62</v>
      </c>
      <c r="D54" t="s">
        <v>5</v>
      </c>
      <c r="E54" s="5">
        <f t="shared" si="1"/>
        <v>0.22580645161290322</v>
      </c>
      <c r="G54" s="5">
        <v>1.4615384615384615</v>
      </c>
    </row>
    <row r="55" spans="1:7" x14ac:dyDescent="0.3">
      <c r="A55">
        <v>40</v>
      </c>
      <c r="B55">
        <v>55</v>
      </c>
      <c r="C55">
        <v>62</v>
      </c>
      <c r="D55" t="s">
        <v>5</v>
      </c>
      <c r="E55" s="5">
        <f t="shared" si="1"/>
        <v>0.22580645161290322</v>
      </c>
      <c r="G55" s="5">
        <v>1.4615384615384615</v>
      </c>
    </row>
    <row r="56" spans="1:7" x14ac:dyDescent="0.3">
      <c r="A56">
        <v>40</v>
      </c>
      <c r="B56">
        <v>55</v>
      </c>
      <c r="C56">
        <v>62</v>
      </c>
      <c r="D56" s="6" t="s">
        <v>5</v>
      </c>
      <c r="E56" s="6">
        <f t="shared" si="1"/>
        <v>0.22580645161290322</v>
      </c>
      <c r="G56" s="5">
        <v>1.4615384615384615</v>
      </c>
    </row>
    <row r="57" spans="1:7" x14ac:dyDescent="0.3">
      <c r="A57">
        <v>40</v>
      </c>
      <c r="B57">
        <v>55</v>
      </c>
      <c r="C57">
        <v>62</v>
      </c>
      <c r="D57" s="6" t="s">
        <v>4</v>
      </c>
      <c r="E57" s="6">
        <f t="shared" si="1"/>
        <v>0.22580645161290322</v>
      </c>
      <c r="G57" s="5">
        <v>1.4615384615384615</v>
      </c>
    </row>
    <row r="58" spans="1:7" x14ac:dyDescent="0.3">
      <c r="A58">
        <v>27</v>
      </c>
      <c r="B58">
        <v>50</v>
      </c>
      <c r="C58">
        <v>21</v>
      </c>
      <c r="D58" s="6" t="s">
        <v>4</v>
      </c>
      <c r="E58" s="6">
        <f t="shared" si="1"/>
        <v>1.0476190476190477</v>
      </c>
      <c r="G58" s="5">
        <v>1.4615384615384615</v>
      </c>
    </row>
    <row r="59" spans="1:7" x14ac:dyDescent="0.3">
      <c r="A59">
        <v>27</v>
      </c>
      <c r="B59">
        <v>50</v>
      </c>
      <c r="C59">
        <v>21</v>
      </c>
      <c r="D59" s="6" t="s">
        <v>5</v>
      </c>
      <c r="E59" s="6">
        <f t="shared" si="1"/>
        <v>1.0476190476190477</v>
      </c>
      <c r="G59" s="5">
        <v>2.5714285714285716</v>
      </c>
    </row>
    <row r="60" spans="1:7" x14ac:dyDescent="0.3">
      <c r="A60">
        <v>27</v>
      </c>
      <c r="B60">
        <v>50</v>
      </c>
      <c r="C60">
        <v>21</v>
      </c>
      <c r="D60" s="6" t="s">
        <v>5</v>
      </c>
      <c r="E60" s="6">
        <f t="shared" si="1"/>
        <v>1.0476190476190477</v>
      </c>
      <c r="G60" s="5">
        <v>2.5714285714285716</v>
      </c>
    </row>
    <row r="61" spans="1:7" x14ac:dyDescent="0.3">
      <c r="A61">
        <v>27</v>
      </c>
      <c r="B61">
        <v>50</v>
      </c>
      <c r="C61">
        <v>21</v>
      </c>
      <c r="D61" s="6" t="s">
        <v>4</v>
      </c>
      <c r="E61" s="6">
        <f t="shared" si="1"/>
        <v>1.0476190476190477</v>
      </c>
      <c r="G61" s="5">
        <v>2.5714285714285716</v>
      </c>
    </row>
    <row r="62" spans="1:7" x14ac:dyDescent="0.3">
      <c r="A62">
        <v>27</v>
      </c>
      <c r="B62">
        <v>50</v>
      </c>
      <c r="C62">
        <v>21</v>
      </c>
      <c r="D62" t="s">
        <v>5</v>
      </c>
      <c r="E62" s="5">
        <f t="shared" si="1"/>
        <v>1.0476190476190477</v>
      </c>
      <c r="G62" s="5">
        <v>2.5714285714285716</v>
      </c>
    </row>
    <row r="63" spans="1:7" x14ac:dyDescent="0.3">
      <c r="A63">
        <v>27</v>
      </c>
      <c r="B63">
        <v>50</v>
      </c>
      <c r="C63">
        <v>21</v>
      </c>
      <c r="D63" t="s">
        <v>5</v>
      </c>
      <c r="E63" s="5">
        <f t="shared" si="1"/>
        <v>1.0476190476190477</v>
      </c>
      <c r="G63" s="5">
        <v>2.5714285714285716</v>
      </c>
    </row>
    <row r="64" spans="1:7" x14ac:dyDescent="0.3">
      <c r="A64">
        <v>27</v>
      </c>
      <c r="B64">
        <v>50</v>
      </c>
      <c r="C64">
        <v>21</v>
      </c>
      <c r="D64" t="s">
        <v>5</v>
      </c>
      <c r="E64" s="5">
        <f t="shared" si="1"/>
        <v>1.0476190476190477</v>
      </c>
      <c r="G64" s="5">
        <v>2.5714285714285716</v>
      </c>
    </row>
    <row r="65" spans="1:7" x14ac:dyDescent="0.3">
      <c r="A65">
        <v>27</v>
      </c>
      <c r="B65">
        <v>50</v>
      </c>
      <c r="C65">
        <v>21</v>
      </c>
      <c r="D65" s="6" t="s">
        <v>5</v>
      </c>
      <c r="E65" s="6">
        <f t="shared" si="1"/>
        <v>1.0476190476190477</v>
      </c>
      <c r="G65" s="5">
        <v>2.5714285714285716</v>
      </c>
    </row>
    <row r="66" spans="1:7" x14ac:dyDescent="0.3">
      <c r="A66">
        <v>27</v>
      </c>
      <c r="B66">
        <v>50</v>
      </c>
      <c r="C66">
        <v>21</v>
      </c>
      <c r="D66" s="6" t="s">
        <v>4</v>
      </c>
      <c r="E66" s="6">
        <f t="shared" ref="E66:E99" si="2">((B66-A66)-1)/C66</f>
        <v>1.0476190476190477</v>
      </c>
      <c r="G66" s="5">
        <v>2.5714285714285716</v>
      </c>
    </row>
    <row r="67" spans="1:7" x14ac:dyDescent="0.3">
      <c r="A67">
        <v>27</v>
      </c>
      <c r="B67">
        <v>50</v>
      </c>
      <c r="C67">
        <v>21</v>
      </c>
      <c r="D67" t="s">
        <v>5</v>
      </c>
      <c r="E67" s="5">
        <f t="shared" si="2"/>
        <v>1.0476190476190477</v>
      </c>
      <c r="G67" s="5"/>
    </row>
    <row r="68" spans="1:7" x14ac:dyDescent="0.3">
      <c r="A68">
        <v>27</v>
      </c>
      <c r="B68">
        <v>50</v>
      </c>
      <c r="C68">
        <v>21</v>
      </c>
      <c r="D68" s="6" t="s">
        <v>5</v>
      </c>
      <c r="E68" s="6">
        <f t="shared" si="2"/>
        <v>1.0476190476190477</v>
      </c>
      <c r="G68" s="5"/>
    </row>
    <row r="69" spans="1:7" x14ac:dyDescent="0.3">
      <c r="A69">
        <v>27</v>
      </c>
      <c r="B69">
        <v>50</v>
      </c>
      <c r="C69">
        <v>21</v>
      </c>
      <c r="D69" s="6" t="s">
        <v>4</v>
      </c>
      <c r="E69" s="6">
        <f t="shared" si="2"/>
        <v>1.0476190476190477</v>
      </c>
    </row>
    <row r="70" spans="1:7" x14ac:dyDescent="0.3">
      <c r="A70">
        <v>27</v>
      </c>
      <c r="B70">
        <v>50</v>
      </c>
      <c r="C70">
        <v>21</v>
      </c>
      <c r="D70" s="6" t="s">
        <v>5</v>
      </c>
      <c r="E70" s="6">
        <f t="shared" si="2"/>
        <v>1.0476190476190477</v>
      </c>
    </row>
    <row r="71" spans="1:7" x14ac:dyDescent="0.3">
      <c r="A71">
        <v>27</v>
      </c>
      <c r="B71">
        <v>50</v>
      </c>
      <c r="C71">
        <v>21</v>
      </c>
      <c r="D71" s="6" t="s">
        <v>4</v>
      </c>
      <c r="E71" s="6">
        <f t="shared" si="2"/>
        <v>1.0476190476190477</v>
      </c>
    </row>
    <row r="72" spans="1:7" x14ac:dyDescent="0.3">
      <c r="A72">
        <v>15</v>
      </c>
      <c r="B72">
        <v>35</v>
      </c>
      <c r="C72">
        <v>13</v>
      </c>
      <c r="D72" t="s">
        <v>5</v>
      </c>
      <c r="E72" s="5">
        <f t="shared" si="2"/>
        <v>1.4615384615384615</v>
      </c>
    </row>
    <row r="73" spans="1:7" x14ac:dyDescent="0.3">
      <c r="A73">
        <v>15</v>
      </c>
      <c r="B73">
        <v>35</v>
      </c>
      <c r="C73">
        <v>13</v>
      </c>
      <c r="D73" t="s">
        <v>5</v>
      </c>
      <c r="E73" s="5">
        <f t="shared" si="2"/>
        <v>1.4615384615384615</v>
      </c>
    </row>
    <row r="74" spans="1:7" x14ac:dyDescent="0.3">
      <c r="A74">
        <v>15</v>
      </c>
      <c r="B74">
        <v>35</v>
      </c>
      <c r="C74">
        <v>13</v>
      </c>
      <c r="D74" s="6" t="s">
        <v>5</v>
      </c>
      <c r="E74" s="6">
        <f t="shared" si="2"/>
        <v>1.4615384615384615</v>
      </c>
    </row>
    <row r="75" spans="1:7" x14ac:dyDescent="0.3">
      <c r="A75">
        <v>15</v>
      </c>
      <c r="B75">
        <v>35</v>
      </c>
      <c r="C75">
        <v>13</v>
      </c>
      <c r="D75" s="6" t="s">
        <v>4</v>
      </c>
      <c r="E75" s="6">
        <f t="shared" si="2"/>
        <v>1.4615384615384615</v>
      </c>
    </row>
    <row r="76" spans="1:7" x14ac:dyDescent="0.3">
      <c r="A76">
        <v>15</v>
      </c>
      <c r="B76">
        <v>35</v>
      </c>
      <c r="C76">
        <v>13</v>
      </c>
      <c r="D76" s="6" t="s">
        <v>4</v>
      </c>
      <c r="E76" s="6">
        <f t="shared" si="2"/>
        <v>1.4615384615384615</v>
      </c>
    </row>
    <row r="77" spans="1:7" x14ac:dyDescent="0.3">
      <c r="A77">
        <v>15</v>
      </c>
      <c r="B77">
        <v>35</v>
      </c>
      <c r="C77">
        <v>13</v>
      </c>
      <c r="D77" s="6" t="s">
        <v>5</v>
      </c>
      <c r="E77" s="6">
        <f t="shared" si="2"/>
        <v>1.4615384615384615</v>
      </c>
    </row>
    <row r="78" spans="1:7" x14ac:dyDescent="0.3">
      <c r="A78">
        <v>15</v>
      </c>
      <c r="B78">
        <v>35</v>
      </c>
      <c r="C78">
        <v>13</v>
      </c>
      <c r="D78" s="6" t="s">
        <v>4</v>
      </c>
      <c r="E78" s="6">
        <f t="shared" si="2"/>
        <v>1.4615384615384615</v>
      </c>
    </row>
    <row r="79" spans="1:7" x14ac:dyDescent="0.3">
      <c r="A79">
        <v>15</v>
      </c>
      <c r="B79">
        <v>35</v>
      </c>
      <c r="C79">
        <v>13</v>
      </c>
      <c r="D79" s="6" t="s">
        <v>5</v>
      </c>
      <c r="E79" s="6">
        <f t="shared" si="2"/>
        <v>1.4615384615384615</v>
      </c>
    </row>
    <row r="80" spans="1:7" x14ac:dyDescent="0.3">
      <c r="A80">
        <v>15</v>
      </c>
      <c r="B80">
        <v>35</v>
      </c>
      <c r="C80">
        <v>13</v>
      </c>
      <c r="D80" s="6" t="s">
        <v>5</v>
      </c>
      <c r="E80" s="6">
        <f t="shared" si="2"/>
        <v>1.4615384615384615</v>
      </c>
    </row>
    <row r="81" spans="1:5" x14ac:dyDescent="0.3">
      <c r="A81">
        <v>15</v>
      </c>
      <c r="B81">
        <v>35</v>
      </c>
      <c r="C81">
        <v>13</v>
      </c>
      <c r="D81" s="6" t="s">
        <v>4</v>
      </c>
      <c r="E81" s="6">
        <f t="shared" si="2"/>
        <v>1.4615384615384615</v>
      </c>
    </row>
    <row r="82" spans="1:5" x14ac:dyDescent="0.3">
      <c r="A82">
        <v>15</v>
      </c>
      <c r="B82">
        <v>35</v>
      </c>
      <c r="C82">
        <v>13</v>
      </c>
      <c r="D82" s="6" t="s">
        <v>4</v>
      </c>
      <c r="E82" s="6">
        <f t="shared" si="2"/>
        <v>1.4615384615384615</v>
      </c>
    </row>
    <row r="83" spans="1:5" x14ac:dyDescent="0.3">
      <c r="A83">
        <v>15</v>
      </c>
      <c r="B83">
        <v>35</v>
      </c>
      <c r="C83">
        <v>13</v>
      </c>
      <c r="D83" s="6" t="s">
        <v>5</v>
      </c>
      <c r="E83" s="6">
        <f t="shared" si="2"/>
        <v>1.4615384615384615</v>
      </c>
    </row>
    <row r="84" spans="1:5" x14ac:dyDescent="0.3">
      <c r="A84">
        <v>15</v>
      </c>
      <c r="B84">
        <v>35</v>
      </c>
      <c r="C84">
        <v>13</v>
      </c>
      <c r="D84" s="6" t="s">
        <v>4</v>
      </c>
      <c r="E84" s="6">
        <f t="shared" si="2"/>
        <v>1.4615384615384615</v>
      </c>
    </row>
    <row r="85" spans="1:5" x14ac:dyDescent="0.3">
      <c r="A85">
        <v>15</v>
      </c>
      <c r="B85">
        <v>35</v>
      </c>
      <c r="C85">
        <v>13</v>
      </c>
      <c r="D85" s="6" t="s">
        <v>5</v>
      </c>
      <c r="E85" s="6">
        <f t="shared" si="2"/>
        <v>1.4615384615384615</v>
      </c>
    </row>
    <row r="86" spans="1:5" x14ac:dyDescent="0.3">
      <c r="A86">
        <v>11</v>
      </c>
      <c r="B86">
        <v>30</v>
      </c>
      <c r="C86">
        <v>7</v>
      </c>
      <c r="D86" t="s">
        <v>5</v>
      </c>
      <c r="E86" s="5">
        <f t="shared" si="2"/>
        <v>2.5714285714285716</v>
      </c>
    </row>
    <row r="87" spans="1:5" x14ac:dyDescent="0.3">
      <c r="A87">
        <v>11</v>
      </c>
      <c r="B87">
        <v>30</v>
      </c>
      <c r="C87">
        <v>7</v>
      </c>
      <c r="D87" t="s">
        <v>5</v>
      </c>
      <c r="E87" s="5">
        <f t="shared" si="2"/>
        <v>2.5714285714285716</v>
      </c>
    </row>
    <row r="88" spans="1:5" x14ac:dyDescent="0.3">
      <c r="A88">
        <v>11</v>
      </c>
      <c r="B88">
        <v>30</v>
      </c>
      <c r="C88">
        <v>7</v>
      </c>
      <c r="D88" s="6" t="s">
        <v>4</v>
      </c>
      <c r="E88" s="6">
        <f t="shared" si="2"/>
        <v>2.5714285714285716</v>
      </c>
    </row>
    <row r="89" spans="1:5" x14ac:dyDescent="0.3">
      <c r="A89">
        <v>11</v>
      </c>
      <c r="B89">
        <v>30</v>
      </c>
      <c r="C89">
        <v>7</v>
      </c>
      <c r="D89" s="6" t="s">
        <v>5</v>
      </c>
      <c r="E89" s="6">
        <f t="shared" si="2"/>
        <v>2.5714285714285716</v>
      </c>
    </row>
    <row r="90" spans="1:5" x14ac:dyDescent="0.3">
      <c r="A90">
        <v>11</v>
      </c>
      <c r="B90">
        <v>30</v>
      </c>
      <c r="C90">
        <v>7</v>
      </c>
      <c r="D90" t="s">
        <v>5</v>
      </c>
      <c r="E90" s="5">
        <f t="shared" si="2"/>
        <v>2.5714285714285716</v>
      </c>
    </row>
    <row r="91" spans="1:5" x14ac:dyDescent="0.3">
      <c r="A91">
        <v>11</v>
      </c>
      <c r="B91">
        <v>30</v>
      </c>
      <c r="C91">
        <v>7</v>
      </c>
      <c r="D91" t="s">
        <v>5</v>
      </c>
      <c r="E91" s="5">
        <f t="shared" si="2"/>
        <v>2.5714285714285716</v>
      </c>
    </row>
    <row r="92" spans="1:5" x14ac:dyDescent="0.3">
      <c r="A92">
        <v>11</v>
      </c>
      <c r="B92">
        <v>30</v>
      </c>
      <c r="C92">
        <v>7</v>
      </c>
      <c r="D92" s="6" t="s">
        <v>5</v>
      </c>
      <c r="E92" s="6">
        <f t="shared" si="2"/>
        <v>2.5714285714285716</v>
      </c>
    </row>
    <row r="93" spans="1:5" x14ac:dyDescent="0.3">
      <c r="A93">
        <v>11</v>
      </c>
      <c r="B93">
        <v>30</v>
      </c>
      <c r="C93">
        <v>7</v>
      </c>
      <c r="D93" s="6" t="s">
        <v>4</v>
      </c>
      <c r="E93" s="6">
        <f t="shared" si="2"/>
        <v>2.5714285714285716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 s="5">
        <f t="shared" si="2"/>
        <v>2.5714285714285716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 s="5">
        <f t="shared" si="2"/>
        <v>2.5714285714285716</v>
      </c>
    </row>
    <row r="96" spans="1:5" x14ac:dyDescent="0.3">
      <c r="A96">
        <v>11</v>
      </c>
      <c r="B96">
        <v>30</v>
      </c>
      <c r="C96">
        <v>7</v>
      </c>
      <c r="D96" s="6" t="s">
        <v>4</v>
      </c>
      <c r="E96" s="6">
        <f t="shared" si="2"/>
        <v>2.5714285714285716</v>
      </c>
    </row>
    <row r="97" spans="1:5" x14ac:dyDescent="0.3">
      <c r="A97">
        <v>11</v>
      </c>
      <c r="B97">
        <v>30</v>
      </c>
      <c r="C97">
        <v>7</v>
      </c>
      <c r="D97" s="6" t="s">
        <v>5</v>
      </c>
      <c r="E97" s="6">
        <f t="shared" si="2"/>
        <v>2.5714285714285716</v>
      </c>
    </row>
    <row r="98" spans="1:5" x14ac:dyDescent="0.3">
      <c r="A98">
        <v>11</v>
      </c>
      <c r="B98">
        <v>30</v>
      </c>
      <c r="C98">
        <v>7</v>
      </c>
      <c r="D98" s="6" t="s">
        <v>4</v>
      </c>
      <c r="E98" s="6">
        <f t="shared" si="2"/>
        <v>2.5714285714285716</v>
      </c>
    </row>
    <row r="99" spans="1:5" x14ac:dyDescent="0.3">
      <c r="A99">
        <v>11</v>
      </c>
      <c r="B99">
        <v>30</v>
      </c>
      <c r="C99">
        <v>7</v>
      </c>
      <c r="D99" s="6" t="s">
        <v>5</v>
      </c>
      <c r="E99" s="6">
        <f t="shared" si="2"/>
        <v>2.5714285714285716</v>
      </c>
    </row>
  </sheetData>
  <sortState ref="A2:E99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I17" sqref="I17"/>
    </sheetView>
  </sheetViews>
  <sheetFormatPr defaultRowHeight="14.4" x14ac:dyDescent="0.3"/>
  <cols>
    <col min="1" max="1" width="14.5546875" style="5" customWidth="1"/>
    <col min="2" max="2" width="18.6640625" style="5" customWidth="1"/>
    <col min="3" max="3" width="18.109375" style="5" customWidth="1"/>
    <col min="4" max="4" width="18.5546875" customWidth="1"/>
    <col min="5" max="5" width="24.44140625" customWidth="1"/>
    <col min="7" max="7" width="20.21875" customWidth="1"/>
    <col min="9" max="9" width="12.44140625" customWidth="1"/>
    <col min="11" max="11" width="18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t="s">
        <v>3</v>
      </c>
      <c r="E1" s="1" t="s">
        <v>8</v>
      </c>
    </row>
    <row r="2" spans="1:11" x14ac:dyDescent="0.3">
      <c r="A2" s="5">
        <v>78</v>
      </c>
      <c r="B2" s="5">
        <v>80</v>
      </c>
      <c r="C2" s="5">
        <v>162</v>
      </c>
      <c r="D2" s="6" t="s">
        <v>5</v>
      </c>
      <c r="E2" s="6">
        <f t="shared" ref="E2:E33" si="0">((B2/A2)-1)/C2</f>
        <v>1.5827793605571326E-4</v>
      </c>
    </row>
    <row r="3" spans="1:11" x14ac:dyDescent="0.3">
      <c r="A3" s="5">
        <v>78</v>
      </c>
      <c r="B3" s="5">
        <v>80</v>
      </c>
      <c r="C3" s="5">
        <v>162</v>
      </c>
      <c r="D3" s="6" t="s">
        <v>4</v>
      </c>
      <c r="E3" s="6">
        <f t="shared" si="0"/>
        <v>1.5827793605571326E-4</v>
      </c>
      <c r="K3" s="5" t="s">
        <v>6</v>
      </c>
    </row>
    <row r="4" spans="1:11" x14ac:dyDescent="0.3">
      <c r="A4" s="5">
        <v>78</v>
      </c>
      <c r="B4" s="5">
        <v>80</v>
      </c>
      <c r="C4" s="5">
        <v>162</v>
      </c>
      <c r="D4" s="6" t="s">
        <v>4</v>
      </c>
      <c r="E4" s="6">
        <f t="shared" si="0"/>
        <v>1.5827793605571326E-4</v>
      </c>
      <c r="K4" s="5" t="s">
        <v>10</v>
      </c>
    </row>
    <row r="5" spans="1:11" x14ac:dyDescent="0.3">
      <c r="A5" s="5">
        <v>78</v>
      </c>
      <c r="B5" s="5">
        <v>80</v>
      </c>
      <c r="C5" s="5">
        <v>162</v>
      </c>
      <c r="D5" s="6" t="s">
        <v>5</v>
      </c>
      <c r="E5" s="6">
        <f t="shared" si="0"/>
        <v>1.5827793605571326E-4</v>
      </c>
      <c r="G5">
        <v>1.5827793605571326E-4</v>
      </c>
      <c r="K5" s="5" t="s">
        <v>7</v>
      </c>
    </row>
    <row r="6" spans="1:11" x14ac:dyDescent="0.3">
      <c r="A6" s="5">
        <v>78</v>
      </c>
      <c r="B6" s="5">
        <v>80</v>
      </c>
      <c r="C6" s="5">
        <v>162</v>
      </c>
      <c r="D6" t="s">
        <v>5</v>
      </c>
      <c r="E6" s="5">
        <f t="shared" si="0"/>
        <v>1.5827793605571326E-4</v>
      </c>
      <c r="G6">
        <v>1.5827793605571326E-4</v>
      </c>
      <c r="K6" s="5" t="s">
        <v>9</v>
      </c>
    </row>
    <row r="7" spans="1:11" x14ac:dyDescent="0.3">
      <c r="A7" s="5">
        <v>78</v>
      </c>
      <c r="B7" s="5">
        <v>80</v>
      </c>
      <c r="C7" s="5">
        <v>162</v>
      </c>
      <c r="D7" t="s">
        <v>5</v>
      </c>
      <c r="E7" s="5">
        <f t="shared" si="0"/>
        <v>1.5827793605571326E-4</v>
      </c>
      <c r="G7">
        <v>1.5827793605571326E-4</v>
      </c>
    </row>
    <row r="8" spans="1:11" x14ac:dyDescent="0.3">
      <c r="A8" s="5">
        <v>78</v>
      </c>
      <c r="B8" s="5">
        <v>80</v>
      </c>
      <c r="C8" s="5">
        <v>162</v>
      </c>
      <c r="D8" s="6" t="s">
        <v>5</v>
      </c>
      <c r="E8" s="6">
        <f t="shared" si="0"/>
        <v>1.5827793605571326E-4</v>
      </c>
      <c r="G8">
        <v>1.5827793605571326E-4</v>
      </c>
    </row>
    <row r="9" spans="1:11" x14ac:dyDescent="0.3">
      <c r="A9" s="5">
        <v>78</v>
      </c>
      <c r="B9" s="5">
        <v>80</v>
      </c>
      <c r="C9" s="5">
        <v>162</v>
      </c>
      <c r="D9" s="6" t="s">
        <v>4</v>
      </c>
      <c r="E9" s="6">
        <f t="shared" si="0"/>
        <v>1.5827793605571326E-4</v>
      </c>
      <c r="G9" s="5">
        <v>1.5827793605571326E-4</v>
      </c>
    </row>
    <row r="10" spans="1:11" x14ac:dyDescent="0.3">
      <c r="A10" s="5">
        <v>78</v>
      </c>
      <c r="B10" s="5">
        <v>80</v>
      </c>
      <c r="C10" s="5">
        <v>162</v>
      </c>
      <c r="D10" t="s">
        <v>5</v>
      </c>
      <c r="E10" s="5">
        <f t="shared" si="0"/>
        <v>1.5827793605571326E-4</v>
      </c>
      <c r="G10" s="5">
        <v>1.5827793605571326E-4</v>
      </c>
      <c r="I10" t="s">
        <v>11</v>
      </c>
    </row>
    <row r="11" spans="1:11" x14ac:dyDescent="0.3">
      <c r="A11" s="5">
        <v>78</v>
      </c>
      <c r="B11" s="5">
        <v>80</v>
      </c>
      <c r="C11" s="5">
        <v>162</v>
      </c>
      <c r="D11" t="s">
        <v>5</v>
      </c>
      <c r="E11" s="5">
        <f t="shared" si="0"/>
        <v>1.5827793605571326E-4</v>
      </c>
      <c r="G11" s="5">
        <v>1.5827793605571326E-4</v>
      </c>
      <c r="I11" s="7">
        <f>GEOMEAN(G5:G70)</f>
        <v>9.0569656478204641E-3</v>
      </c>
    </row>
    <row r="12" spans="1:11" x14ac:dyDescent="0.3">
      <c r="A12" s="5">
        <v>78</v>
      </c>
      <c r="B12" s="5">
        <v>80</v>
      </c>
      <c r="C12" s="5">
        <v>162</v>
      </c>
      <c r="D12" s="6" t="s">
        <v>4</v>
      </c>
      <c r="E12" s="6">
        <f t="shared" si="0"/>
        <v>1.5827793605571326E-4</v>
      </c>
      <c r="G12" s="5">
        <v>1.5827793605571326E-4</v>
      </c>
    </row>
    <row r="13" spans="1:11" x14ac:dyDescent="0.3">
      <c r="A13" s="5">
        <v>78</v>
      </c>
      <c r="B13" s="5">
        <v>80</v>
      </c>
      <c r="C13" s="5">
        <v>162</v>
      </c>
      <c r="D13" s="6" t="s">
        <v>5</v>
      </c>
      <c r="E13" s="6">
        <f t="shared" si="0"/>
        <v>1.5827793605571326E-4</v>
      </c>
      <c r="G13">
        <v>1.0033864291985443E-3</v>
      </c>
    </row>
    <row r="14" spans="1:11" x14ac:dyDescent="0.3">
      <c r="A14" s="5">
        <v>78</v>
      </c>
      <c r="B14" s="5">
        <v>80</v>
      </c>
      <c r="C14" s="5">
        <v>162</v>
      </c>
      <c r="D14" t="s">
        <v>5</v>
      </c>
      <c r="E14" s="5">
        <f t="shared" si="0"/>
        <v>1.5827793605571326E-4</v>
      </c>
      <c r="G14">
        <v>1.0033864291985443E-3</v>
      </c>
    </row>
    <row r="15" spans="1:11" x14ac:dyDescent="0.3">
      <c r="A15" s="5">
        <v>78</v>
      </c>
      <c r="B15" s="5">
        <v>80</v>
      </c>
      <c r="C15" s="5">
        <v>162</v>
      </c>
      <c r="D15" t="s">
        <v>5</v>
      </c>
      <c r="E15" s="5">
        <f t="shared" si="0"/>
        <v>1.5827793605571326E-4</v>
      </c>
      <c r="G15">
        <v>1.0033864291985443E-3</v>
      </c>
    </row>
    <row r="16" spans="1:11" x14ac:dyDescent="0.3">
      <c r="A16" s="5">
        <v>67</v>
      </c>
      <c r="B16" s="5">
        <v>75</v>
      </c>
      <c r="C16" s="5">
        <v>119</v>
      </c>
      <c r="D16" s="6" t="s">
        <v>4</v>
      </c>
      <c r="E16" s="6">
        <f t="shared" si="0"/>
        <v>1.0033864291985443E-3</v>
      </c>
      <c r="G16">
        <v>1.0033864291985443E-3</v>
      </c>
    </row>
    <row r="17" spans="1:7" x14ac:dyDescent="0.3">
      <c r="A17" s="5">
        <v>67</v>
      </c>
      <c r="B17" s="5">
        <v>75</v>
      </c>
      <c r="C17" s="5">
        <v>119</v>
      </c>
      <c r="D17" s="6" t="s">
        <v>5</v>
      </c>
      <c r="E17" s="6">
        <f t="shared" si="0"/>
        <v>1.0033864291985443E-3</v>
      </c>
      <c r="G17">
        <v>1.0033864291985443E-3</v>
      </c>
    </row>
    <row r="18" spans="1:7" x14ac:dyDescent="0.3">
      <c r="A18" s="5">
        <v>67</v>
      </c>
      <c r="B18" s="5">
        <v>75</v>
      </c>
      <c r="C18" s="5">
        <v>119</v>
      </c>
      <c r="D18" s="6" t="s">
        <v>5</v>
      </c>
      <c r="E18" s="6">
        <f t="shared" si="0"/>
        <v>1.0033864291985443E-3</v>
      </c>
      <c r="G18">
        <v>1.0033864291985443E-3</v>
      </c>
    </row>
    <row r="19" spans="1:7" x14ac:dyDescent="0.3">
      <c r="A19" s="5">
        <v>67</v>
      </c>
      <c r="B19" s="5">
        <v>75</v>
      </c>
      <c r="C19" s="5">
        <v>119</v>
      </c>
      <c r="D19" s="6" t="s">
        <v>4</v>
      </c>
      <c r="E19" s="6">
        <f t="shared" si="0"/>
        <v>1.0033864291985443E-3</v>
      </c>
      <c r="G19" s="5">
        <v>1.0033864291985443E-3</v>
      </c>
    </row>
    <row r="20" spans="1:7" x14ac:dyDescent="0.3">
      <c r="A20" s="5">
        <v>67</v>
      </c>
      <c r="B20" s="5">
        <v>75</v>
      </c>
      <c r="C20" s="5">
        <v>119</v>
      </c>
      <c r="D20" s="6" t="s">
        <v>4</v>
      </c>
      <c r="E20" s="6">
        <f t="shared" si="0"/>
        <v>1.0033864291985443E-3</v>
      </c>
      <c r="G20" s="5">
        <v>1.0033864291985443E-3</v>
      </c>
    </row>
    <row r="21" spans="1:7" x14ac:dyDescent="0.3">
      <c r="A21" s="5">
        <v>67</v>
      </c>
      <c r="B21" s="5">
        <v>75</v>
      </c>
      <c r="C21" s="5">
        <v>119</v>
      </c>
      <c r="D21" s="6" t="s">
        <v>5</v>
      </c>
      <c r="E21" s="6">
        <f t="shared" si="0"/>
        <v>1.0033864291985443E-3</v>
      </c>
      <c r="G21">
        <v>2.522357257509746E-3</v>
      </c>
    </row>
    <row r="22" spans="1:7" x14ac:dyDescent="0.3">
      <c r="A22" s="5">
        <v>67</v>
      </c>
      <c r="B22" s="5">
        <v>75</v>
      </c>
      <c r="C22" s="5">
        <v>119</v>
      </c>
      <c r="D22" t="s">
        <v>4</v>
      </c>
      <c r="E22" s="5">
        <f t="shared" si="0"/>
        <v>1.0033864291985443E-3</v>
      </c>
      <c r="G22">
        <v>2.522357257509746E-3</v>
      </c>
    </row>
    <row r="23" spans="1:7" x14ac:dyDescent="0.3">
      <c r="A23" s="5">
        <v>67</v>
      </c>
      <c r="B23" s="5">
        <v>75</v>
      </c>
      <c r="C23" s="5">
        <v>119</v>
      </c>
      <c r="D23" t="s">
        <v>4</v>
      </c>
      <c r="E23" s="5">
        <f t="shared" si="0"/>
        <v>1.0033864291985443E-3</v>
      </c>
      <c r="G23" s="5">
        <v>2.522357257509746E-3</v>
      </c>
    </row>
    <row r="24" spans="1:7" x14ac:dyDescent="0.3">
      <c r="A24" s="5">
        <v>67</v>
      </c>
      <c r="B24" s="5">
        <v>75</v>
      </c>
      <c r="C24" s="5">
        <v>119</v>
      </c>
      <c r="D24" t="s">
        <v>4</v>
      </c>
      <c r="E24" s="5">
        <f t="shared" si="0"/>
        <v>1.0033864291985443E-3</v>
      </c>
      <c r="G24" s="5">
        <v>2.522357257509746E-3</v>
      </c>
    </row>
    <row r="25" spans="1:7" x14ac:dyDescent="0.3">
      <c r="A25" s="5">
        <v>67</v>
      </c>
      <c r="B25" s="5">
        <v>75</v>
      </c>
      <c r="C25" s="5">
        <v>119</v>
      </c>
      <c r="D25" t="s">
        <v>4</v>
      </c>
      <c r="E25" s="5">
        <f t="shared" si="0"/>
        <v>1.0033864291985443E-3</v>
      </c>
      <c r="G25" s="5">
        <v>2.522357257509746E-3</v>
      </c>
    </row>
    <row r="26" spans="1:7" x14ac:dyDescent="0.3">
      <c r="A26" s="5">
        <v>67</v>
      </c>
      <c r="B26" s="5">
        <v>75</v>
      </c>
      <c r="C26" s="5">
        <v>119</v>
      </c>
      <c r="D26" t="s">
        <v>4</v>
      </c>
      <c r="E26" s="5">
        <f t="shared" si="0"/>
        <v>1.0033864291985443E-3</v>
      </c>
      <c r="G26" s="5">
        <v>2.522357257509746E-3</v>
      </c>
    </row>
    <row r="27" spans="1:7" x14ac:dyDescent="0.3">
      <c r="A27" s="5">
        <v>67</v>
      </c>
      <c r="B27" s="5">
        <v>75</v>
      </c>
      <c r="C27" s="5">
        <v>119</v>
      </c>
      <c r="D27" s="6" t="s">
        <v>4</v>
      </c>
      <c r="E27" s="6">
        <f t="shared" si="0"/>
        <v>1.0033864291985443E-3</v>
      </c>
      <c r="G27" s="5">
        <v>2.522357257509746E-3</v>
      </c>
    </row>
    <row r="28" spans="1:7" x14ac:dyDescent="0.3">
      <c r="A28" s="5">
        <v>67</v>
      </c>
      <c r="B28" s="5">
        <v>75</v>
      </c>
      <c r="C28" s="5">
        <v>119</v>
      </c>
      <c r="D28" s="6" t="s">
        <v>5</v>
      </c>
      <c r="E28" s="6">
        <f t="shared" si="0"/>
        <v>1.0033864291985443E-3</v>
      </c>
      <c r="G28" s="5">
        <v>2.522357257509746E-3</v>
      </c>
    </row>
    <row r="29" spans="1:7" x14ac:dyDescent="0.3">
      <c r="A29" s="5">
        <v>67</v>
      </c>
      <c r="B29" s="5">
        <v>75</v>
      </c>
      <c r="C29" s="5">
        <v>119</v>
      </c>
      <c r="D29" t="s">
        <v>5</v>
      </c>
      <c r="E29" s="5">
        <f t="shared" si="0"/>
        <v>1.0033864291985443E-3</v>
      </c>
      <c r="G29" s="5">
        <v>2.522357257509746E-3</v>
      </c>
    </row>
    <row r="30" spans="1:7" x14ac:dyDescent="0.3">
      <c r="A30" s="5">
        <v>49</v>
      </c>
      <c r="B30" s="5">
        <v>60</v>
      </c>
      <c r="C30" s="5">
        <v>89</v>
      </c>
      <c r="D30" s="6" t="s">
        <v>5</v>
      </c>
      <c r="E30" s="6">
        <f t="shared" si="0"/>
        <v>2.522357257509746E-3</v>
      </c>
      <c r="G30" s="5">
        <v>2.522357257509746E-3</v>
      </c>
    </row>
    <row r="31" spans="1:7" x14ac:dyDescent="0.3">
      <c r="A31" s="5">
        <v>49</v>
      </c>
      <c r="B31" s="5">
        <v>60</v>
      </c>
      <c r="C31" s="5">
        <v>89</v>
      </c>
      <c r="D31" s="6" t="s">
        <v>4</v>
      </c>
      <c r="E31" s="6">
        <f t="shared" si="0"/>
        <v>2.522357257509746E-3</v>
      </c>
      <c r="G31">
        <v>6.0483870967741934E-3</v>
      </c>
    </row>
    <row r="32" spans="1:7" x14ac:dyDescent="0.3">
      <c r="A32" s="5">
        <v>49</v>
      </c>
      <c r="B32" s="5">
        <v>60</v>
      </c>
      <c r="C32" s="5">
        <v>89</v>
      </c>
      <c r="D32" t="s">
        <v>4</v>
      </c>
      <c r="E32" s="5">
        <f t="shared" si="0"/>
        <v>2.522357257509746E-3</v>
      </c>
      <c r="G32">
        <v>6.0483870967741934E-3</v>
      </c>
    </row>
    <row r="33" spans="1:7" x14ac:dyDescent="0.3">
      <c r="A33" s="5">
        <v>49</v>
      </c>
      <c r="B33" s="5">
        <v>60</v>
      </c>
      <c r="C33" s="5">
        <v>89</v>
      </c>
      <c r="D33" s="6" t="s">
        <v>4</v>
      </c>
      <c r="E33" s="6">
        <f t="shared" si="0"/>
        <v>2.522357257509746E-3</v>
      </c>
      <c r="G33">
        <v>6.0483870967741934E-3</v>
      </c>
    </row>
    <row r="34" spans="1:7" x14ac:dyDescent="0.3">
      <c r="A34" s="5">
        <v>49</v>
      </c>
      <c r="B34" s="5">
        <v>60</v>
      </c>
      <c r="C34" s="5">
        <v>89</v>
      </c>
      <c r="D34" s="6" t="s">
        <v>5</v>
      </c>
      <c r="E34" s="6">
        <f t="shared" ref="E34:G65" si="1">((B34/A34)-1)/C34</f>
        <v>2.522357257509746E-3</v>
      </c>
      <c r="G34">
        <v>6.0483870967741934E-3</v>
      </c>
    </row>
    <row r="35" spans="1:7" x14ac:dyDescent="0.3">
      <c r="A35" s="5">
        <v>49</v>
      </c>
      <c r="B35" s="5">
        <v>60</v>
      </c>
      <c r="C35" s="5">
        <v>89</v>
      </c>
      <c r="D35" s="6" t="s">
        <v>4</v>
      </c>
      <c r="E35" s="6">
        <f t="shared" si="1"/>
        <v>2.522357257509746E-3</v>
      </c>
      <c r="G35">
        <v>6.0483870967741934E-3</v>
      </c>
    </row>
    <row r="36" spans="1:7" x14ac:dyDescent="0.3">
      <c r="A36" s="5">
        <v>49</v>
      </c>
      <c r="B36" s="5">
        <v>60</v>
      </c>
      <c r="C36" s="5">
        <v>89</v>
      </c>
      <c r="D36" s="6" t="s">
        <v>5</v>
      </c>
      <c r="E36" s="6">
        <f t="shared" si="1"/>
        <v>2.522357257509746E-3</v>
      </c>
      <c r="G36">
        <v>6.0483870967741934E-3</v>
      </c>
    </row>
    <row r="37" spans="1:7" x14ac:dyDescent="0.3">
      <c r="A37" s="5">
        <v>49</v>
      </c>
      <c r="B37" s="5">
        <v>60</v>
      </c>
      <c r="C37" s="5">
        <v>89</v>
      </c>
      <c r="D37" t="s">
        <v>5</v>
      </c>
      <c r="E37" s="5">
        <f t="shared" si="1"/>
        <v>2.522357257509746E-3</v>
      </c>
      <c r="G37">
        <v>6.0483870967741934E-3</v>
      </c>
    </row>
    <row r="38" spans="1:7" x14ac:dyDescent="0.3">
      <c r="A38" s="5">
        <v>49</v>
      </c>
      <c r="B38" s="5">
        <v>60</v>
      </c>
      <c r="C38" s="5">
        <v>89</v>
      </c>
      <c r="D38" s="6" t="s">
        <v>5</v>
      </c>
      <c r="E38" s="6">
        <f t="shared" si="1"/>
        <v>2.522357257509746E-3</v>
      </c>
      <c r="G38">
        <v>6.0483870967741934E-3</v>
      </c>
    </row>
    <row r="39" spans="1:7" x14ac:dyDescent="0.3">
      <c r="A39" s="5">
        <v>49</v>
      </c>
      <c r="B39" s="5">
        <v>60</v>
      </c>
      <c r="C39" s="5">
        <v>89</v>
      </c>
      <c r="D39" s="6" t="s">
        <v>4</v>
      </c>
      <c r="E39" s="6">
        <f t="shared" si="1"/>
        <v>2.522357257509746E-3</v>
      </c>
      <c r="G39">
        <v>6.0483870967741934E-3</v>
      </c>
    </row>
    <row r="40" spans="1:7" x14ac:dyDescent="0.3">
      <c r="A40" s="5">
        <v>49</v>
      </c>
      <c r="B40" s="5">
        <v>60</v>
      </c>
      <c r="C40" s="5">
        <v>89</v>
      </c>
      <c r="D40" t="s">
        <v>4</v>
      </c>
      <c r="E40" s="5">
        <f t="shared" si="1"/>
        <v>2.522357257509746E-3</v>
      </c>
      <c r="G40">
        <v>6.0483870967741934E-3</v>
      </c>
    </row>
    <row r="41" spans="1:7" x14ac:dyDescent="0.3">
      <c r="A41" s="5">
        <v>49</v>
      </c>
      <c r="B41" s="5">
        <v>60</v>
      </c>
      <c r="C41" s="5">
        <v>89</v>
      </c>
      <c r="D41" s="6" t="s">
        <v>4</v>
      </c>
      <c r="E41" s="6">
        <f t="shared" si="1"/>
        <v>2.522357257509746E-3</v>
      </c>
      <c r="G41">
        <v>6.0483870967741934E-3</v>
      </c>
    </row>
    <row r="42" spans="1:7" x14ac:dyDescent="0.3">
      <c r="A42" s="5">
        <v>49</v>
      </c>
      <c r="B42" s="5">
        <v>60</v>
      </c>
      <c r="C42" s="5">
        <v>89</v>
      </c>
      <c r="D42" s="6" t="s">
        <v>5</v>
      </c>
      <c r="E42" s="6">
        <f t="shared" si="1"/>
        <v>2.522357257509746E-3</v>
      </c>
      <c r="G42">
        <v>4.0564373897707229E-2</v>
      </c>
    </row>
    <row r="43" spans="1:7" x14ac:dyDescent="0.3">
      <c r="A43" s="5">
        <v>49</v>
      </c>
      <c r="B43" s="5">
        <v>60</v>
      </c>
      <c r="C43" s="5">
        <v>89</v>
      </c>
      <c r="D43" t="s">
        <v>5</v>
      </c>
      <c r="E43" s="5">
        <f t="shared" si="1"/>
        <v>2.522357257509746E-3</v>
      </c>
      <c r="G43">
        <v>4.0564373897707229E-2</v>
      </c>
    </row>
    <row r="44" spans="1:7" x14ac:dyDescent="0.3">
      <c r="A44" s="5">
        <v>40</v>
      </c>
      <c r="B44" s="5">
        <v>55</v>
      </c>
      <c r="C44" s="5">
        <v>62</v>
      </c>
      <c r="D44" t="s">
        <v>5</v>
      </c>
      <c r="E44" s="5">
        <f t="shared" si="1"/>
        <v>6.0483870967741934E-3</v>
      </c>
      <c r="G44">
        <v>4.0564373897707229E-2</v>
      </c>
    </row>
    <row r="45" spans="1:7" x14ac:dyDescent="0.3">
      <c r="A45" s="5">
        <v>40</v>
      </c>
      <c r="B45" s="5">
        <v>55</v>
      </c>
      <c r="C45" s="5">
        <v>62</v>
      </c>
      <c r="D45" t="s">
        <v>5</v>
      </c>
      <c r="E45" s="5">
        <f t="shared" si="1"/>
        <v>6.0483870967741934E-3</v>
      </c>
      <c r="G45">
        <v>4.0564373897707229E-2</v>
      </c>
    </row>
    <row r="46" spans="1:7" x14ac:dyDescent="0.3">
      <c r="A46" s="5">
        <v>40</v>
      </c>
      <c r="B46" s="5">
        <v>55</v>
      </c>
      <c r="C46" s="5">
        <v>62</v>
      </c>
      <c r="D46" s="6" t="s">
        <v>5</v>
      </c>
      <c r="E46" s="6">
        <f t="shared" si="1"/>
        <v>6.0483870967741934E-3</v>
      </c>
      <c r="G46">
        <v>4.0564373897707229E-2</v>
      </c>
    </row>
    <row r="47" spans="1:7" x14ac:dyDescent="0.3">
      <c r="A47" s="5">
        <v>40</v>
      </c>
      <c r="B47" s="5">
        <v>55</v>
      </c>
      <c r="C47" s="5">
        <v>62</v>
      </c>
      <c r="D47" s="6" t="s">
        <v>4</v>
      </c>
      <c r="E47" s="6">
        <f t="shared" si="1"/>
        <v>6.0483870967741934E-3</v>
      </c>
      <c r="G47">
        <v>4.0564373897707229E-2</v>
      </c>
    </row>
    <row r="48" spans="1:7" x14ac:dyDescent="0.3">
      <c r="A48" s="5">
        <v>40</v>
      </c>
      <c r="B48" s="5">
        <v>55</v>
      </c>
      <c r="C48" s="5">
        <v>62</v>
      </c>
      <c r="D48" s="6" t="s">
        <v>5</v>
      </c>
      <c r="E48" s="6">
        <f t="shared" si="1"/>
        <v>6.0483870967741934E-3</v>
      </c>
      <c r="G48">
        <v>4.0564373897707229E-2</v>
      </c>
    </row>
    <row r="49" spans="1:7" x14ac:dyDescent="0.3">
      <c r="A49" s="5">
        <v>40</v>
      </c>
      <c r="B49" s="5">
        <v>55</v>
      </c>
      <c r="C49" s="5">
        <v>62</v>
      </c>
      <c r="D49" s="6" t="s">
        <v>4</v>
      </c>
      <c r="E49" s="6">
        <f t="shared" si="1"/>
        <v>6.0483870967741934E-3</v>
      </c>
      <c r="G49">
        <v>4.0564373897707229E-2</v>
      </c>
    </row>
    <row r="50" spans="1:7" x14ac:dyDescent="0.3">
      <c r="A50" s="5">
        <v>40</v>
      </c>
      <c r="B50" s="5">
        <v>55</v>
      </c>
      <c r="C50" s="5">
        <v>62</v>
      </c>
      <c r="D50" t="s">
        <v>4</v>
      </c>
      <c r="E50" s="5">
        <f t="shared" si="1"/>
        <v>6.0483870967741934E-3</v>
      </c>
      <c r="G50">
        <v>4.0564373897707229E-2</v>
      </c>
    </row>
    <row r="51" spans="1:7" x14ac:dyDescent="0.3">
      <c r="A51" s="5">
        <v>40</v>
      </c>
      <c r="B51" s="5">
        <v>55</v>
      </c>
      <c r="C51" s="5">
        <v>62</v>
      </c>
      <c r="D51" s="6" t="s">
        <v>4</v>
      </c>
      <c r="E51" s="6">
        <f t="shared" si="1"/>
        <v>6.0483870967741934E-3</v>
      </c>
      <c r="G51">
        <v>4.0564373897707229E-2</v>
      </c>
    </row>
    <row r="52" spans="1:7" x14ac:dyDescent="0.3">
      <c r="A52" s="5">
        <v>40</v>
      </c>
      <c r="B52" s="5">
        <v>55</v>
      </c>
      <c r="C52" s="5">
        <v>62</v>
      </c>
      <c r="D52" s="6" t="s">
        <v>5</v>
      </c>
      <c r="E52" s="6">
        <f t="shared" si="1"/>
        <v>6.0483870967741934E-3</v>
      </c>
      <c r="G52">
        <v>4.0564373897707229E-2</v>
      </c>
    </row>
    <row r="53" spans="1:7" x14ac:dyDescent="0.3">
      <c r="A53" s="5">
        <v>40</v>
      </c>
      <c r="B53" s="5">
        <v>55</v>
      </c>
      <c r="C53" s="5">
        <v>62</v>
      </c>
      <c r="D53" s="6" t="s">
        <v>4</v>
      </c>
      <c r="E53" s="6">
        <f t="shared" si="1"/>
        <v>6.0483870967741934E-3</v>
      </c>
      <c r="G53">
        <v>0.10256410256410257</v>
      </c>
    </row>
    <row r="54" spans="1:7" x14ac:dyDescent="0.3">
      <c r="A54" s="5">
        <v>40</v>
      </c>
      <c r="B54" s="5">
        <v>55</v>
      </c>
      <c r="C54" s="5">
        <v>62</v>
      </c>
      <c r="D54" s="6" t="s">
        <v>5</v>
      </c>
      <c r="E54" s="6">
        <f t="shared" si="1"/>
        <v>6.0483870967741934E-3</v>
      </c>
      <c r="G54">
        <v>0.10256410256410257</v>
      </c>
    </row>
    <row r="55" spans="1:7" x14ac:dyDescent="0.3">
      <c r="A55" s="5">
        <v>40</v>
      </c>
      <c r="B55" s="5">
        <v>55</v>
      </c>
      <c r="C55" s="5">
        <v>62</v>
      </c>
      <c r="D55" s="6" t="s">
        <v>4</v>
      </c>
      <c r="E55" s="6">
        <f t="shared" si="1"/>
        <v>6.0483870967741934E-3</v>
      </c>
      <c r="G55">
        <v>0.10256410256410257</v>
      </c>
    </row>
    <row r="56" spans="1:7" x14ac:dyDescent="0.3">
      <c r="A56" s="5">
        <v>40</v>
      </c>
      <c r="B56" s="5">
        <v>55</v>
      </c>
      <c r="C56" s="5">
        <v>62</v>
      </c>
      <c r="D56" s="6" t="s">
        <v>5</v>
      </c>
      <c r="E56" s="6">
        <f t="shared" si="1"/>
        <v>6.0483870967741934E-3</v>
      </c>
      <c r="G56">
        <v>0.10256410256410257</v>
      </c>
    </row>
    <row r="57" spans="1:7" x14ac:dyDescent="0.3">
      <c r="A57" s="5">
        <v>40</v>
      </c>
      <c r="B57" s="5">
        <v>55</v>
      </c>
      <c r="C57" s="5">
        <v>62</v>
      </c>
      <c r="D57" s="6" t="s">
        <v>5</v>
      </c>
      <c r="E57" s="6">
        <f t="shared" si="1"/>
        <v>6.0483870967741934E-3</v>
      </c>
      <c r="G57">
        <v>0.10256410256410257</v>
      </c>
    </row>
    <row r="58" spans="1:7" x14ac:dyDescent="0.3">
      <c r="A58" s="5">
        <v>27</v>
      </c>
      <c r="B58" s="5">
        <v>50</v>
      </c>
      <c r="C58" s="5">
        <v>21</v>
      </c>
      <c r="D58" s="6" t="s">
        <v>4</v>
      </c>
      <c r="E58" s="6">
        <f t="shared" si="1"/>
        <v>4.0564373897707229E-2</v>
      </c>
      <c r="G58">
        <v>0.10256410256410257</v>
      </c>
    </row>
    <row r="59" spans="1:7" x14ac:dyDescent="0.3">
      <c r="A59" s="5">
        <v>27</v>
      </c>
      <c r="B59" s="5">
        <v>50</v>
      </c>
      <c r="C59" s="5">
        <v>21</v>
      </c>
      <c r="D59" s="6" t="s">
        <v>5</v>
      </c>
      <c r="E59" s="6">
        <f t="shared" si="1"/>
        <v>4.0564373897707229E-2</v>
      </c>
      <c r="G59">
        <v>0.10256410256410257</v>
      </c>
    </row>
    <row r="60" spans="1:7" x14ac:dyDescent="0.3">
      <c r="A60" s="5">
        <v>27</v>
      </c>
      <c r="B60" s="5">
        <v>50</v>
      </c>
      <c r="C60" s="5">
        <v>21</v>
      </c>
      <c r="D60" s="6" t="s">
        <v>4</v>
      </c>
      <c r="E60" s="6">
        <f t="shared" si="1"/>
        <v>4.0564373897707229E-2</v>
      </c>
      <c r="G60">
        <v>0.10256410256410257</v>
      </c>
    </row>
    <row r="61" spans="1:7" x14ac:dyDescent="0.3">
      <c r="A61" s="5">
        <v>27</v>
      </c>
      <c r="B61" s="5">
        <v>50</v>
      </c>
      <c r="C61" s="5">
        <v>21</v>
      </c>
      <c r="D61" s="6" t="s">
        <v>5</v>
      </c>
      <c r="E61" s="6">
        <f t="shared" si="1"/>
        <v>4.0564373897707229E-2</v>
      </c>
      <c r="G61">
        <v>0.10256410256410257</v>
      </c>
    </row>
    <row r="62" spans="1:7" x14ac:dyDescent="0.3">
      <c r="A62" s="5">
        <v>27</v>
      </c>
      <c r="B62" s="5">
        <v>50</v>
      </c>
      <c r="C62" s="5">
        <v>21</v>
      </c>
      <c r="D62" s="6" t="s">
        <v>4</v>
      </c>
      <c r="E62" s="6">
        <f t="shared" si="1"/>
        <v>4.0564373897707229E-2</v>
      </c>
      <c r="G62">
        <v>0.10256410256410257</v>
      </c>
    </row>
    <row r="63" spans="1:7" x14ac:dyDescent="0.3">
      <c r="A63" s="5">
        <v>27</v>
      </c>
      <c r="B63" s="5">
        <v>50</v>
      </c>
      <c r="C63" s="5">
        <v>21</v>
      </c>
      <c r="D63" t="s">
        <v>4</v>
      </c>
      <c r="E63" s="5">
        <f t="shared" si="1"/>
        <v>4.0564373897707229E-2</v>
      </c>
      <c r="G63">
        <v>0.24675324675324672</v>
      </c>
    </row>
    <row r="64" spans="1:7" x14ac:dyDescent="0.3">
      <c r="A64" s="5">
        <v>27</v>
      </c>
      <c r="B64" s="5">
        <v>50</v>
      </c>
      <c r="C64" s="5">
        <v>21</v>
      </c>
      <c r="D64" s="6" t="s">
        <v>4</v>
      </c>
      <c r="E64" s="6">
        <f t="shared" si="1"/>
        <v>4.0564373897707229E-2</v>
      </c>
      <c r="G64">
        <v>0.24675324675324672</v>
      </c>
    </row>
    <row r="65" spans="1:7" x14ac:dyDescent="0.3">
      <c r="A65" s="5">
        <v>27</v>
      </c>
      <c r="B65" s="5">
        <v>50</v>
      </c>
      <c r="C65" s="5">
        <v>21</v>
      </c>
      <c r="D65" s="6" t="s">
        <v>5</v>
      </c>
      <c r="E65" s="6">
        <f t="shared" si="1"/>
        <v>4.0564373897707229E-2</v>
      </c>
      <c r="G65">
        <v>0.24675324675324672</v>
      </c>
    </row>
    <row r="66" spans="1:7" x14ac:dyDescent="0.3">
      <c r="A66" s="5">
        <v>27</v>
      </c>
      <c r="B66" s="5">
        <v>50</v>
      </c>
      <c r="C66" s="5">
        <v>21</v>
      </c>
      <c r="D66" t="s">
        <v>4</v>
      </c>
      <c r="E66" s="5">
        <f t="shared" ref="E66:E99" si="2">((B66/A66)-1)/C66</f>
        <v>4.0564373897707229E-2</v>
      </c>
      <c r="G66">
        <v>0.24675324675324672</v>
      </c>
    </row>
    <row r="67" spans="1:7" x14ac:dyDescent="0.3">
      <c r="A67" s="5">
        <v>27</v>
      </c>
      <c r="B67" s="5">
        <v>50</v>
      </c>
      <c r="C67" s="5">
        <v>21</v>
      </c>
      <c r="D67" s="6" t="s">
        <v>4</v>
      </c>
      <c r="E67" s="6">
        <f t="shared" si="2"/>
        <v>4.0564373897707229E-2</v>
      </c>
      <c r="G67">
        <v>0.24675324675324672</v>
      </c>
    </row>
    <row r="68" spans="1:7" x14ac:dyDescent="0.3">
      <c r="A68" s="5">
        <v>27</v>
      </c>
      <c r="B68" s="5">
        <v>50</v>
      </c>
      <c r="C68" s="5">
        <v>21</v>
      </c>
      <c r="D68" s="6" t="s">
        <v>5</v>
      </c>
      <c r="E68" s="6">
        <f t="shared" si="2"/>
        <v>4.0564373897707229E-2</v>
      </c>
      <c r="G68">
        <v>0.24675324675324672</v>
      </c>
    </row>
    <row r="69" spans="1:7" x14ac:dyDescent="0.3">
      <c r="A69" s="5">
        <v>27</v>
      </c>
      <c r="B69" s="5">
        <v>50</v>
      </c>
      <c r="C69" s="5">
        <v>21</v>
      </c>
      <c r="D69" s="6" t="s">
        <v>4</v>
      </c>
      <c r="E69" s="6">
        <f t="shared" si="2"/>
        <v>4.0564373897707229E-2</v>
      </c>
      <c r="G69">
        <v>0.24675324675324672</v>
      </c>
    </row>
    <row r="70" spans="1:7" x14ac:dyDescent="0.3">
      <c r="A70" s="5">
        <v>27</v>
      </c>
      <c r="B70" s="5">
        <v>50</v>
      </c>
      <c r="C70" s="5">
        <v>21</v>
      </c>
      <c r="D70" s="6" t="s">
        <v>5</v>
      </c>
      <c r="E70" s="6">
        <f t="shared" si="2"/>
        <v>4.0564373897707229E-2</v>
      </c>
      <c r="G70">
        <v>0.24675324675324672</v>
      </c>
    </row>
    <row r="71" spans="1:7" x14ac:dyDescent="0.3">
      <c r="A71" s="5">
        <v>27</v>
      </c>
      <c r="B71" s="5">
        <v>50</v>
      </c>
      <c r="C71" s="5">
        <v>21</v>
      </c>
      <c r="D71" t="s">
        <v>4</v>
      </c>
      <c r="E71" s="5">
        <f t="shared" si="2"/>
        <v>4.0564373897707229E-2</v>
      </c>
    </row>
    <row r="72" spans="1:7" x14ac:dyDescent="0.3">
      <c r="A72" s="5">
        <v>15</v>
      </c>
      <c r="B72" s="5">
        <v>35</v>
      </c>
      <c r="C72" s="5">
        <v>13</v>
      </c>
      <c r="D72" t="s">
        <v>4</v>
      </c>
      <c r="E72" s="5">
        <f t="shared" si="2"/>
        <v>0.10256410256410257</v>
      </c>
    </row>
    <row r="73" spans="1:7" x14ac:dyDescent="0.3">
      <c r="A73" s="5">
        <v>15</v>
      </c>
      <c r="B73" s="5">
        <v>35</v>
      </c>
      <c r="C73" s="5">
        <v>13</v>
      </c>
      <c r="D73" t="s">
        <v>4</v>
      </c>
      <c r="E73" s="5">
        <f t="shared" si="2"/>
        <v>0.10256410256410257</v>
      </c>
    </row>
    <row r="74" spans="1:7" x14ac:dyDescent="0.3">
      <c r="A74" s="5">
        <v>15</v>
      </c>
      <c r="B74" s="5">
        <v>35</v>
      </c>
      <c r="C74" s="5">
        <v>13</v>
      </c>
      <c r="D74" s="6" t="s">
        <v>4</v>
      </c>
      <c r="E74" s="6">
        <f t="shared" si="2"/>
        <v>0.10256410256410257</v>
      </c>
    </row>
    <row r="75" spans="1:7" x14ac:dyDescent="0.3">
      <c r="A75" s="5">
        <v>15</v>
      </c>
      <c r="B75" s="5">
        <v>35</v>
      </c>
      <c r="C75" s="5">
        <v>13</v>
      </c>
      <c r="D75" s="6" t="s">
        <v>5</v>
      </c>
      <c r="E75" s="6">
        <f t="shared" si="2"/>
        <v>0.10256410256410257</v>
      </c>
    </row>
    <row r="76" spans="1:7" x14ac:dyDescent="0.3">
      <c r="A76" s="5">
        <v>15</v>
      </c>
      <c r="B76" s="5">
        <v>35</v>
      </c>
      <c r="C76" s="5">
        <v>13</v>
      </c>
      <c r="D76" t="s">
        <v>5</v>
      </c>
      <c r="E76" s="5">
        <f t="shared" si="2"/>
        <v>0.10256410256410257</v>
      </c>
    </row>
    <row r="77" spans="1:7" x14ac:dyDescent="0.3">
      <c r="A77" s="5">
        <v>15</v>
      </c>
      <c r="B77" s="5">
        <v>35</v>
      </c>
      <c r="C77" s="5">
        <v>13</v>
      </c>
      <c r="D77" s="6" t="s">
        <v>5</v>
      </c>
      <c r="E77" s="6">
        <f t="shared" si="2"/>
        <v>0.10256410256410257</v>
      </c>
    </row>
    <row r="78" spans="1:7" x14ac:dyDescent="0.3">
      <c r="A78" s="5">
        <v>15</v>
      </c>
      <c r="B78" s="5">
        <v>35</v>
      </c>
      <c r="C78" s="5">
        <v>13</v>
      </c>
      <c r="D78" s="6" t="s">
        <v>4</v>
      </c>
      <c r="E78" s="6">
        <f t="shared" si="2"/>
        <v>0.10256410256410257</v>
      </c>
    </row>
    <row r="79" spans="1:7" x14ac:dyDescent="0.3">
      <c r="A79" s="5">
        <v>15</v>
      </c>
      <c r="B79" s="5">
        <v>35</v>
      </c>
      <c r="C79" s="5">
        <v>13</v>
      </c>
      <c r="D79" s="6" t="s">
        <v>4</v>
      </c>
      <c r="E79" s="6">
        <f t="shared" si="2"/>
        <v>0.10256410256410257</v>
      </c>
    </row>
    <row r="80" spans="1:7" x14ac:dyDescent="0.3">
      <c r="A80" s="5">
        <v>15</v>
      </c>
      <c r="B80" s="5">
        <v>35</v>
      </c>
      <c r="C80" s="5">
        <v>13</v>
      </c>
      <c r="D80" s="6" t="s">
        <v>5</v>
      </c>
      <c r="E80" s="6">
        <f t="shared" si="2"/>
        <v>0.10256410256410257</v>
      </c>
    </row>
    <row r="81" spans="1:5" x14ac:dyDescent="0.3">
      <c r="A81" s="5">
        <v>15</v>
      </c>
      <c r="B81" s="5">
        <v>35</v>
      </c>
      <c r="C81" s="5">
        <v>13</v>
      </c>
      <c r="D81" s="6" t="s">
        <v>5</v>
      </c>
      <c r="E81" s="6">
        <f t="shared" si="2"/>
        <v>0.10256410256410257</v>
      </c>
    </row>
    <row r="82" spans="1:5" x14ac:dyDescent="0.3">
      <c r="A82" s="5">
        <v>15</v>
      </c>
      <c r="B82" s="5">
        <v>35</v>
      </c>
      <c r="C82" s="5">
        <v>13</v>
      </c>
      <c r="D82" s="6" t="s">
        <v>4</v>
      </c>
      <c r="E82" s="6">
        <f t="shared" si="2"/>
        <v>0.10256410256410257</v>
      </c>
    </row>
    <row r="83" spans="1:5" x14ac:dyDescent="0.3">
      <c r="A83" s="5">
        <v>15</v>
      </c>
      <c r="B83" s="5">
        <v>35</v>
      </c>
      <c r="C83" s="5">
        <v>13</v>
      </c>
      <c r="D83" s="6" t="s">
        <v>5</v>
      </c>
      <c r="E83" s="6">
        <f t="shared" si="2"/>
        <v>0.10256410256410257</v>
      </c>
    </row>
    <row r="84" spans="1:5" x14ac:dyDescent="0.3">
      <c r="A84" s="5">
        <v>15</v>
      </c>
      <c r="B84" s="5">
        <v>35</v>
      </c>
      <c r="C84" s="5">
        <v>13</v>
      </c>
      <c r="D84" s="6" t="s">
        <v>4</v>
      </c>
      <c r="E84" s="6">
        <f t="shared" si="2"/>
        <v>0.10256410256410257</v>
      </c>
    </row>
    <row r="85" spans="1:5" x14ac:dyDescent="0.3">
      <c r="A85" s="5">
        <v>15</v>
      </c>
      <c r="B85" s="5">
        <v>35</v>
      </c>
      <c r="C85" s="5">
        <v>13</v>
      </c>
      <c r="D85" t="s">
        <v>4</v>
      </c>
      <c r="E85" s="5">
        <f t="shared" si="2"/>
        <v>0.10256410256410257</v>
      </c>
    </row>
    <row r="86" spans="1:5" x14ac:dyDescent="0.3">
      <c r="A86" s="5">
        <v>11</v>
      </c>
      <c r="B86" s="5">
        <v>30</v>
      </c>
      <c r="C86" s="5">
        <v>7</v>
      </c>
      <c r="D86" t="s">
        <v>4</v>
      </c>
      <c r="E86" s="5">
        <f t="shared" si="2"/>
        <v>0.24675324675324672</v>
      </c>
    </row>
    <row r="87" spans="1:5" x14ac:dyDescent="0.3">
      <c r="A87" s="5">
        <v>11</v>
      </c>
      <c r="B87" s="5">
        <v>30</v>
      </c>
      <c r="C87" s="5">
        <v>7</v>
      </c>
      <c r="D87" t="s">
        <v>4</v>
      </c>
      <c r="E87" s="5">
        <f t="shared" si="2"/>
        <v>0.24675324675324672</v>
      </c>
    </row>
    <row r="88" spans="1:5" x14ac:dyDescent="0.3">
      <c r="A88" s="5">
        <v>11</v>
      </c>
      <c r="B88" s="5">
        <v>30</v>
      </c>
      <c r="C88" s="5">
        <v>7</v>
      </c>
      <c r="D88" s="6" t="s">
        <v>4</v>
      </c>
      <c r="E88" s="6">
        <f t="shared" si="2"/>
        <v>0.24675324675324672</v>
      </c>
    </row>
    <row r="89" spans="1:5" x14ac:dyDescent="0.3">
      <c r="A89" s="5">
        <v>11</v>
      </c>
      <c r="B89" s="5">
        <v>30</v>
      </c>
      <c r="C89" s="5">
        <v>7</v>
      </c>
      <c r="D89" s="6" t="s">
        <v>5</v>
      </c>
      <c r="E89" s="6">
        <f t="shared" si="2"/>
        <v>0.24675324675324672</v>
      </c>
    </row>
    <row r="90" spans="1:5" x14ac:dyDescent="0.3">
      <c r="A90" s="5">
        <v>11</v>
      </c>
      <c r="B90" s="5">
        <v>30</v>
      </c>
      <c r="C90" s="5">
        <v>7</v>
      </c>
      <c r="D90" t="s">
        <v>4</v>
      </c>
      <c r="E90" s="5">
        <f t="shared" si="2"/>
        <v>0.24675324675324672</v>
      </c>
    </row>
    <row r="91" spans="1:5" x14ac:dyDescent="0.3">
      <c r="A91" s="5">
        <v>11</v>
      </c>
      <c r="B91" s="5">
        <v>30</v>
      </c>
      <c r="C91" s="5">
        <v>7</v>
      </c>
      <c r="D91" s="6" t="s">
        <v>4</v>
      </c>
      <c r="E91" s="6">
        <f t="shared" si="2"/>
        <v>0.24675324675324672</v>
      </c>
    </row>
    <row r="92" spans="1:5" x14ac:dyDescent="0.3">
      <c r="A92" s="5">
        <v>11</v>
      </c>
      <c r="B92" s="5">
        <v>30</v>
      </c>
      <c r="C92" s="5">
        <v>7</v>
      </c>
      <c r="D92" s="6" t="s">
        <v>5</v>
      </c>
      <c r="E92" s="6">
        <f t="shared" si="2"/>
        <v>0.24675324675324672</v>
      </c>
    </row>
    <row r="93" spans="1:5" x14ac:dyDescent="0.3">
      <c r="A93" s="5">
        <v>11</v>
      </c>
      <c r="B93" s="5">
        <v>30</v>
      </c>
      <c r="C93" s="5">
        <v>7</v>
      </c>
      <c r="D93" t="s">
        <v>4</v>
      </c>
      <c r="E93" s="5">
        <f t="shared" si="2"/>
        <v>0.24675324675324672</v>
      </c>
    </row>
    <row r="94" spans="1:5" x14ac:dyDescent="0.3">
      <c r="A94" s="5">
        <v>11</v>
      </c>
      <c r="B94" s="5">
        <v>30</v>
      </c>
      <c r="C94" s="5">
        <v>7</v>
      </c>
      <c r="D94" s="6" t="s">
        <v>4</v>
      </c>
      <c r="E94" s="6">
        <f t="shared" si="2"/>
        <v>0.24675324675324672</v>
      </c>
    </row>
    <row r="95" spans="1:5" x14ac:dyDescent="0.3">
      <c r="A95" s="5">
        <v>11</v>
      </c>
      <c r="B95" s="5">
        <v>30</v>
      </c>
      <c r="C95" s="5">
        <v>7</v>
      </c>
      <c r="D95" s="6" t="s">
        <v>5</v>
      </c>
      <c r="E95" s="6">
        <f t="shared" si="2"/>
        <v>0.24675324675324672</v>
      </c>
    </row>
    <row r="96" spans="1:5" x14ac:dyDescent="0.3">
      <c r="A96" s="5">
        <v>11</v>
      </c>
      <c r="B96" s="5">
        <v>30</v>
      </c>
      <c r="C96" s="5">
        <v>7</v>
      </c>
      <c r="D96" s="6" t="s">
        <v>4</v>
      </c>
      <c r="E96" s="6">
        <f t="shared" si="2"/>
        <v>0.24675324675324672</v>
      </c>
    </row>
    <row r="97" spans="1:5" x14ac:dyDescent="0.3">
      <c r="A97" s="5">
        <v>11</v>
      </c>
      <c r="B97" s="5">
        <v>30</v>
      </c>
      <c r="C97" s="5">
        <v>7</v>
      </c>
      <c r="D97" s="6" t="s">
        <v>5</v>
      </c>
      <c r="E97" s="6">
        <f t="shared" si="2"/>
        <v>0.24675324675324672</v>
      </c>
    </row>
    <row r="98" spans="1:5" x14ac:dyDescent="0.3">
      <c r="A98" s="5">
        <v>11</v>
      </c>
      <c r="B98" s="5">
        <v>30</v>
      </c>
      <c r="C98" s="5">
        <v>7</v>
      </c>
      <c r="D98" t="s">
        <v>4</v>
      </c>
      <c r="E98" s="5">
        <f t="shared" si="2"/>
        <v>0.24675324675324672</v>
      </c>
    </row>
    <row r="99" spans="1:5" x14ac:dyDescent="0.3">
      <c r="A99" s="5">
        <v>11</v>
      </c>
      <c r="B99" s="5">
        <v>30</v>
      </c>
      <c r="C99" s="5">
        <v>7</v>
      </c>
      <c r="D99" t="s">
        <v>4</v>
      </c>
      <c r="E99" s="5">
        <f t="shared" si="2"/>
        <v>0.24675324675324672</v>
      </c>
    </row>
  </sheetData>
  <sortState ref="A2:E99">
    <sortCondition ref="E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Participant1</vt:lpstr>
      <vt:lpstr>Participant2</vt:lpstr>
      <vt:lpstr>Participant3</vt:lpstr>
      <vt:lpstr>Participant4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2024-11-19T09:47:54Z</dcterms:created>
  <dcterms:modified xsi:type="dcterms:W3CDTF">2024-11-20T09:18:56Z</dcterms:modified>
</cp:coreProperties>
</file>