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6815" windowHeight="7650" activeTab="5"/>
  </bookViews>
  <sheets>
    <sheet name="Charts1" sheetId="1" r:id="rId1"/>
    <sheet name="Charts2" sheetId="2" r:id="rId2"/>
    <sheet name="Charts3" sheetId="3" r:id="rId3"/>
    <sheet name="Charts 1 solved" sheetId="4" r:id="rId4"/>
    <sheet name="Charts 2 solved" sheetId="5" r:id="rId5"/>
    <sheet name="Charts 3 solved" sheetId="6" r:id="rId6"/>
  </sheets>
  <externalReferences>
    <externalReference r:id="rId7"/>
  </externalReferences>
  <definedNames>
    <definedName name="_xlchart.0" hidden="1">'Charts 3 solved'!$A$3:$A$34</definedName>
    <definedName name="_xlchart.1" hidden="1">'Charts 3 solved'!$B$2</definedName>
    <definedName name="_xlchart.2" hidden="1">'Charts 3 solved'!$B$3:$B$34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YlkvuIVtdP9qfPGXGHMtXDmq3jw=="/>
    </ext>
  </extLst>
</workbook>
</file>

<file path=xl/calcChain.xml><?xml version="1.0" encoding="utf-8"?>
<calcChain xmlns="http://schemas.openxmlformats.org/spreadsheetml/2006/main">
  <c r="B21" i="5" l="1"/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  <c r="C5" i="5" l="1"/>
  <c r="D5" i="5"/>
  <c r="D6" i="5"/>
  <c r="C10" i="5"/>
  <c r="D10" i="5"/>
  <c r="C7" i="5"/>
  <c r="D7" i="5"/>
  <c r="C17" i="5"/>
  <c r="D17" i="5"/>
  <c r="C19" i="5"/>
  <c r="D19" i="5"/>
  <c r="D3" i="5"/>
  <c r="C3" i="5"/>
  <c r="C11" i="5"/>
  <c r="D11" i="5"/>
  <c r="C15" i="5"/>
  <c r="D15" i="5"/>
  <c r="C13" i="5"/>
  <c r="D13" i="5"/>
  <c r="C9" i="5"/>
  <c r="D9" i="5"/>
  <c r="C16" i="5"/>
  <c r="D16" i="5"/>
  <c r="D4" i="5"/>
  <c r="C4" i="5"/>
  <c r="C14" i="5"/>
  <c r="D14" i="5"/>
  <c r="C12" i="5"/>
  <c r="D12" i="5"/>
  <c r="C18" i="5"/>
  <c r="D18" i="5"/>
  <c r="C6" i="5"/>
  <c r="C8" i="5"/>
  <c r="D8" i="5"/>
</calcChain>
</file>

<file path=xl/sharedStrings.xml><?xml version="1.0" encoding="utf-8"?>
<sst xmlns="http://schemas.openxmlformats.org/spreadsheetml/2006/main" count="32" uniqueCount="15">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</sst>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₹&quot;\ #,##0;[Red]&quot;₹&quot;\ \-#,##0"/>
    <numFmt numFmtId="164" formatCode="&quot;$&quot;#,##0_);[Red]\(&quot;$&quot;#,##0\)"/>
  </numFmts>
  <fonts count="8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7" fillId="0" borderId="9" xfId="0" applyFont="1" applyBorder="1" applyAlignment="1">
      <alignment horizontal="center"/>
    </xf>
    <xf numFmtId="0" fontId="0" fillId="0" borderId="10" xfId="0" applyBorder="1"/>
    <xf numFmtId="6" fontId="0" fillId="0" borderId="11" xfId="0" applyNumberFormat="1" applyBorder="1"/>
    <xf numFmtId="0" fontId="0" fillId="0" borderId="12" xfId="0" applyBorder="1"/>
    <xf numFmtId="6" fontId="0" fillId="0" borderId="9" xfId="0" applyNumberFormat="1" applyBorder="1"/>
    <xf numFmtId="0" fontId="6" fillId="5" borderId="10" xfId="0" applyFont="1" applyFill="1" applyBorder="1"/>
    <xf numFmtId="0" fontId="6" fillId="5" borderId="11" xfId="0" applyFont="1" applyFill="1" applyBorder="1"/>
    <xf numFmtId="0" fontId="6" fillId="5" borderId="9" xfId="0" applyFont="1" applyFill="1" applyBorder="1"/>
    <xf numFmtId="164" fontId="0" fillId="0" borderId="11" xfId="0" applyNumberFormat="1" applyBorder="1"/>
    <xf numFmtId="9" fontId="0" fillId="0" borderId="9" xfId="0" applyNumberFormat="1" applyBorder="1"/>
    <xf numFmtId="4" fontId="0" fillId="0" borderId="9" xfId="0" applyNumberFormat="1" applyBorder="1"/>
    <xf numFmtId="164" fontId="0" fillId="0" borderId="9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1 solved'!$B$1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'Charts 1 solved'!$A$2:$A$16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'Charts 1 solved'!$B$2:$B$16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9-4802-9B55-6B82C36C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0"/>
        <c:axId val="97906928"/>
        <c:axId val="97907344"/>
      </c:lineChart>
      <c:catAx>
        <c:axId val="9790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7344"/>
        <c:crosses val="autoZero"/>
        <c:auto val="1"/>
        <c:lblAlgn val="ctr"/>
        <c:lblOffset val="100"/>
        <c:noMultiLvlLbl val="0"/>
      </c:catAx>
      <c:valAx>
        <c:axId val="97907344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97906928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2 solved'!$B$1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B3E-4F2A-8D44-FF4952BC066C}"/>
                </c:ext>
              </c:extLst>
            </c:dLbl>
            <c:dLbl>
              <c:idx val="7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B3E-4F2A-8D44-FF4952BC0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 solved'!$A$2:$A$19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 solved'!$B$2:$B$19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E-4F2A-8D44-FF4952BC066C}"/>
            </c:ext>
          </c:extLst>
        </c:ser>
        <c:ser>
          <c:idx val="1"/>
          <c:order val="1"/>
          <c:tx>
            <c:strRef>
              <c:f>'Charts 2 solved'!$C$1</c:f>
              <c:strCache>
                <c:ptCount val="1"/>
                <c:pt idx="0">
                  <c:v>Running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 2 solved'!$A$2:$A$19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 solved'!$C$2:$C$19</c:f>
            </c:numRef>
          </c:val>
          <c:extLst>
            <c:ext xmlns:c16="http://schemas.microsoft.com/office/drawing/2014/chart" uri="{C3380CC4-5D6E-409C-BE32-E72D297353CC}">
              <c16:uniqueId val="{00000001-DB3E-4F2A-8D44-FF4952BC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557117520"/>
        <c:axId val="557133744"/>
      </c:barChart>
      <c:lineChart>
        <c:grouping val="standard"/>
        <c:varyColors val="0"/>
        <c:ser>
          <c:idx val="2"/>
          <c:order val="2"/>
          <c:tx>
            <c:strRef>
              <c:f>'Charts 2 solved'!$D$1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12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B3E-4F2A-8D44-FF4952BC06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 solved'!$A$2:$A$19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 solved'!$D$2:$D$19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E-4F2A-8D44-FF4952BC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23760"/>
        <c:axId val="557127920"/>
      </c:lineChart>
      <c:catAx>
        <c:axId val="5571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33744"/>
        <c:crosses val="autoZero"/>
        <c:auto val="1"/>
        <c:lblAlgn val="ctr"/>
        <c:lblOffset val="100"/>
        <c:noMultiLvlLbl val="0"/>
      </c:catAx>
      <c:valAx>
        <c:axId val="5571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17520"/>
        <c:crosses val="autoZero"/>
        <c:crossBetween val="between"/>
        <c:majorUnit val="1000"/>
      </c:valAx>
      <c:valAx>
        <c:axId val="5571279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23760"/>
        <c:crosses val="max"/>
        <c:crossBetween val="between"/>
      </c:valAx>
      <c:catAx>
        <c:axId val="55712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7127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3 solved'!$B$2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rgbClr val="7E0000"/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forward val="2"/>
            <c:intercept val="0"/>
            <c:dispRSqr val="1"/>
            <c:dispEq val="1"/>
            <c:trendlineLbl>
              <c:layout>
                <c:manualLayout>
                  <c:x val="-4.1724207550979206E-2"/>
                  <c:y val="-5.87794830730904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21.932x</a:t>
                    </a:r>
                    <a:br>
                      <a:rPr lang="en-US" b="1" baseline="0"/>
                    </a:br>
                    <a:r>
                      <a:rPr lang="en-US" b="1" baseline="0"/>
                      <a:t>R² = 0.6181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'Charts 3 solved'!$A$3:$A$34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'Charts 3 solved'!$B$3:$B$34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E-456B-A6B9-549E57C9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86640"/>
        <c:axId val="508397872"/>
      </c:scatterChart>
      <c:valAx>
        <c:axId val="5083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7872"/>
        <c:crosses val="autoZero"/>
        <c:crossBetween val="midCat"/>
      </c:valAx>
      <c:valAx>
        <c:axId val="50839787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1</xdr:row>
      <xdr:rowOff>161925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38700" y="342900"/>
          <a:ext cx="6057900" cy="38481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85725</xdr:rowOff>
    </xdr:from>
    <xdr:to>
      <xdr:col>12</xdr:col>
      <xdr:colOff>533400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4</xdr:row>
      <xdr:rowOff>76200</xdr:rowOff>
    </xdr:from>
    <xdr:to>
      <xdr:col>16</xdr:col>
      <xdr:colOff>142874</xdr:colOff>
      <xdr:row>18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152399</xdr:rowOff>
    </xdr:from>
    <xdr:to>
      <xdr:col>15</xdr:col>
      <xdr:colOff>57150</xdr:colOff>
      <xdr:row>18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/Documents/Excel%20Assignments/Assignment%204.1%20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Charts2"/>
      <sheetName val="Scatter"/>
      <sheetName val="Waterfall"/>
      <sheetName val="Gantt chart"/>
      <sheetName val="Charts solved "/>
      <sheetName val="Charts2 solved"/>
      <sheetName val="Scatter Solved"/>
      <sheetName val="Waterfall solved"/>
      <sheetName val="Gant Chart solved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Revenue'000</v>
          </cell>
          <cell r="C1" t="str">
            <v>Running Total</v>
          </cell>
          <cell r="D1" t="str">
            <v>%</v>
          </cell>
        </row>
        <row r="2">
          <cell r="A2">
            <v>2005</v>
          </cell>
          <cell r="B2">
            <v>528</v>
          </cell>
        </row>
        <row r="3">
          <cell r="A3">
            <v>2006</v>
          </cell>
          <cell r="B3">
            <v>4550</v>
          </cell>
          <cell r="C3">
            <v>5078</v>
          </cell>
          <cell r="D3">
            <v>6.5615712624370076E-2</v>
          </cell>
        </row>
        <row r="4">
          <cell r="A4">
            <v>2007</v>
          </cell>
          <cell r="B4">
            <v>8189</v>
          </cell>
          <cell r="C4">
            <v>13267</v>
          </cell>
          <cell r="D4">
            <v>0.17143041736658482</v>
          </cell>
        </row>
        <row r="5">
          <cell r="A5">
            <v>2008</v>
          </cell>
          <cell r="B5">
            <v>1730</v>
          </cell>
          <cell r="C5">
            <v>14997</v>
          </cell>
          <cell r="D5">
            <v>0.19378472670887711</v>
          </cell>
        </row>
        <row r="6">
          <cell r="A6">
            <v>2009</v>
          </cell>
          <cell r="B6">
            <v>5262</v>
          </cell>
          <cell r="C6">
            <v>20259</v>
          </cell>
          <cell r="D6">
            <v>0.26177800749450836</v>
          </cell>
        </row>
        <row r="7">
          <cell r="A7">
            <v>2010</v>
          </cell>
          <cell r="B7">
            <v>2172</v>
          </cell>
          <cell r="C7">
            <v>22431</v>
          </cell>
          <cell r="D7">
            <v>0.28984364905026488</v>
          </cell>
        </row>
        <row r="8">
          <cell r="A8">
            <v>2011</v>
          </cell>
          <cell r="B8">
            <v>4384</v>
          </cell>
          <cell r="C8">
            <v>26815</v>
          </cell>
          <cell r="D8">
            <v>0.34649179480553044</v>
          </cell>
        </row>
        <row r="9">
          <cell r="A9">
            <v>2012</v>
          </cell>
          <cell r="B9">
            <v>8709</v>
          </cell>
          <cell r="C9">
            <v>35524</v>
          </cell>
          <cell r="D9">
            <v>0.45902571391652669</v>
          </cell>
        </row>
        <row r="10">
          <cell r="A10">
            <v>2013</v>
          </cell>
          <cell r="B10">
            <v>3618</v>
          </cell>
          <cell r="C10">
            <v>39142</v>
          </cell>
          <cell r="D10">
            <v>0.50577594004393334</v>
          </cell>
        </row>
        <row r="11">
          <cell r="A11">
            <v>2014</v>
          </cell>
          <cell r="B11">
            <v>6372</v>
          </cell>
          <cell r="C11">
            <v>45514</v>
          </cell>
          <cell r="D11">
            <v>0.58811215919369431</v>
          </cell>
        </row>
        <row r="12">
          <cell r="A12">
            <v>2015</v>
          </cell>
          <cell r="B12">
            <v>3456</v>
          </cell>
          <cell r="C12">
            <v>48970</v>
          </cell>
          <cell r="D12">
            <v>0.6327690916139036</v>
          </cell>
        </row>
        <row r="13">
          <cell r="A13">
            <v>2016</v>
          </cell>
          <cell r="B13">
            <v>7478</v>
          </cell>
          <cell r="C13">
            <v>56448</v>
          </cell>
          <cell r="D13">
            <v>0.72939656286341903</v>
          </cell>
        </row>
        <row r="14">
          <cell r="A14">
            <v>2017</v>
          </cell>
          <cell r="B14">
            <v>4649</v>
          </cell>
          <cell r="C14">
            <v>61097</v>
          </cell>
          <cell r="D14">
            <v>0.78946892363354437</v>
          </cell>
        </row>
        <row r="15">
          <cell r="A15">
            <v>2018</v>
          </cell>
          <cell r="B15">
            <v>5831</v>
          </cell>
          <cell r="C15">
            <v>66928</v>
          </cell>
          <cell r="D15">
            <v>0.86481457552655383</v>
          </cell>
        </row>
        <row r="16">
          <cell r="A16">
            <v>2019</v>
          </cell>
          <cell r="B16">
            <v>1599</v>
          </cell>
          <cell r="C16">
            <v>68527</v>
          </cell>
          <cell r="D16">
            <v>0.88547615971055693</v>
          </cell>
        </row>
        <row r="17">
          <cell r="A17">
            <v>2020</v>
          </cell>
          <cell r="B17">
            <v>3695</v>
          </cell>
          <cell r="C17">
            <v>72222</v>
          </cell>
          <cell r="D17">
            <v>0.93322134642718702</v>
          </cell>
        </row>
        <row r="18">
          <cell r="A18">
            <v>2021</v>
          </cell>
          <cell r="B18">
            <v>1678</v>
          </cell>
          <cell r="C18">
            <v>73900</v>
          </cell>
          <cell r="D18">
            <v>0.95490373433260112</v>
          </cell>
        </row>
        <row r="19">
          <cell r="A19">
            <v>2022</v>
          </cell>
          <cell r="B19">
            <v>3490</v>
          </cell>
          <cell r="C19">
            <v>77390</v>
          </cell>
          <cell r="D19">
            <v>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00"/>
  <sheetViews>
    <sheetView workbookViewId="0">
      <selection activeCell="G18" sqref="G18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workbookViewId="0">
      <selection activeCell="E7" sqref="E7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workbookViewId="0">
      <selection activeCell="K38" sqref="K38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3" sqref="D3"/>
    </sheetView>
  </sheetViews>
  <sheetFormatPr defaultRowHeight="15" x14ac:dyDescent="0.25"/>
  <cols>
    <col min="1" max="1" width="11.140625" customWidth="1"/>
    <col min="2" max="2" width="15.7109375" customWidth="1"/>
  </cols>
  <sheetData>
    <row r="1" spans="1:2" x14ac:dyDescent="0.25">
      <c r="A1" s="20" t="s">
        <v>2</v>
      </c>
      <c r="B1" s="20" t="s">
        <v>3</v>
      </c>
    </row>
    <row r="2" spans="1:2" x14ac:dyDescent="0.25">
      <c r="A2" s="21">
        <v>1990</v>
      </c>
      <c r="B2" s="22">
        <v>2156</v>
      </c>
    </row>
    <row r="3" spans="1:2" x14ac:dyDescent="0.25">
      <c r="A3" s="21">
        <v>1991</v>
      </c>
      <c r="B3" s="22">
        <v>3562</v>
      </c>
    </row>
    <row r="4" spans="1:2" x14ac:dyDescent="0.25">
      <c r="A4" s="21">
        <v>1992</v>
      </c>
      <c r="B4" s="22">
        <v>7506</v>
      </c>
    </row>
    <row r="5" spans="1:2" x14ac:dyDescent="0.25">
      <c r="A5" s="21">
        <v>1993</v>
      </c>
      <c r="B5" s="22">
        <v>6258</v>
      </c>
    </row>
    <row r="6" spans="1:2" x14ac:dyDescent="0.25">
      <c r="A6" s="21">
        <v>1994</v>
      </c>
      <c r="B6" s="22">
        <v>6279</v>
      </c>
    </row>
    <row r="7" spans="1:2" x14ac:dyDescent="0.25">
      <c r="A7" s="21">
        <v>1995</v>
      </c>
      <c r="B7" s="22">
        <v>1963</v>
      </c>
    </row>
    <row r="8" spans="1:2" x14ac:dyDescent="0.25">
      <c r="A8" s="21">
        <v>1996</v>
      </c>
      <c r="B8" s="22">
        <v>6736</v>
      </c>
    </row>
    <row r="9" spans="1:2" x14ac:dyDescent="0.25">
      <c r="A9" s="21">
        <v>1997</v>
      </c>
      <c r="B9" s="22">
        <v>3280</v>
      </c>
    </row>
    <row r="10" spans="1:2" x14ac:dyDescent="0.25">
      <c r="A10" s="21">
        <v>1998</v>
      </c>
      <c r="B10" s="22">
        <v>8398</v>
      </c>
    </row>
    <row r="11" spans="1:2" x14ac:dyDescent="0.25">
      <c r="A11" s="21">
        <v>1999</v>
      </c>
      <c r="B11" s="22">
        <v>2882</v>
      </c>
    </row>
    <row r="12" spans="1:2" x14ac:dyDescent="0.25">
      <c r="A12" s="21">
        <v>2000</v>
      </c>
      <c r="B12" s="22">
        <v>4686</v>
      </c>
    </row>
    <row r="13" spans="1:2" x14ac:dyDescent="0.25">
      <c r="A13" s="21">
        <v>2001</v>
      </c>
      <c r="B13" s="22">
        <v>6976</v>
      </c>
    </row>
    <row r="14" spans="1:2" x14ac:dyDescent="0.25">
      <c r="A14" s="21">
        <v>2002</v>
      </c>
      <c r="B14" s="22">
        <v>2173</v>
      </c>
    </row>
    <row r="15" spans="1:2" x14ac:dyDescent="0.25">
      <c r="A15" s="21">
        <v>2003</v>
      </c>
      <c r="B15" s="22">
        <v>2166</v>
      </c>
    </row>
    <row r="16" spans="1:2" x14ac:dyDescent="0.25">
      <c r="A16" s="23">
        <v>2004</v>
      </c>
      <c r="B16" s="24">
        <v>8418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R13" sqref="R13"/>
    </sheetView>
  </sheetViews>
  <sheetFormatPr defaultRowHeight="15" x14ac:dyDescent="0.25"/>
  <cols>
    <col min="2" max="2" width="15.5703125" customWidth="1"/>
    <col min="3" max="3" width="16" hidden="1" customWidth="1"/>
    <col min="4" max="4" width="13.140625" customWidth="1"/>
  </cols>
  <sheetData>
    <row r="1" spans="1:4" x14ac:dyDescent="0.25">
      <c r="A1" s="25" t="s">
        <v>2</v>
      </c>
      <c r="B1" s="26" t="s">
        <v>3</v>
      </c>
      <c r="C1" s="26" t="s">
        <v>5</v>
      </c>
      <c r="D1" s="27" t="s">
        <v>6</v>
      </c>
    </row>
    <row r="2" spans="1:4" x14ac:dyDescent="0.25">
      <c r="A2" s="21">
        <v>2005</v>
      </c>
      <c r="B2" s="28">
        <v>528</v>
      </c>
      <c r="C2" s="29"/>
      <c r="D2" s="29"/>
    </row>
    <row r="3" spans="1:4" x14ac:dyDescent="0.25">
      <c r="A3" s="21">
        <v>2006</v>
      </c>
      <c r="B3" s="28">
        <v>4550</v>
      </c>
      <c r="C3" s="30">
        <f ca="1">SUM(B3:$D$6)</f>
        <v>5078</v>
      </c>
      <c r="D3" s="29">
        <f ca="1">C3/$E$23</f>
        <v>6.5615712624370076E-2</v>
      </c>
    </row>
    <row r="4" spans="1:4" x14ac:dyDescent="0.25">
      <c r="A4" s="21">
        <v>2007</v>
      </c>
      <c r="B4" s="28">
        <v>8189</v>
      </c>
      <c r="C4" s="30">
        <f ca="1">SUM(B4:$D$6)</f>
        <v>13267</v>
      </c>
      <c r="D4" s="29">
        <f t="shared" ref="D4:D19" ca="1" si="0">C4/$E$23</f>
        <v>0.17143041736658482</v>
      </c>
    </row>
    <row r="5" spans="1:4" x14ac:dyDescent="0.25">
      <c r="A5" s="21">
        <v>2008</v>
      </c>
      <c r="B5" s="28">
        <v>1730</v>
      </c>
      <c r="C5" s="30">
        <f ca="1">SUM(B5:$D$6)</f>
        <v>14997</v>
      </c>
      <c r="D5" s="29">
        <f t="shared" ca="1" si="0"/>
        <v>0.19378472670887711</v>
      </c>
    </row>
    <row r="6" spans="1:4" x14ac:dyDescent="0.25">
      <c r="A6" s="21">
        <v>2009</v>
      </c>
      <c r="B6" s="28">
        <v>5262</v>
      </c>
      <c r="C6" s="30">
        <f ca="1">SUM(B$6:$D6)</f>
        <v>20259</v>
      </c>
      <c r="D6" s="29">
        <f t="shared" ca="1" si="0"/>
        <v>0.26177800749450836</v>
      </c>
    </row>
    <row r="7" spans="1:4" x14ac:dyDescent="0.25">
      <c r="A7" s="21">
        <v>2010</v>
      </c>
      <c r="B7" s="28">
        <v>2172</v>
      </c>
      <c r="C7" s="30">
        <f ca="1">SUM(B$6:$D7)</f>
        <v>22431</v>
      </c>
      <c r="D7" s="29">
        <f t="shared" ca="1" si="0"/>
        <v>0.28984364905026488</v>
      </c>
    </row>
    <row r="8" spans="1:4" x14ac:dyDescent="0.25">
      <c r="A8" s="21">
        <v>2011</v>
      </c>
      <c r="B8" s="28">
        <v>4384</v>
      </c>
      <c r="C8" s="30">
        <f ca="1">SUM(B$6:$D8)</f>
        <v>26815</v>
      </c>
      <c r="D8" s="29">
        <f t="shared" ca="1" si="0"/>
        <v>0.34649179480553044</v>
      </c>
    </row>
    <row r="9" spans="1:4" x14ac:dyDescent="0.25">
      <c r="A9" s="21">
        <v>2012</v>
      </c>
      <c r="B9" s="28">
        <v>8709</v>
      </c>
      <c r="C9" s="30">
        <f ca="1">SUM(B$6:$D9)</f>
        <v>35524</v>
      </c>
      <c r="D9" s="29">
        <f t="shared" ca="1" si="0"/>
        <v>0.45902571391652669</v>
      </c>
    </row>
    <row r="10" spans="1:4" x14ac:dyDescent="0.25">
      <c r="A10" s="21">
        <v>2013</v>
      </c>
      <c r="B10" s="28">
        <v>3618</v>
      </c>
      <c r="C10" s="30">
        <f ca="1">SUM(B$6:$D10)</f>
        <v>39142</v>
      </c>
      <c r="D10" s="29">
        <f t="shared" ca="1" si="0"/>
        <v>0.50577594004393334</v>
      </c>
    </row>
    <row r="11" spans="1:4" x14ac:dyDescent="0.25">
      <c r="A11" s="21">
        <v>2014</v>
      </c>
      <c r="B11" s="28">
        <v>6372</v>
      </c>
      <c r="C11" s="30">
        <f ca="1">SUM(B$6:$D11)</f>
        <v>45514</v>
      </c>
      <c r="D11" s="29">
        <f t="shared" ca="1" si="0"/>
        <v>0.58811215919369431</v>
      </c>
    </row>
    <row r="12" spans="1:4" x14ac:dyDescent="0.25">
      <c r="A12" s="21">
        <v>2015</v>
      </c>
      <c r="B12" s="28">
        <v>3456</v>
      </c>
      <c r="C12" s="30">
        <f ca="1">SUM(B$6:$D12)</f>
        <v>48970</v>
      </c>
      <c r="D12" s="29">
        <f t="shared" ca="1" si="0"/>
        <v>0.6327690916139036</v>
      </c>
    </row>
    <row r="13" spans="1:4" x14ac:dyDescent="0.25">
      <c r="A13" s="21">
        <v>2016</v>
      </c>
      <c r="B13" s="28">
        <v>7478</v>
      </c>
      <c r="C13" s="30">
        <f ca="1">SUM(B$6:$D13)</f>
        <v>56448</v>
      </c>
      <c r="D13" s="29">
        <f t="shared" ca="1" si="0"/>
        <v>0.72939656286341903</v>
      </c>
    </row>
    <row r="14" spans="1:4" x14ac:dyDescent="0.25">
      <c r="A14" s="21">
        <v>2017</v>
      </c>
      <c r="B14" s="28">
        <v>4649</v>
      </c>
      <c r="C14" s="30">
        <f ca="1">SUM(B$6:$D14)</f>
        <v>61097</v>
      </c>
      <c r="D14" s="29">
        <f t="shared" ca="1" si="0"/>
        <v>0.78946892363354437</v>
      </c>
    </row>
    <row r="15" spans="1:4" x14ac:dyDescent="0.25">
      <c r="A15" s="21">
        <v>2018</v>
      </c>
      <c r="B15" s="28">
        <v>5831</v>
      </c>
      <c r="C15" s="30">
        <f ca="1">SUM(B$6:$D15)</f>
        <v>66928</v>
      </c>
      <c r="D15" s="29">
        <f t="shared" ca="1" si="0"/>
        <v>0.86481457552655383</v>
      </c>
    </row>
    <row r="16" spans="1:4" x14ac:dyDescent="0.25">
      <c r="A16" s="21">
        <v>2019</v>
      </c>
      <c r="B16" s="28">
        <v>1599</v>
      </c>
      <c r="C16" s="30">
        <f ca="1">SUM(B$6:$D16)</f>
        <v>68527</v>
      </c>
      <c r="D16" s="29">
        <f t="shared" ca="1" si="0"/>
        <v>0.88547615971055693</v>
      </c>
    </row>
    <row r="17" spans="1:4" x14ac:dyDescent="0.25">
      <c r="A17" s="21">
        <v>2020</v>
      </c>
      <c r="B17" s="28">
        <v>3695</v>
      </c>
      <c r="C17" s="30">
        <f ca="1">SUM(B$6:$D17)</f>
        <v>72222</v>
      </c>
      <c r="D17" s="29">
        <f t="shared" ca="1" si="0"/>
        <v>0.93322134642718702</v>
      </c>
    </row>
    <row r="18" spans="1:4" x14ac:dyDescent="0.25">
      <c r="A18" s="21">
        <v>2021</v>
      </c>
      <c r="B18" s="28">
        <v>1678</v>
      </c>
      <c r="C18" s="30">
        <f ca="1">SUM(B$6:$D18)</f>
        <v>73900</v>
      </c>
      <c r="D18" s="29">
        <f t="shared" ca="1" si="0"/>
        <v>0.95490373433260112</v>
      </c>
    </row>
    <row r="19" spans="1:4" x14ac:dyDescent="0.25">
      <c r="A19" s="23">
        <v>2022</v>
      </c>
      <c r="B19" s="31">
        <v>3490</v>
      </c>
      <c r="C19" s="30">
        <f ca="1">SUM(B$6:$D19)</f>
        <v>77390</v>
      </c>
      <c r="D19" s="29">
        <f t="shared" ca="1" si="0"/>
        <v>1</v>
      </c>
    </row>
    <row r="21" spans="1:4" x14ac:dyDescent="0.25">
      <c r="A21" t="s">
        <v>7</v>
      </c>
      <c r="B21" s="32">
        <f>SUM(B2:B19)</f>
        <v>77390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2" workbookViewId="0">
      <selection activeCell="C6" sqref="C6"/>
    </sheetView>
  </sheetViews>
  <sheetFormatPr defaultRowHeight="15" x14ac:dyDescent="0.25"/>
  <cols>
    <col min="1" max="1" width="13.140625" customWidth="1"/>
  </cols>
  <sheetData>
    <row r="1" spans="1:4" x14ac:dyDescent="0.25">
      <c r="A1" s="1" t="s">
        <v>9</v>
      </c>
      <c r="B1" s="15" t="s">
        <v>10</v>
      </c>
    </row>
    <row r="2" spans="1:4" x14ac:dyDescent="0.25">
      <c r="A2" s="17" t="s">
        <v>11</v>
      </c>
      <c r="B2" s="17" t="s">
        <v>12</v>
      </c>
      <c r="C2" s="15" t="s">
        <v>13</v>
      </c>
      <c r="D2" s="15" t="s">
        <v>14</v>
      </c>
    </row>
    <row r="3" spans="1:4" x14ac:dyDescent="0.25">
      <c r="A3" s="18">
        <v>130</v>
      </c>
      <c r="B3" s="18">
        <v>3504</v>
      </c>
    </row>
    <row r="4" spans="1:4" x14ac:dyDescent="0.25">
      <c r="A4" s="19">
        <v>165</v>
      </c>
      <c r="B4" s="19">
        <v>3693</v>
      </c>
    </row>
    <row r="5" spans="1:4" x14ac:dyDescent="0.25">
      <c r="A5" s="18">
        <v>150</v>
      </c>
      <c r="B5" s="18">
        <v>3436</v>
      </c>
    </row>
    <row r="6" spans="1:4" x14ac:dyDescent="0.25">
      <c r="A6" s="19">
        <v>150</v>
      </c>
      <c r="B6" s="19">
        <v>3433</v>
      </c>
    </row>
    <row r="7" spans="1:4" x14ac:dyDescent="0.25">
      <c r="A7" s="18">
        <v>140</v>
      </c>
      <c r="B7" s="18">
        <v>3449</v>
      </c>
    </row>
    <row r="8" spans="1:4" x14ac:dyDescent="0.25">
      <c r="A8" s="19">
        <v>198</v>
      </c>
      <c r="B8" s="19">
        <v>4341</v>
      </c>
    </row>
    <row r="9" spans="1:4" x14ac:dyDescent="0.25">
      <c r="A9" s="18">
        <v>220</v>
      </c>
      <c r="B9" s="18">
        <v>4354</v>
      </c>
    </row>
    <row r="10" spans="1:4" x14ac:dyDescent="0.25">
      <c r="A10" s="19">
        <v>215</v>
      </c>
      <c r="B10" s="19">
        <v>4312</v>
      </c>
    </row>
    <row r="11" spans="1:4" x14ac:dyDescent="0.25">
      <c r="A11" s="18">
        <v>225</v>
      </c>
      <c r="B11" s="18">
        <v>4425</v>
      </c>
    </row>
    <row r="12" spans="1:4" x14ac:dyDescent="0.25">
      <c r="A12" s="19">
        <v>190</v>
      </c>
      <c r="B12" s="19">
        <v>3850</v>
      </c>
    </row>
    <row r="13" spans="1:4" x14ac:dyDescent="0.25">
      <c r="A13" s="18">
        <v>170</v>
      </c>
      <c r="B13" s="18">
        <v>3563</v>
      </c>
    </row>
    <row r="14" spans="1:4" x14ac:dyDescent="0.25">
      <c r="A14" s="19">
        <v>160</v>
      </c>
      <c r="B14" s="19">
        <v>3609</v>
      </c>
    </row>
    <row r="15" spans="1:4" x14ac:dyDescent="0.25">
      <c r="A15" s="18">
        <v>150</v>
      </c>
      <c r="B15" s="18">
        <v>3761</v>
      </c>
    </row>
    <row r="16" spans="1:4" x14ac:dyDescent="0.25">
      <c r="A16" s="19">
        <v>225</v>
      </c>
      <c r="B16" s="19">
        <v>3086</v>
      </c>
    </row>
    <row r="17" spans="1:2" x14ac:dyDescent="0.25">
      <c r="A17" s="18">
        <v>95</v>
      </c>
      <c r="B17" s="18">
        <v>2372</v>
      </c>
    </row>
    <row r="18" spans="1:2" x14ac:dyDescent="0.25">
      <c r="A18" s="19">
        <v>95</v>
      </c>
      <c r="B18" s="19">
        <v>2833</v>
      </c>
    </row>
    <row r="19" spans="1:2" x14ac:dyDescent="0.25">
      <c r="A19" s="18">
        <v>97</v>
      </c>
      <c r="B19" s="18">
        <v>2774</v>
      </c>
    </row>
    <row r="20" spans="1:2" x14ac:dyDescent="0.25">
      <c r="A20" s="19">
        <v>85</v>
      </c>
      <c r="B20" s="19">
        <v>2587</v>
      </c>
    </row>
    <row r="21" spans="1:2" x14ac:dyDescent="0.25">
      <c r="A21" s="18">
        <v>88</v>
      </c>
      <c r="B21" s="18">
        <v>2130</v>
      </c>
    </row>
    <row r="22" spans="1:2" x14ac:dyDescent="0.25">
      <c r="A22" s="19">
        <v>46</v>
      </c>
      <c r="B22" s="19">
        <v>1835</v>
      </c>
    </row>
    <row r="23" spans="1:2" x14ac:dyDescent="0.25">
      <c r="A23" s="18">
        <v>87</v>
      </c>
      <c r="B23" s="18">
        <v>2672</v>
      </c>
    </row>
    <row r="24" spans="1:2" x14ac:dyDescent="0.25">
      <c r="A24" s="19">
        <v>90</v>
      </c>
      <c r="B24" s="19">
        <v>2430</v>
      </c>
    </row>
    <row r="25" spans="1:2" x14ac:dyDescent="0.25">
      <c r="A25" s="18">
        <v>95</v>
      </c>
      <c r="B25" s="18">
        <v>2375</v>
      </c>
    </row>
    <row r="26" spans="1:2" x14ac:dyDescent="0.25">
      <c r="A26" s="19">
        <v>113</v>
      </c>
      <c r="B26" s="19">
        <v>2234</v>
      </c>
    </row>
    <row r="27" spans="1:2" x14ac:dyDescent="0.25">
      <c r="A27" s="18">
        <v>90</v>
      </c>
      <c r="B27" s="18">
        <v>2648</v>
      </c>
    </row>
    <row r="28" spans="1:2" x14ac:dyDescent="0.25">
      <c r="A28" s="19">
        <v>215</v>
      </c>
      <c r="B28" s="19">
        <v>4615</v>
      </c>
    </row>
    <row r="29" spans="1:2" x14ac:dyDescent="0.25">
      <c r="A29" s="18">
        <v>200</v>
      </c>
      <c r="B29" s="18">
        <v>4376</v>
      </c>
    </row>
    <row r="30" spans="1:2" x14ac:dyDescent="0.25">
      <c r="A30" s="19">
        <v>210</v>
      </c>
      <c r="B30" s="19">
        <v>4382</v>
      </c>
    </row>
    <row r="31" spans="1:2" x14ac:dyDescent="0.25">
      <c r="A31" s="18">
        <v>193</v>
      </c>
      <c r="B31" s="18">
        <v>4732</v>
      </c>
    </row>
    <row r="32" spans="1:2" x14ac:dyDescent="0.25">
      <c r="A32" s="19">
        <v>88</v>
      </c>
      <c r="B32" s="19">
        <v>2130</v>
      </c>
    </row>
    <row r="33" spans="1:2" x14ac:dyDescent="0.25">
      <c r="A33" s="18">
        <v>90</v>
      </c>
      <c r="B33" s="18">
        <v>2264</v>
      </c>
    </row>
    <row r="34" spans="1:2" x14ac:dyDescent="0.25">
      <c r="A34" s="19">
        <v>95</v>
      </c>
      <c r="B34" s="19">
        <v>2228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Charts1</vt:lpstr>
      <vt:lpstr>Charts2</vt:lpstr>
      <vt:lpstr>Charts3</vt:lpstr>
      <vt:lpstr>Charts 1 solved</vt:lpstr>
      <vt:lpstr>Charts 2 solved</vt:lpstr>
      <vt:lpstr>Charts 3 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2022-07-29T06:27:39Z</dcterms:created>
  <dcterms:modified xsi:type="dcterms:W3CDTF">2024-03-07T09:41:18Z</dcterms:modified>
</cp:coreProperties>
</file>