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0340E23-0821-4379-86C0-B8D8817CE334}" xr6:coauthVersionLast="47" xr6:coauthVersionMax="47" xr10:uidLastSave="{00000000-0000-0000-0000-000000000000}"/>
  <bookViews>
    <workbookView xWindow="-108" yWindow="-108" windowWidth="23256" windowHeight="12456" xr2:uid="{22959F12-FB8E-4560-8C76-B4892FACEC59}"/>
  </bookViews>
  <sheets>
    <sheet name="Case Intake" sheetId="1" r:id="rId1"/>
    <sheet name="Case Assessment" sheetId="2" r:id="rId2"/>
    <sheet name="Basic MedDRA term mapping" sheetId="3" r:id="rId3"/>
    <sheet name="Case Narratives" sheetId="4" r:id="rId4"/>
    <sheet name="Quality Review" sheetId="5" r:id="rId5"/>
    <sheet name="Summary 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<sst xmlns="http://schemas.openxmlformats.org/spreadsheetml/2006/main" count="603" uniqueCount="186">
  <si>
    <t>Case ID</t>
  </si>
  <si>
    <t>Patient Age</t>
  </si>
  <si>
    <t>Sex</t>
  </si>
  <si>
    <t>Suspect Drug</t>
  </si>
  <si>
    <t>Indication</t>
  </si>
  <si>
    <t>Adverse Event</t>
  </si>
  <si>
    <t>Event Onset Date</t>
  </si>
  <si>
    <t>Drug Start Date</t>
  </si>
  <si>
    <t>Outcome</t>
  </si>
  <si>
    <t>Reporter Type</t>
  </si>
  <si>
    <t>Seriousness</t>
  </si>
  <si>
    <t>Source</t>
  </si>
  <si>
    <t>Initial Assessment</t>
  </si>
  <si>
    <t>F</t>
  </si>
  <si>
    <t>M</t>
  </si>
  <si>
    <t>Drug A</t>
  </si>
  <si>
    <t>Drug B</t>
  </si>
  <si>
    <t>Drug C</t>
  </si>
  <si>
    <t>Drug D</t>
  </si>
  <si>
    <t>Drug E</t>
  </si>
  <si>
    <t>Hypertension</t>
  </si>
  <si>
    <t>Diabetes</t>
  </si>
  <si>
    <t>Arthritis</t>
  </si>
  <si>
    <t>Infection</t>
  </si>
  <si>
    <t>Depression</t>
  </si>
  <si>
    <t>Headache</t>
  </si>
  <si>
    <t>Dizziness</t>
  </si>
  <si>
    <t>Gastrointestinal bleeding</t>
  </si>
  <si>
    <t>Skin rash</t>
  </si>
  <si>
    <t>Nausea</t>
  </si>
  <si>
    <t>Acute kidney injury</t>
  </si>
  <si>
    <t>Drowsiness</t>
  </si>
  <si>
    <t>Anaphylactic reaction</t>
  </si>
  <si>
    <t>Palpitations</t>
  </si>
  <si>
    <t>Recovered</t>
  </si>
  <si>
    <t>Recovering</t>
  </si>
  <si>
    <t>Hospitalised</t>
  </si>
  <si>
    <t>Unknown</t>
  </si>
  <si>
    <t>Physician</t>
  </si>
  <si>
    <t>Patient</t>
  </si>
  <si>
    <t>Pharmacist</t>
  </si>
  <si>
    <t>Consumer</t>
  </si>
  <si>
    <t>Serious</t>
  </si>
  <si>
    <t>Spontaneous</t>
  </si>
  <si>
    <t>Possibly Related</t>
  </si>
  <si>
    <t>Likely Related</t>
  </si>
  <si>
    <t>Valid ICSR</t>
  </si>
  <si>
    <t>Identifiable Patient</t>
  </si>
  <si>
    <t>Identifiable Reporter</t>
  </si>
  <si>
    <t xml:space="preserve"> </t>
  </si>
  <si>
    <t>Adverse Event Identified</t>
  </si>
  <si>
    <t>Seriousness Criteria</t>
  </si>
  <si>
    <t>Expectedness</t>
  </si>
  <si>
    <t>Causality</t>
  </si>
  <si>
    <t>Dechallenge</t>
  </si>
  <si>
    <t>Rechallenge</t>
  </si>
  <si>
    <t>Follow-up Required</t>
  </si>
  <si>
    <t>Case Priority</t>
  </si>
  <si>
    <t>Suspect Drug Identified</t>
  </si>
  <si>
    <t>Yes</t>
  </si>
  <si>
    <t>None</t>
  </si>
  <si>
    <t>Hospitalisation</t>
  </si>
  <si>
    <t>Medically important</t>
  </si>
  <si>
    <t>Expected</t>
  </si>
  <si>
    <t>Unexpected</t>
  </si>
  <si>
    <t>Possibly related</t>
  </si>
  <si>
    <t>Likely related</t>
  </si>
  <si>
    <t>No</t>
  </si>
  <si>
    <t>Low</t>
  </si>
  <si>
    <t>Medium</t>
  </si>
  <si>
    <t>High</t>
  </si>
  <si>
    <t>Reported/Verbatim Term</t>
  </si>
  <si>
    <t>Coding term</t>
  </si>
  <si>
    <t>LLT</t>
  </si>
  <si>
    <t>PT</t>
  </si>
  <si>
    <t>SOC</t>
  </si>
  <si>
    <t>Coding notes</t>
  </si>
  <si>
    <t>Severe headache</t>
  </si>
  <si>
    <t>Low blood sugar</t>
  </si>
  <si>
    <t>Feeling dizzy</t>
  </si>
  <si>
    <t>Bleeding from stomach</t>
  </si>
  <si>
    <t>Red itchy skin rash</t>
  </si>
  <si>
    <t>Feeling nauseous</t>
  </si>
  <si>
    <t>Sudden kidney problem</t>
  </si>
  <si>
    <t>Very sleepy</t>
  </si>
  <si>
    <t>Severe allergic reaction</t>
  </si>
  <si>
    <t>Heart beating fast</t>
  </si>
  <si>
    <t>Hypoglycemia</t>
  </si>
  <si>
    <t>Gastrointestinal hemorrhage</t>
  </si>
  <si>
    <t>Rash</t>
  </si>
  <si>
    <t>Somnolence</t>
  </si>
  <si>
    <t>Nervous system disorders</t>
  </si>
  <si>
    <t>Metabolism and nutrition disorders</t>
  </si>
  <si>
    <t>Gastrointestinal disorders</t>
  </si>
  <si>
    <t>Skin and subcutaneous tissue disorders</t>
  </si>
  <si>
    <t>Renal and urinary disorders</t>
  </si>
  <si>
    <t>Immune system disorders</t>
  </si>
  <si>
    <t>Cardiac disorders</t>
  </si>
  <si>
    <t>Verbatim term mapped to appropriate headache concept</t>
  </si>
  <si>
    <t>Patient wording indicates low blood glucose</t>
  </si>
  <si>
    <t>Patient-reported dizziness mapped to dizziness concept</t>
  </si>
  <si>
    <t>Bleeding described as gastrointestinal</t>
  </si>
  <si>
    <t>Rash with itching reported</t>
  </si>
  <si>
    <t>Patient reported nausea</t>
  </si>
  <si>
    <t>Kidney injury reported</t>
  </si>
  <si>
    <t>Excessive sleepiness reported</t>
  </si>
  <si>
    <t>Severe allergic reaction reported</t>
  </si>
  <si>
    <t>Fast heartbeat reported</t>
  </si>
  <si>
    <t>Patient Details</t>
  </si>
  <si>
    <t>Action  Taken</t>
  </si>
  <si>
    <t>Narrative</t>
  </si>
  <si>
    <t>45-year-old female</t>
  </si>
  <si>
    <t>62-year-old male</t>
  </si>
  <si>
    <t>34-year-old female</t>
  </si>
  <si>
    <t>71-year-old male</t>
  </si>
  <si>
    <t>29-year-old female</t>
  </si>
  <si>
    <t>56-year-old male</t>
  </si>
  <si>
    <t>68-year-old female</t>
  </si>
  <si>
    <t>41-year-old male</t>
  </si>
  <si>
    <t>53-year-old female</t>
  </si>
  <si>
    <t>37-year-old male</t>
  </si>
  <si>
    <t>GI Bleeding</t>
  </si>
  <si>
    <t>Skin Rash</t>
  </si>
  <si>
    <t>Acute Kidney Injury</t>
  </si>
  <si>
    <t>Anaphylactic Reaction</t>
  </si>
  <si>
    <t>Drug continued</t>
  </si>
  <si>
    <t>Dose reduced</t>
  </si>
  <si>
    <t>Drug discontinued</t>
  </si>
  <si>
    <t>A 45-year-old female receiving Drug A for hypertension developed headache after initiation of treatment. The drug was continued and the event subsequently resolved. The event was assessed as possibly related to Drug A.</t>
  </si>
  <si>
    <t>A 62-year-old male receiving Drug B for diabetes developed hypoglycemia following treatment initiation. The dose was reduced and the event subsequently resolved. The event was assessed as likely related to Drug B.</t>
  </si>
  <si>
    <t>A 34-year-old female receiving Drug A for hypertension experienced dizziness after treatment initiation. Drug A was continued and the patient was reported to be recovering. The event was assessed as possibly related to Drug A.</t>
  </si>
  <si>
    <t>A 71-year-old male receiving Drug C for arthritis developed gastrointestinal bleeding following treatment initiation. Drug C was discontinued and the patient required hospitalization. The event was assessed as possibly related to Drug C.</t>
  </si>
  <si>
    <t>A 29-year-old female receiving Drug D for infection developed a skin rash after treatment initiation. Drug D was discontinued and the event subsequently resolved. The event was assessed as likely related to Drug D.</t>
  </si>
  <si>
    <t>A 56-year-old male receiving Drug B for diabetes developed nausea following treatment initiation. Drug B was continued and the event subsequently resolved. The event was assessed as possibly related to Drug B.</t>
  </si>
  <si>
    <t>A 68-year-old female receiving Drug C for arthritis developed acute kidney injury following treatment initiation. Drug C was discontinued and the event subsequently resolved. The event was assessed as possibly related to Drug C.</t>
  </si>
  <si>
    <t>A 41-year-old male receiving Drug E for depression developed drowsiness after treatment initiation. Drug E was continued and the patient was reported to be recovering. The event was assessed as possibly related to Drug E.</t>
  </si>
  <si>
    <t>A 53-year-old female receiving Drug D for infection developed an anaphylactic reaction following treatment initiation. Drug D was discontinued and the event subsequently resolved. The event was assessed as likely related to Drug D.</t>
  </si>
  <si>
    <t>A 37-year-old male receiving Drug A for hypertension experienced palpitations following treatment initiation. The action taken with Drug A and the outcome were unknown. The event was assessed as possibly related to Drug A.</t>
  </si>
  <si>
    <r>
      <rPr>
        <b/>
        <sz val="11"/>
        <color rgb="FFFF0000"/>
        <rFont val="Calibri"/>
        <family val="2"/>
        <scheme val="minor"/>
      </rPr>
      <t>Disclaimer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All cases and patient information in this project are fictional and created solely for educational and portfolio purposes.</t>
    </r>
  </si>
  <si>
    <t>Patient Information Complete</t>
  </si>
  <si>
    <t>Reporter Information Complete</t>
  </si>
  <si>
    <t>Suspect Drug Documented</t>
  </si>
  <si>
    <t>Adverse Event Documented</t>
  </si>
  <si>
    <t>Seriousness Assessed</t>
  </si>
  <si>
    <t>Causality Assessed</t>
  </si>
  <si>
    <t>MedDRA Coding Completed</t>
  </si>
  <si>
    <t>Narrative Completed</t>
  </si>
  <si>
    <t>Follow-up Needed</t>
  </si>
  <si>
    <t>QC Status</t>
  </si>
  <si>
    <t>QC Comments</t>
  </si>
  <si>
    <t>Pass</t>
  </si>
  <si>
    <t>Review Required</t>
  </si>
  <si>
    <t>Case information complete</t>
  </si>
  <si>
    <t>Follow-up information recommended</t>
  </si>
  <si>
    <t>Outcome and dechallenge information may be clarified</t>
  </si>
  <si>
    <t>Serious case; additional clinical information recommended</t>
  </si>
  <si>
    <t>Additional clinical information recommended</t>
  </si>
  <si>
    <t>Serious allergic reaction; additional clinical information recommended</t>
  </si>
  <si>
    <t>Action taken and outcome are unknown</t>
  </si>
  <si>
    <t>KPI</t>
  </si>
  <si>
    <t>Value</t>
  </si>
  <si>
    <t>Total Cases</t>
  </si>
  <si>
    <t>Serious Cases</t>
  </si>
  <si>
    <t>Non-Serious Cases</t>
  </si>
  <si>
    <t>High Priority Cases</t>
  </si>
  <si>
    <t>Cases with Valid ICSR</t>
  </si>
  <si>
    <t>Case Classification</t>
  </si>
  <si>
    <t>Number of Cases</t>
  </si>
  <si>
    <t>Non-Serious</t>
  </si>
  <si>
    <t>Priority</t>
  </si>
  <si>
    <t>Cases</t>
  </si>
  <si>
    <r>
      <rPr>
        <b/>
        <sz val="11"/>
        <color theme="1"/>
        <rFont val="Calibri"/>
        <family val="2"/>
        <scheme val="minor"/>
      </rPr>
      <t>LLT</t>
    </r>
    <r>
      <rPr>
        <sz val="11"/>
        <color theme="1"/>
        <rFont val="Calibri"/>
        <family val="2"/>
        <scheme val="minor"/>
      </rPr>
      <t xml:space="preserve"> - Lowest Level Term</t>
    </r>
  </si>
  <si>
    <r>
      <rPr>
        <b/>
        <sz val="11"/>
        <color theme="1"/>
        <rFont val="Calibri"/>
        <family val="2"/>
        <scheme val="minor"/>
      </rPr>
      <t>SOC</t>
    </r>
    <r>
      <rPr>
        <sz val="11"/>
        <color theme="1"/>
        <rFont val="Calibri"/>
        <family val="2"/>
        <scheme val="minor"/>
      </rPr>
      <t xml:space="preserve"> - System Organ Class</t>
    </r>
  </si>
  <si>
    <t xml:space="preserve">Life-threatening/Medically important </t>
  </si>
  <si>
    <r>
      <rPr>
        <b/>
        <sz val="11"/>
        <color theme="1"/>
        <rFont val="Calibri"/>
        <family val="2"/>
        <scheme val="minor"/>
      </rPr>
      <t>PT</t>
    </r>
    <r>
      <rPr>
        <sz val="11"/>
        <color theme="1"/>
        <rFont val="Calibri"/>
        <family val="2"/>
        <scheme val="minor"/>
      </rPr>
      <t xml:space="preserve"> - Preferred Term</t>
    </r>
  </si>
  <si>
    <t>PV-001</t>
  </si>
  <si>
    <t>PV-002</t>
  </si>
  <si>
    <t>PV-003</t>
  </si>
  <si>
    <t>PV-004</t>
  </si>
  <si>
    <t>PV-005</t>
  </si>
  <si>
    <t>PV-006</t>
  </si>
  <si>
    <t>PV-007</t>
  </si>
  <si>
    <t>PV-008</t>
  </si>
  <si>
    <t>PV-009</t>
  </si>
  <si>
    <t>PV-010</t>
  </si>
  <si>
    <t>Non-serious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</si>
</sst>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Font="0" applyAlignment="0">
      <alignment horizontal="center"/>
    </xf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</cellXfs>
  <cellStyles count="2">
    <cellStyle name="Normal" xfId="0" builtinId="0"/>
    <cellStyle name="Style 1" xfId="1" xr:uid="{D303D98A-4EB7-4691-9B07-B0250020C6B6}"/>
  </cellStyles>
  <dxfs count="7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accent2">
                    <a:lumMod val="75000"/>
                  </a:schemeClr>
                </a:solidFill>
              </a:rPr>
              <a:t>Case Priority Distribution</a:t>
            </a:r>
            <a:endParaRPr lang="en-IN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Dashboard'!$B$32</c:f>
              <c:strCache>
                <c:ptCount val="1"/>
                <c:pt idx="0">
                  <c:v>Number of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Dashboard'!$A$33:$A$35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'Summary Dashboard'!$B$33:$B$35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2-44E5-8D04-2C424B8EF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558543"/>
        <c:axId val="1174559983"/>
      </c:barChart>
      <c:catAx>
        <c:axId val="117455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59983"/>
        <c:crosses val="autoZero"/>
        <c:auto val="1"/>
        <c:lblAlgn val="ctr"/>
        <c:lblOffset val="100"/>
        <c:noMultiLvlLbl val="0"/>
      </c:catAx>
      <c:valAx>
        <c:axId val="117455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55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Seriousness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Dashboard'!$B$16</c:f>
              <c:strCache>
                <c:ptCount val="1"/>
                <c:pt idx="0">
                  <c:v>Number of 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7D-4750-B8CF-3D0B2F1664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7D-4750-B8CF-3D0B2F1664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Dashboard'!$A$17:$A$18</c:f>
              <c:strCache>
                <c:ptCount val="2"/>
                <c:pt idx="0">
                  <c:v>Serious</c:v>
                </c:pt>
                <c:pt idx="1">
                  <c:v>Non-Serious</c:v>
                </c:pt>
              </c:strCache>
            </c:strRef>
          </c:cat>
          <c:val>
            <c:numRef>
              <c:f>'Summary Dashboard'!$B$17:$B$18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0-423E-A5AC-9E24EF10053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accent2">
                    <a:lumMod val="75000"/>
                  </a:schemeClr>
                </a:solidFill>
              </a:rPr>
              <a:t>Cases by Suspect Drug</a:t>
            </a:r>
            <a:endParaRPr lang="en-US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06994395970775E-2"/>
          <c:y val="0.25233812949640289"/>
          <c:w val="0.88018296699399057"/>
          <c:h val="0.638559546063936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Dashboard'!$B$64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Dashboard'!$A$65:$A$69</c:f>
              <c:strCache>
                <c:ptCount val="5"/>
                <c:pt idx="0">
                  <c:v>Drug A</c:v>
                </c:pt>
                <c:pt idx="1">
                  <c:v>Drug B</c:v>
                </c:pt>
                <c:pt idx="2">
                  <c:v>Drug C</c:v>
                </c:pt>
                <c:pt idx="3">
                  <c:v>Drug D</c:v>
                </c:pt>
                <c:pt idx="4">
                  <c:v>Drug E</c:v>
                </c:pt>
              </c:strCache>
            </c:strRef>
          </c:cat>
          <c:val>
            <c:numRef>
              <c:f>'Summary Dashboard'!$B$65:$B$69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A-44E0-ACDA-F2961A0D2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023087"/>
        <c:axId val="1311019247"/>
      </c:barChart>
      <c:catAx>
        <c:axId val="131102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19247"/>
        <c:crosses val="autoZero"/>
        <c:auto val="1"/>
        <c:lblAlgn val="ctr"/>
        <c:lblOffset val="100"/>
        <c:noMultiLvlLbl val="0"/>
      </c:catAx>
      <c:valAx>
        <c:axId val="13110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2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accent2">
                    <a:lumMod val="75000"/>
                  </a:schemeClr>
                </a:solidFill>
              </a:rPr>
              <a:t>Adverse Events by System Organ Class</a:t>
            </a:r>
            <a:endParaRPr lang="en-US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'Summary Dashboard'!$B$46</c:f>
              <c:strCache>
                <c:ptCount val="1"/>
                <c:pt idx="0">
                  <c:v>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'Summary Dashboard'!$A$47:$A$53</c:f>
              <c:strCache>
                <c:ptCount val="7"/>
                <c:pt idx="0">
                  <c:v>Nervous system disorders</c:v>
                </c:pt>
                <c:pt idx="1">
                  <c:v>Gastrointestinal disorders</c:v>
                </c:pt>
                <c:pt idx="2">
                  <c:v>Skin and subcutaneous tissue disorders</c:v>
                </c:pt>
                <c:pt idx="3">
                  <c:v>Renal and urinary disorders</c:v>
                </c:pt>
                <c:pt idx="4">
                  <c:v>Immune system disorders</c:v>
                </c:pt>
                <c:pt idx="5">
                  <c:v>Metabolism and nutrition disorders</c:v>
                </c:pt>
                <c:pt idx="6">
                  <c:v>Cardiac disorders</c:v>
                </c:pt>
              </c:strCache>
            </c:strRef>
          </c:xVal>
          <c:yVal>
            <c:numRef>
              <c:f>'Summary Dashboard'!$B$47:$B$53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55-4D54-BDF0-DF1518B22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057903"/>
        <c:axId val="1304058383"/>
      </c:scatterChart>
      <c:valAx>
        <c:axId val="130405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58383"/>
        <c:crosses val="autoZero"/>
        <c:crossBetween val="midCat"/>
      </c:valAx>
      <c:valAx>
        <c:axId val="13040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5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29</xdr:row>
      <xdr:rowOff>144780</xdr:rowOff>
    </xdr:from>
    <xdr:to>
      <xdr:col>10</xdr:col>
      <xdr:colOff>457200</xdr:colOff>
      <xdr:row>42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F325EE-7958-6B81-2013-82E09F562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198120</xdr:colOff>
      <xdr:row>11</xdr:row>
      <xdr:rowOff>0</xdr:rowOff>
    </xdr:from>
    <xdr:to>
      <xdr:col>10</xdr:col>
      <xdr:colOff>76200</xdr:colOff>
      <xdr:row>22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60A8A5-CCD6-952F-E17B-F4222414F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579120</xdr:colOff>
      <xdr:row>63</xdr:row>
      <xdr:rowOff>53340</xdr:rowOff>
    </xdr:from>
    <xdr:to>
      <xdr:col>10</xdr:col>
      <xdr:colOff>381000</xdr:colOff>
      <xdr:row>75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718D18-0B1B-96F2-425B-C4EFE4347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38100</xdr:colOff>
      <xdr:row>44</xdr:row>
      <xdr:rowOff>83820</xdr:rowOff>
    </xdr:from>
    <xdr:to>
      <xdr:col>10</xdr:col>
      <xdr:colOff>381000</xdr:colOff>
      <xdr:row>56</xdr:row>
      <xdr:rowOff>60960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E18579-2D8C-EB51-9302-EBFC1286F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781F1-CF39-4805-8C54-25D4B4047F16}" name="Table1" displayName="Table1" ref="A1:M11" totalsRowShown="0" headerRowDxfId="56" dataDxfId="57">
  <autoFilter ref="A1:M11" xr:uid="{F33781F1-CF39-4805-8C54-25D4B4047F16}"/>
  <tableColumns count="13">
    <tableColumn id="1" xr3:uid="{C725C61C-1B8B-4845-BB8D-316DEE548B54}" name="Case ID" dataDxfId="70"/>
    <tableColumn id="2" xr3:uid="{D2AA249C-F7A4-4E72-B139-33454FB5EF50}" name="Patient Age" dataDxfId="69"/>
    <tableColumn id="3" xr3:uid="{D5B5CFA1-74A1-4C2D-B330-8AC8D439C06E}" name="Sex" dataDxfId="68"/>
    <tableColumn id="4" xr3:uid="{DC441109-00F8-455A-90FC-62F0FF84029A}" name="Suspect Drug" dataDxfId="67"/>
    <tableColumn id="5" xr3:uid="{BD202DD3-795F-4F0B-A0D7-44E4E31F6B0B}" name="Indication" dataDxfId="66"/>
    <tableColumn id="6" xr3:uid="{318BBD7D-9F41-4790-9E6E-10B2E27E3BA1}" name="Adverse Event" dataDxfId="65"/>
    <tableColumn id="7" xr3:uid="{F6D5F049-4222-4759-B38C-0662DCC6A975}" name="Event Onset Date" dataDxfId="64"/>
    <tableColumn id="8" xr3:uid="{52437523-877C-4D03-9EA5-180865211207}" name="Drug Start Date" dataDxfId="63"/>
    <tableColumn id="9" xr3:uid="{7D0F7736-290E-478F-B284-98CB2E23DCD7}" name="Outcome" dataDxfId="62"/>
    <tableColumn id="10" xr3:uid="{CD49F1D7-33C3-4185-B5DC-6DB6D7F2575B}" name="Reporter Type" dataDxfId="61"/>
    <tableColumn id="11" xr3:uid="{1B49E33F-411A-474E-B1F7-8A32720AC966}" name="Seriousness" dataDxfId="60"/>
    <tableColumn id="12" xr3:uid="{9E8FDFA0-A4F5-45EE-82D4-22B4C048F07F}" name="Source" dataDxfId="59"/>
    <tableColumn id="13" xr3:uid="{97DBD399-7F67-48F2-BD2E-FB2D1F6D7A98}" name="Initial Assessment" dataDxfId="5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5D0AB-7797-4F95-AF5E-81B9BD18E502}" name="Table2" displayName="Table2" ref="A1:M11" totalsRowShown="0" headerRowDxfId="41" dataDxfId="42">
  <autoFilter ref="A1:M11" xr:uid="{C875D0AB-7797-4F95-AF5E-81B9BD18E502}"/>
  <tableColumns count="13">
    <tableColumn id="1" xr3:uid="{3874CCBE-84D2-4F01-B57E-C54472B778CB}" name="Case ID" dataDxfId="55"/>
    <tableColumn id="2" xr3:uid="{1A1F948D-FFE7-43FA-B51A-F7A6E0E76182}" name="Valid ICSR" dataDxfId="54"/>
    <tableColumn id="3" xr3:uid="{67B0A027-7DED-46C8-B322-A240D4FC5F8C}" name="Identifiable Patient" dataDxfId="53"/>
    <tableColumn id="4" xr3:uid="{AE7711B4-D376-4FF9-9B15-F822FDA28D9A}" name="Identifiable Reporter" dataDxfId="52"/>
    <tableColumn id="5" xr3:uid="{61FA661C-EA88-46C3-A3A9-EC5DEFBEA36F}" name="Suspect Drug Identified" dataDxfId="51"/>
    <tableColumn id="6" xr3:uid="{7F7D8946-1C43-48BF-B8FF-9958A62A13F7}" name="Adverse Event Identified" dataDxfId="50"/>
    <tableColumn id="7" xr3:uid="{57DC486D-4309-494F-9941-E49DBC9BCDDF}" name="Seriousness Criteria" dataDxfId="49"/>
    <tableColumn id="8" xr3:uid="{7A3B355D-89D9-4494-A97E-B1DF6006D72B}" name="Expectedness" dataDxfId="48"/>
    <tableColumn id="9" xr3:uid="{1CC6C7D2-3F07-4A38-873B-FF3F03FBC765}" name="Causality" dataDxfId="47"/>
    <tableColumn id="10" xr3:uid="{8129CE4F-8986-4184-B055-5F2CEF3E3A3A}" name="Dechallenge" dataDxfId="46"/>
    <tableColumn id="11" xr3:uid="{C7C54E47-A5FD-481E-A4B2-80A7B5784D79}" name="Rechallenge" dataDxfId="45"/>
    <tableColumn id="12" xr3:uid="{4353AF25-4070-4F64-A4D3-26B4CDF0C1B5}" name="Follow-up Required" dataDxfId="44"/>
    <tableColumn id="13" xr3:uid="{CACAD40B-28E3-46EC-8415-351685D072CA}" name="Case Priority" dataDxfId="4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B02535-D87E-4E81-A13F-50C28852609A}" name="Table3" displayName="Table3" ref="A1:G11" totalsRowShown="0" headerRowDxfId="32" dataDxfId="33">
  <autoFilter ref="A1:G11" xr:uid="{A2B02535-D87E-4E81-A13F-50C28852609A}"/>
  <tableColumns count="7">
    <tableColumn id="1" xr3:uid="{FA3AE016-70C3-4254-8A2F-E26268247016}" name="Case ID" dataDxfId="40"/>
    <tableColumn id="2" xr3:uid="{C620E5E3-996D-4BA5-A59B-7D2610CB3DA3}" name="Reported/Verbatim Term" dataDxfId="39"/>
    <tableColumn id="3" xr3:uid="{CBAE11DB-05E3-4F74-BD35-0D5486E8EA07}" name="Coding term" dataDxfId="38"/>
    <tableColumn id="4" xr3:uid="{37284D25-0C98-4EF7-9BA9-9BC787D16854}" name="LLT" dataDxfId="37"/>
    <tableColumn id="5" xr3:uid="{8C5BA6FE-E49E-45EF-B0B6-3C110DD39D88}" name="PT" dataDxfId="36"/>
    <tableColumn id="6" xr3:uid="{94DFF386-97E6-4E32-B6AE-0DCA757BD51A}" name="SOC" dataDxfId="35"/>
    <tableColumn id="7" xr3:uid="{E02F5638-8135-440B-9C62-27F2BF3BF949}" name="Coding notes" dataDxfId="3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7D3E3E-4C18-4675-A537-44F0B656D37B}" name="Table5" displayName="Table5" ref="A1:L11" totalsRowShown="0" headerRowDxfId="19">
  <autoFilter ref="A1:L11" xr:uid="{FC7D3E3E-4C18-4675-A537-44F0B656D37B}"/>
  <tableColumns count="12">
    <tableColumn id="1" xr3:uid="{249F688F-93FC-4857-8B70-03299D4A2617}" name="Case ID" dataDxfId="31"/>
    <tableColumn id="2" xr3:uid="{B40D5AB1-1AB5-4B61-B7FE-BBE72E4DE9CA}" name="Patient Information Complete" dataDxfId="30"/>
    <tableColumn id="3" xr3:uid="{1A2F3550-6B23-4AFA-BC2A-9BE150C1306F}" name="Reporter Information Complete" dataDxfId="29"/>
    <tableColumn id="4" xr3:uid="{A43BC8B4-E093-46FC-A784-C37E6A69B1B1}" name="Suspect Drug Documented" dataDxfId="28"/>
    <tableColumn id="5" xr3:uid="{77886CB5-FCC5-42EB-9C5B-D21E84F72A42}" name="Adverse Event Documented" dataDxfId="27"/>
    <tableColumn id="6" xr3:uid="{291B6B56-FD1D-4DB5-A91B-E9EF696D2CDA}" name="Seriousness Assessed" dataDxfId="26"/>
    <tableColumn id="7" xr3:uid="{92CB1529-73E8-4FF9-B2D4-9C82478F26F4}" name="Causality Assessed" dataDxfId="25"/>
    <tableColumn id="8" xr3:uid="{2991D61C-CD3F-4E48-95D4-E37CA81AEF02}" name="MedDRA Coding Completed" dataDxfId="24"/>
    <tableColumn id="9" xr3:uid="{E7B05F8E-23B3-430C-A668-E69DCB6CFAF0}" name="Narrative Completed" dataDxfId="23"/>
    <tableColumn id="10" xr3:uid="{4F1C2C46-5C54-4906-B2F5-D91D9C617A2C}" name="Follow-up Needed" dataDxfId="22"/>
    <tableColumn id="11" xr3:uid="{745D73CE-C582-48B5-9BB6-380600234480}" name="QC Status" dataDxfId="21"/>
    <tableColumn id="12" xr3:uid="{9E8286B6-B2D4-4968-B907-699B0C49A665}" name="QC Comments" dataDxfId="2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668DC2-D7A3-48EA-8275-20C1264690E7}" name="Table6" displayName="Table6" ref="A1:B7" totalsRowShown="0" headerRowDxfId="16">
  <autoFilter ref="A1:B7" xr:uid="{AA668DC2-D7A3-48EA-8275-20C1264690E7}"/>
  <tableColumns count="2">
    <tableColumn id="1" xr3:uid="{3E86134D-0085-441B-9370-457B2AB328BC}" name="KPI" dataDxfId="18"/>
    <tableColumn id="2" xr3:uid="{EDED6C44-1E03-4313-AD0E-76CFD7508896}" name="Value" dataDxfId="17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F0C3BA-8C14-4294-9DE0-38934A2B28FF}" name="Table7" displayName="Table7" ref="A16:B18" totalsRowShown="0" headerRowDxfId="12" dataDxfId="13">
  <autoFilter ref="A16:B18" xr:uid="{C4F0C3BA-8C14-4294-9DE0-38934A2B28FF}"/>
  <tableColumns count="2">
    <tableColumn id="1" xr3:uid="{E7BF9AF8-33C8-4AF3-AFFA-851EE720720B}" name="Case Classification" dataDxfId="15"/>
    <tableColumn id="2" xr3:uid="{1BA2E942-F405-42C8-9FD8-7CF9E0AF55B9}" name="Number of Cases" dataDxfId="14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763CE7-93B1-4B6F-BA2C-07D79E554471}" name="Table8" displayName="Table8" ref="A32:B35" totalsRowShown="0" headerRowDxfId="8" dataDxfId="9">
  <autoFilter ref="A32:B35" xr:uid="{D8763CE7-93B1-4B6F-BA2C-07D79E554471}"/>
  <tableColumns count="2">
    <tableColumn id="1" xr3:uid="{6843C9D5-2A83-4D16-B2D1-377ADD8E5420}" name="Priority" dataDxfId="11"/>
    <tableColumn id="2" xr3:uid="{7DE56B6D-D3D6-4640-950E-BF95D5D27ABC}" name="Number of Cases" dataDxfId="10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639FEA-4631-4178-BAC9-AEFDDBD4BB1A}" name="Table9" displayName="Table9" ref="A46:B53" totalsRowShown="0" headerRowDxfId="4" dataDxfId="5">
  <autoFilter ref="A46:B53" xr:uid="{02639FEA-4631-4178-BAC9-AEFDDBD4BB1A}"/>
  <tableColumns count="2">
    <tableColumn id="1" xr3:uid="{992A7574-2040-4BC7-9D3C-26BF261DB9CC}" name="SOC" dataDxfId="7"/>
    <tableColumn id="2" xr3:uid="{ACCB6358-C90F-40BC-8EF4-AE1E16F6D428}" name="Cases" dataDxfId="6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B663CB-9D4F-433A-A8EC-53048262739C}" name="Table10" displayName="Table10" ref="A64:B69" totalsRowShown="0" headerRowDxfId="0" dataDxfId="1">
  <autoFilter ref="A64:B69" xr:uid="{18B663CB-9D4F-433A-A8EC-53048262739C}"/>
  <tableColumns count="2">
    <tableColumn id="1" xr3:uid="{DCBBD5E6-D87B-4510-8141-030FF65095AA}" name="Suspect Drug" dataDxfId="3"/>
    <tableColumn id="2" xr3:uid="{F101706A-81CD-4B3F-81F0-9D8045ECD1AD}" name="Cas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1CCB-3026-4387-A863-58D0B74C26D1}">
  <dimension ref="A1:N1048576"/>
  <sheetViews>
    <sheetView tabSelected="1" workbookViewId="0">
      <selection activeCell="C19" sqref="C19"/>
    </sheetView>
  </sheetViews>
  <sheetFormatPr defaultRowHeight="14.4" x14ac:dyDescent="0.3"/>
  <cols>
    <col min="1" max="1" width="17.44140625" customWidth="1"/>
    <col min="2" max="2" width="17.5546875" customWidth="1"/>
    <col min="3" max="3" width="18" customWidth="1"/>
    <col min="4" max="4" width="17.88671875" customWidth="1"/>
    <col min="5" max="5" width="18.109375" customWidth="1"/>
    <col min="6" max="6" width="21.109375" customWidth="1"/>
    <col min="7" max="7" width="17.33203125" customWidth="1"/>
    <col min="8" max="8" width="17" customWidth="1"/>
    <col min="9" max="9" width="17.77734375" customWidth="1"/>
    <col min="10" max="10" width="17.44140625" customWidth="1"/>
    <col min="11" max="11" width="17.5546875" customWidth="1"/>
    <col min="12" max="12" width="17.88671875" customWidth="1"/>
    <col min="13" max="13" width="17.77734375" customWidth="1"/>
  </cols>
  <sheetData>
    <row r="1" spans="1:1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4" x14ac:dyDescent="0.3">
      <c r="A2" s="2" t="s">
        <v>175</v>
      </c>
      <c r="B2" s="2">
        <v>45</v>
      </c>
      <c r="C2" s="2" t="s">
        <v>13</v>
      </c>
      <c r="D2" s="2" t="s">
        <v>15</v>
      </c>
      <c r="E2" s="2" t="s">
        <v>20</v>
      </c>
      <c r="F2" s="2" t="s">
        <v>25</v>
      </c>
      <c r="G2" s="10">
        <v>46037</v>
      </c>
      <c r="H2" s="10">
        <v>46027</v>
      </c>
      <c r="I2" s="2" t="s">
        <v>34</v>
      </c>
      <c r="J2" s="2" t="s">
        <v>38</v>
      </c>
      <c r="K2" s="2" t="s">
        <v>185</v>
      </c>
      <c r="L2" s="2" t="s">
        <v>43</v>
      </c>
      <c r="M2" s="6" t="s">
        <v>44</v>
      </c>
    </row>
    <row r="3" spans="1:14" x14ac:dyDescent="0.3">
      <c r="A3" s="2" t="s">
        <v>176</v>
      </c>
      <c r="B3" s="2">
        <v>62</v>
      </c>
      <c r="C3" s="2" t="s">
        <v>14</v>
      </c>
      <c r="D3" s="2" t="s">
        <v>16</v>
      </c>
      <c r="E3" s="2" t="s">
        <v>21</v>
      </c>
      <c r="F3" s="2" t="s">
        <v>87</v>
      </c>
      <c r="G3" s="10">
        <v>46040</v>
      </c>
      <c r="H3" s="10">
        <v>46032</v>
      </c>
      <c r="I3" s="2" t="s">
        <v>34</v>
      </c>
      <c r="J3" s="2" t="s">
        <v>38</v>
      </c>
      <c r="K3" s="2" t="s">
        <v>185</v>
      </c>
      <c r="L3" s="2" t="s">
        <v>43</v>
      </c>
      <c r="M3" s="6" t="s">
        <v>45</v>
      </c>
      <c r="N3" s="1"/>
    </row>
    <row r="4" spans="1:14" x14ac:dyDescent="0.3">
      <c r="A4" s="2" t="s">
        <v>177</v>
      </c>
      <c r="B4" s="2">
        <v>34</v>
      </c>
      <c r="C4" s="2" t="s">
        <v>13</v>
      </c>
      <c r="D4" s="2" t="s">
        <v>15</v>
      </c>
      <c r="E4" s="2" t="s">
        <v>20</v>
      </c>
      <c r="F4" s="2" t="s">
        <v>26</v>
      </c>
      <c r="G4" s="10">
        <v>46042</v>
      </c>
      <c r="H4" s="10">
        <v>46034</v>
      </c>
      <c r="I4" s="10" t="s">
        <v>35</v>
      </c>
      <c r="J4" s="10" t="s">
        <v>39</v>
      </c>
      <c r="K4" s="10" t="s">
        <v>185</v>
      </c>
      <c r="L4" s="2" t="s">
        <v>43</v>
      </c>
      <c r="M4" s="6" t="s">
        <v>44</v>
      </c>
      <c r="N4" s="1"/>
    </row>
    <row r="5" spans="1:14" x14ac:dyDescent="0.3">
      <c r="A5" s="2" t="s">
        <v>178</v>
      </c>
      <c r="B5" s="2">
        <v>71</v>
      </c>
      <c r="C5" s="2" t="s">
        <v>14</v>
      </c>
      <c r="D5" s="2" t="s">
        <v>17</v>
      </c>
      <c r="E5" s="2" t="s">
        <v>22</v>
      </c>
      <c r="F5" s="2" t="s">
        <v>27</v>
      </c>
      <c r="G5" s="10">
        <v>46044</v>
      </c>
      <c r="H5" s="10">
        <v>46037</v>
      </c>
      <c r="I5" s="10" t="s">
        <v>36</v>
      </c>
      <c r="J5" s="2" t="s">
        <v>38</v>
      </c>
      <c r="K5" s="10" t="s">
        <v>42</v>
      </c>
      <c r="L5" s="10" t="s">
        <v>43</v>
      </c>
      <c r="M5" s="6" t="s">
        <v>44</v>
      </c>
      <c r="N5" s="1"/>
    </row>
    <row r="6" spans="1:14" x14ac:dyDescent="0.3">
      <c r="A6" s="2" t="s">
        <v>179</v>
      </c>
      <c r="B6" s="2">
        <v>29</v>
      </c>
      <c r="C6" s="2" t="s">
        <v>13</v>
      </c>
      <c r="D6" s="2" t="s">
        <v>18</v>
      </c>
      <c r="E6" s="2" t="s">
        <v>23</v>
      </c>
      <c r="F6" s="2" t="s">
        <v>28</v>
      </c>
      <c r="G6" s="10">
        <v>46047</v>
      </c>
      <c r="H6" s="10">
        <v>46042</v>
      </c>
      <c r="I6" s="2" t="s">
        <v>34</v>
      </c>
      <c r="J6" s="2" t="s">
        <v>40</v>
      </c>
      <c r="K6" s="2" t="s">
        <v>185</v>
      </c>
      <c r="L6" s="2" t="s">
        <v>43</v>
      </c>
      <c r="M6" s="6" t="s">
        <v>45</v>
      </c>
      <c r="N6" s="1"/>
    </row>
    <row r="7" spans="1:14" x14ac:dyDescent="0.3">
      <c r="A7" s="2" t="s">
        <v>180</v>
      </c>
      <c r="B7" s="2">
        <v>56</v>
      </c>
      <c r="C7" s="2" t="s">
        <v>14</v>
      </c>
      <c r="D7" s="2" t="s">
        <v>16</v>
      </c>
      <c r="E7" s="2" t="s">
        <v>21</v>
      </c>
      <c r="F7" s="2" t="s">
        <v>29</v>
      </c>
      <c r="G7" s="10">
        <v>46049</v>
      </c>
      <c r="H7" s="10">
        <v>46037</v>
      </c>
      <c r="I7" s="2" t="s">
        <v>34</v>
      </c>
      <c r="J7" s="2" t="s">
        <v>39</v>
      </c>
      <c r="K7" s="2" t="s">
        <v>185</v>
      </c>
      <c r="L7" s="2" t="s">
        <v>43</v>
      </c>
      <c r="M7" s="6" t="s">
        <v>44</v>
      </c>
      <c r="N7" s="1"/>
    </row>
    <row r="8" spans="1:14" x14ac:dyDescent="0.3">
      <c r="A8" s="2" t="s">
        <v>181</v>
      </c>
      <c r="B8" s="2">
        <v>68</v>
      </c>
      <c r="C8" s="2" t="s">
        <v>13</v>
      </c>
      <c r="D8" s="2" t="s">
        <v>17</v>
      </c>
      <c r="E8" s="2" t="s">
        <v>22</v>
      </c>
      <c r="F8" s="2" t="s">
        <v>30</v>
      </c>
      <c r="G8" s="10">
        <v>46054</v>
      </c>
      <c r="H8" s="10">
        <v>46047</v>
      </c>
      <c r="I8" s="2" t="s">
        <v>34</v>
      </c>
      <c r="J8" s="2" t="s">
        <v>38</v>
      </c>
      <c r="K8" s="2" t="s">
        <v>42</v>
      </c>
      <c r="L8" s="2" t="s">
        <v>43</v>
      </c>
      <c r="M8" s="6" t="s">
        <v>44</v>
      </c>
      <c r="N8" s="1"/>
    </row>
    <row r="9" spans="1:14" x14ac:dyDescent="0.3">
      <c r="A9" s="2" t="s">
        <v>182</v>
      </c>
      <c r="B9" s="2">
        <v>41</v>
      </c>
      <c r="C9" s="2" t="s">
        <v>14</v>
      </c>
      <c r="D9" s="2" t="s">
        <v>19</v>
      </c>
      <c r="E9" s="2" t="s">
        <v>24</v>
      </c>
      <c r="F9" s="2" t="s">
        <v>31</v>
      </c>
      <c r="G9" s="10">
        <v>46056</v>
      </c>
      <c r="H9" s="10">
        <v>46050</v>
      </c>
      <c r="I9" s="10" t="s">
        <v>35</v>
      </c>
      <c r="J9" s="2" t="s">
        <v>39</v>
      </c>
      <c r="K9" s="10" t="s">
        <v>185</v>
      </c>
      <c r="L9" s="2" t="s">
        <v>43</v>
      </c>
      <c r="M9" s="6" t="s">
        <v>44</v>
      </c>
      <c r="N9" s="1"/>
    </row>
    <row r="10" spans="1:14" x14ac:dyDescent="0.3">
      <c r="A10" s="2" t="s">
        <v>183</v>
      </c>
      <c r="B10" s="2">
        <v>53</v>
      </c>
      <c r="C10" s="2" t="s">
        <v>13</v>
      </c>
      <c r="D10" s="2" t="s">
        <v>18</v>
      </c>
      <c r="E10" s="2" t="s">
        <v>23</v>
      </c>
      <c r="F10" s="2" t="s">
        <v>32</v>
      </c>
      <c r="G10" s="10">
        <v>46058</v>
      </c>
      <c r="H10" s="10">
        <v>46052</v>
      </c>
      <c r="I10" s="2" t="s">
        <v>34</v>
      </c>
      <c r="J10" s="2" t="s">
        <v>38</v>
      </c>
      <c r="K10" s="2" t="s">
        <v>42</v>
      </c>
      <c r="L10" s="2" t="s">
        <v>43</v>
      </c>
      <c r="M10" s="6" t="s">
        <v>45</v>
      </c>
      <c r="N10" s="1"/>
    </row>
    <row r="11" spans="1:14" x14ac:dyDescent="0.3">
      <c r="A11" s="2" t="s">
        <v>184</v>
      </c>
      <c r="B11" s="2">
        <v>37</v>
      </c>
      <c r="C11" s="2" t="s">
        <v>14</v>
      </c>
      <c r="D11" s="2" t="s">
        <v>15</v>
      </c>
      <c r="E11" s="2" t="s">
        <v>20</v>
      </c>
      <c r="F11" s="2" t="s">
        <v>33</v>
      </c>
      <c r="G11" s="10">
        <v>46060</v>
      </c>
      <c r="H11" s="10">
        <v>46054</v>
      </c>
      <c r="I11" s="10" t="s">
        <v>37</v>
      </c>
      <c r="J11" s="10" t="s">
        <v>41</v>
      </c>
      <c r="K11" s="10" t="s">
        <v>185</v>
      </c>
      <c r="L11" s="2" t="s">
        <v>43</v>
      </c>
      <c r="M11" s="6" t="s">
        <v>44</v>
      </c>
      <c r="N11" s="1"/>
    </row>
    <row r="1048576" spans="9:9" x14ac:dyDescent="0.3">
      <c r="I1048576" t="s">
        <v>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5884-28E1-4E38-A6EB-D50DC065E301}">
  <dimension ref="A1:O12"/>
  <sheetViews>
    <sheetView zoomScale="96" zoomScaleNormal="100" workbookViewId="0">
      <selection activeCell="G19" sqref="G19"/>
    </sheetView>
  </sheetViews>
  <sheetFormatPr defaultRowHeight="14.4" x14ac:dyDescent="0.3"/>
  <cols>
    <col min="1" max="1" width="18.109375" customWidth="1"/>
    <col min="2" max="2" width="17.77734375" customWidth="1"/>
    <col min="3" max="3" width="19.88671875" customWidth="1"/>
    <col min="4" max="4" width="21.5546875" customWidth="1"/>
    <col min="5" max="5" width="23.109375" customWidth="1"/>
    <col min="6" max="6" width="24.109375" customWidth="1"/>
    <col min="7" max="7" width="32.5546875" customWidth="1"/>
    <col min="8" max="9" width="19.77734375" customWidth="1"/>
    <col min="10" max="10" width="18.109375" customWidth="1"/>
    <col min="11" max="11" width="17.77734375" customWidth="1"/>
    <col min="12" max="12" width="19.77734375" customWidth="1"/>
    <col min="13" max="13" width="17.77734375" customWidth="1"/>
  </cols>
  <sheetData>
    <row r="1" spans="1:15" x14ac:dyDescent="0.3">
      <c r="A1" s="9" t="s">
        <v>0</v>
      </c>
      <c r="B1" s="9" t="s">
        <v>46</v>
      </c>
      <c r="C1" s="9" t="s">
        <v>47</v>
      </c>
      <c r="D1" s="9" t="s">
        <v>48</v>
      </c>
      <c r="E1" s="9" t="s">
        <v>58</v>
      </c>
      <c r="F1" s="9" t="s">
        <v>50</v>
      </c>
      <c r="G1" s="9" t="s">
        <v>51</v>
      </c>
      <c r="H1" s="9" t="s">
        <v>52</v>
      </c>
      <c r="I1" s="9" t="s">
        <v>53</v>
      </c>
      <c r="J1" s="9" t="s">
        <v>54</v>
      </c>
      <c r="K1" s="9" t="s">
        <v>55</v>
      </c>
      <c r="L1" s="9" t="s">
        <v>56</v>
      </c>
      <c r="M1" s="9" t="s">
        <v>57</v>
      </c>
    </row>
    <row r="2" spans="1:15" x14ac:dyDescent="0.3">
      <c r="A2" s="2" t="s">
        <v>175</v>
      </c>
      <c r="B2" s="2" t="s">
        <v>59</v>
      </c>
      <c r="C2" s="2" t="s">
        <v>59</v>
      </c>
      <c r="D2" s="2" t="s">
        <v>59</v>
      </c>
      <c r="E2" s="2" t="s">
        <v>59</v>
      </c>
      <c r="F2" s="2" t="s">
        <v>59</v>
      </c>
      <c r="G2" s="2" t="s">
        <v>60</v>
      </c>
      <c r="H2" s="2" t="s">
        <v>63</v>
      </c>
      <c r="I2" s="2" t="s">
        <v>65</v>
      </c>
      <c r="J2" s="2" t="s">
        <v>59</v>
      </c>
      <c r="K2" s="2" t="s">
        <v>67</v>
      </c>
      <c r="L2" s="2" t="s">
        <v>67</v>
      </c>
      <c r="M2" s="2" t="s">
        <v>68</v>
      </c>
      <c r="N2" s="2"/>
      <c r="O2" s="2"/>
    </row>
    <row r="3" spans="1:15" x14ac:dyDescent="0.3">
      <c r="A3" s="2" t="s">
        <v>176</v>
      </c>
      <c r="B3" s="2" t="s">
        <v>59</v>
      </c>
      <c r="C3" s="2" t="s">
        <v>59</v>
      </c>
      <c r="D3" s="2" t="s">
        <v>59</v>
      </c>
      <c r="E3" s="2" t="s">
        <v>59</v>
      </c>
      <c r="F3" s="2" t="s">
        <v>59</v>
      </c>
      <c r="G3" s="2" t="s">
        <v>60</v>
      </c>
      <c r="H3" s="2" t="s">
        <v>64</v>
      </c>
      <c r="I3" s="2" t="s">
        <v>66</v>
      </c>
      <c r="J3" s="2" t="s">
        <v>59</v>
      </c>
      <c r="K3" s="2" t="s">
        <v>67</v>
      </c>
      <c r="L3" s="2" t="s">
        <v>59</v>
      </c>
      <c r="M3" s="2" t="s">
        <v>69</v>
      </c>
      <c r="N3" s="2"/>
      <c r="O3" s="2"/>
    </row>
    <row r="4" spans="1:15" x14ac:dyDescent="0.3">
      <c r="A4" s="2" t="s">
        <v>177</v>
      </c>
      <c r="B4" s="2" t="s">
        <v>59</v>
      </c>
      <c r="C4" s="2" t="s">
        <v>59</v>
      </c>
      <c r="D4" s="2" t="s">
        <v>59</v>
      </c>
      <c r="E4" s="2" t="s">
        <v>59</v>
      </c>
      <c r="F4" s="2" t="s">
        <v>59</v>
      </c>
      <c r="G4" s="2" t="s">
        <v>60</v>
      </c>
      <c r="H4" s="2" t="s">
        <v>63</v>
      </c>
      <c r="I4" s="2" t="s">
        <v>65</v>
      </c>
      <c r="J4" s="2" t="s">
        <v>37</v>
      </c>
      <c r="K4" s="2" t="s">
        <v>37</v>
      </c>
      <c r="L4" s="2" t="s">
        <v>59</v>
      </c>
      <c r="M4" s="2" t="s">
        <v>68</v>
      </c>
      <c r="N4" s="2"/>
      <c r="O4" s="2"/>
    </row>
    <row r="5" spans="1:15" x14ac:dyDescent="0.3">
      <c r="A5" s="2" t="s">
        <v>178</v>
      </c>
      <c r="B5" s="2" t="s">
        <v>59</v>
      </c>
      <c r="C5" s="2" t="s">
        <v>59</v>
      </c>
      <c r="D5" s="2" t="s">
        <v>59</v>
      </c>
      <c r="E5" s="2" t="s">
        <v>59</v>
      </c>
      <c r="F5" s="2" t="s">
        <v>59</v>
      </c>
      <c r="G5" s="2" t="s">
        <v>61</v>
      </c>
      <c r="H5" s="2" t="s">
        <v>64</v>
      </c>
      <c r="I5" s="2" t="s">
        <v>65</v>
      </c>
      <c r="J5" s="2" t="s">
        <v>59</v>
      </c>
      <c r="K5" s="2" t="s">
        <v>37</v>
      </c>
      <c r="L5" s="2" t="s">
        <v>59</v>
      </c>
      <c r="M5" s="2" t="s">
        <v>70</v>
      </c>
      <c r="N5" s="2"/>
      <c r="O5" s="2"/>
    </row>
    <row r="6" spans="1:15" x14ac:dyDescent="0.3">
      <c r="A6" s="2" t="s">
        <v>179</v>
      </c>
      <c r="B6" s="2" t="s">
        <v>59</v>
      </c>
      <c r="C6" s="2" t="s">
        <v>59</v>
      </c>
      <c r="D6" s="2" t="s">
        <v>59</v>
      </c>
      <c r="E6" s="2" t="s">
        <v>59</v>
      </c>
      <c r="F6" s="2" t="s">
        <v>59</v>
      </c>
      <c r="G6" s="2" t="s">
        <v>60</v>
      </c>
      <c r="H6" s="2" t="s">
        <v>63</v>
      </c>
      <c r="I6" s="2" t="s">
        <v>66</v>
      </c>
      <c r="J6" s="2" t="s">
        <v>59</v>
      </c>
      <c r="K6" s="2" t="s">
        <v>67</v>
      </c>
      <c r="L6" s="2" t="s">
        <v>67</v>
      </c>
      <c r="M6" s="2" t="s">
        <v>69</v>
      </c>
      <c r="N6" s="2"/>
      <c r="O6" s="2"/>
    </row>
    <row r="7" spans="1:15" x14ac:dyDescent="0.3">
      <c r="A7" s="2" t="s">
        <v>180</v>
      </c>
      <c r="B7" s="2" t="s">
        <v>59</v>
      </c>
      <c r="C7" s="2" t="s">
        <v>59</v>
      </c>
      <c r="D7" s="2" t="s">
        <v>59</v>
      </c>
      <c r="E7" s="2" t="s">
        <v>59</v>
      </c>
      <c r="F7" s="2" t="s">
        <v>59</v>
      </c>
      <c r="G7" s="2" t="s">
        <v>60</v>
      </c>
      <c r="H7" s="2" t="s">
        <v>63</v>
      </c>
      <c r="I7" s="2" t="s">
        <v>65</v>
      </c>
      <c r="J7" s="2" t="s">
        <v>59</v>
      </c>
      <c r="K7" s="2" t="s">
        <v>67</v>
      </c>
      <c r="L7" s="2" t="s">
        <v>67</v>
      </c>
      <c r="M7" s="2" t="s">
        <v>68</v>
      </c>
      <c r="N7" s="2"/>
      <c r="O7" s="2"/>
    </row>
    <row r="8" spans="1:15" x14ac:dyDescent="0.3">
      <c r="A8" s="2" t="s">
        <v>181</v>
      </c>
      <c r="B8" s="2" t="s">
        <v>59</v>
      </c>
      <c r="C8" s="2" t="s">
        <v>59</v>
      </c>
      <c r="D8" s="2" t="s">
        <v>59</v>
      </c>
      <c r="E8" s="2" t="s">
        <v>59</v>
      </c>
      <c r="F8" s="2" t="s">
        <v>59</v>
      </c>
      <c r="G8" s="2" t="s">
        <v>62</v>
      </c>
      <c r="H8" s="2" t="s">
        <v>64</v>
      </c>
      <c r="I8" s="2" t="s">
        <v>65</v>
      </c>
      <c r="J8" s="2" t="s">
        <v>59</v>
      </c>
      <c r="K8" s="2" t="s">
        <v>67</v>
      </c>
      <c r="L8" s="2" t="s">
        <v>59</v>
      </c>
      <c r="M8" s="2" t="s">
        <v>70</v>
      </c>
      <c r="N8" s="2"/>
      <c r="O8" s="2"/>
    </row>
    <row r="9" spans="1:15" x14ac:dyDescent="0.3">
      <c r="A9" s="2" t="s">
        <v>182</v>
      </c>
      <c r="B9" s="2" t="s">
        <v>59</v>
      </c>
      <c r="C9" s="2" t="s">
        <v>59</v>
      </c>
      <c r="D9" s="2" t="s">
        <v>59</v>
      </c>
      <c r="E9" s="2" t="s">
        <v>59</v>
      </c>
      <c r="F9" s="2" t="s">
        <v>59</v>
      </c>
      <c r="G9" s="2" t="s">
        <v>60</v>
      </c>
      <c r="H9" s="2" t="s">
        <v>63</v>
      </c>
      <c r="I9" s="2" t="s">
        <v>65</v>
      </c>
      <c r="J9" s="2" t="s">
        <v>37</v>
      </c>
      <c r="K9" s="2" t="s">
        <v>37</v>
      </c>
      <c r="L9" s="2" t="s">
        <v>59</v>
      </c>
      <c r="M9" s="2" t="s">
        <v>68</v>
      </c>
      <c r="N9" s="2"/>
      <c r="O9" s="2"/>
    </row>
    <row r="10" spans="1:15" x14ac:dyDescent="0.3">
      <c r="A10" s="2" t="s">
        <v>183</v>
      </c>
      <c r="B10" s="2" t="s">
        <v>59</v>
      </c>
      <c r="C10" s="2" t="s">
        <v>59</v>
      </c>
      <c r="D10" s="2" t="s">
        <v>59</v>
      </c>
      <c r="E10" s="2" t="s">
        <v>59</v>
      </c>
      <c r="F10" s="2" t="s">
        <v>59</v>
      </c>
      <c r="G10" s="2" t="s">
        <v>173</v>
      </c>
      <c r="H10" s="2" t="s">
        <v>64</v>
      </c>
      <c r="I10" s="2" t="s">
        <v>66</v>
      </c>
      <c r="J10" s="2" t="s">
        <v>59</v>
      </c>
      <c r="K10" s="2" t="s">
        <v>37</v>
      </c>
      <c r="L10" s="2" t="s">
        <v>59</v>
      </c>
      <c r="M10" s="2" t="s">
        <v>70</v>
      </c>
      <c r="N10" s="2"/>
      <c r="O10" s="2"/>
    </row>
    <row r="11" spans="1:15" x14ac:dyDescent="0.3">
      <c r="A11" s="2" t="s">
        <v>184</v>
      </c>
      <c r="B11" s="2" t="s">
        <v>59</v>
      </c>
      <c r="C11" s="2" t="s">
        <v>59</v>
      </c>
      <c r="D11" s="2" t="s">
        <v>59</v>
      </c>
      <c r="E11" s="2" t="s">
        <v>59</v>
      </c>
      <c r="F11" s="2" t="s">
        <v>59</v>
      </c>
      <c r="G11" s="2" t="s">
        <v>60</v>
      </c>
      <c r="H11" s="2" t="s">
        <v>64</v>
      </c>
      <c r="I11" s="2" t="s">
        <v>65</v>
      </c>
      <c r="J11" s="2" t="s">
        <v>37</v>
      </c>
      <c r="K11" s="2" t="s">
        <v>37</v>
      </c>
      <c r="L11" s="2" t="s">
        <v>59</v>
      </c>
      <c r="M11" s="2" t="s">
        <v>69</v>
      </c>
      <c r="N11" s="2"/>
      <c r="O11" s="2"/>
    </row>
    <row r="12" spans="1:1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530C-EF7E-4B8B-AE1C-4EE61AD0F9EB}">
  <dimension ref="A1:H18"/>
  <sheetViews>
    <sheetView workbookViewId="0">
      <selection activeCell="D20" sqref="D20"/>
    </sheetView>
  </sheetViews>
  <sheetFormatPr defaultRowHeight="14.4" x14ac:dyDescent="0.3"/>
  <cols>
    <col min="1" max="1" width="17.88671875" customWidth="1"/>
    <col min="2" max="2" width="24.109375" customWidth="1"/>
    <col min="3" max="3" width="24.77734375" customWidth="1"/>
    <col min="4" max="4" width="25.33203125" customWidth="1"/>
    <col min="5" max="5" width="25.21875" customWidth="1"/>
    <col min="6" max="6" width="34" customWidth="1"/>
    <col min="7" max="7" width="48.33203125" customWidth="1"/>
  </cols>
  <sheetData>
    <row r="1" spans="1:8" x14ac:dyDescent="0.3">
      <c r="A1" s="9" t="s">
        <v>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</row>
    <row r="2" spans="1:8" ht="13.2" customHeight="1" x14ac:dyDescent="0.3">
      <c r="A2" s="2" t="s">
        <v>175</v>
      </c>
      <c r="B2" s="3" t="s">
        <v>77</v>
      </c>
      <c r="C2" s="3" t="s">
        <v>25</v>
      </c>
      <c r="D2" s="3" t="s">
        <v>25</v>
      </c>
      <c r="E2" s="3" t="s">
        <v>25</v>
      </c>
      <c r="F2" s="3" t="s">
        <v>91</v>
      </c>
      <c r="G2" s="3" t="s">
        <v>98</v>
      </c>
    </row>
    <row r="3" spans="1:8" ht="13.2" customHeight="1" x14ac:dyDescent="0.3">
      <c r="A3" s="2" t="s">
        <v>176</v>
      </c>
      <c r="B3" s="3" t="s">
        <v>78</v>
      </c>
      <c r="C3" s="3" t="s">
        <v>87</v>
      </c>
      <c r="D3" s="3" t="s">
        <v>87</v>
      </c>
      <c r="E3" s="3" t="s">
        <v>87</v>
      </c>
      <c r="F3" s="3" t="s">
        <v>92</v>
      </c>
      <c r="G3" s="1" t="s">
        <v>99</v>
      </c>
      <c r="H3" s="1"/>
    </row>
    <row r="4" spans="1:8" ht="13.8" customHeight="1" x14ac:dyDescent="0.3">
      <c r="A4" s="2" t="s">
        <v>177</v>
      </c>
      <c r="B4" s="3" t="s">
        <v>79</v>
      </c>
      <c r="C4" s="3" t="s">
        <v>26</v>
      </c>
      <c r="D4" s="3" t="s">
        <v>26</v>
      </c>
      <c r="E4" s="3" t="s">
        <v>26</v>
      </c>
      <c r="F4" s="3" t="s">
        <v>91</v>
      </c>
      <c r="G4" s="1" t="s">
        <v>100</v>
      </c>
      <c r="H4" s="1"/>
    </row>
    <row r="5" spans="1:8" ht="13.2" customHeight="1" x14ac:dyDescent="0.3">
      <c r="A5" s="2" t="s">
        <v>178</v>
      </c>
      <c r="B5" s="3" t="s">
        <v>80</v>
      </c>
      <c r="C5" s="3" t="s">
        <v>88</v>
      </c>
      <c r="D5" s="3" t="s">
        <v>88</v>
      </c>
      <c r="E5" s="3" t="s">
        <v>88</v>
      </c>
      <c r="F5" s="3" t="s">
        <v>93</v>
      </c>
      <c r="G5" s="1" t="s">
        <v>101</v>
      </c>
      <c r="H5" s="1"/>
    </row>
    <row r="6" spans="1:8" ht="13.2" customHeight="1" x14ac:dyDescent="0.3">
      <c r="A6" s="2" t="s">
        <v>179</v>
      </c>
      <c r="B6" s="3" t="s">
        <v>81</v>
      </c>
      <c r="C6" s="3" t="s">
        <v>89</v>
      </c>
      <c r="D6" s="3" t="s">
        <v>89</v>
      </c>
      <c r="E6" s="3" t="s">
        <v>89</v>
      </c>
      <c r="F6" s="3" t="s">
        <v>94</v>
      </c>
      <c r="G6" s="1" t="s">
        <v>102</v>
      </c>
      <c r="H6" s="1"/>
    </row>
    <row r="7" spans="1:8" ht="13.2" customHeight="1" x14ac:dyDescent="0.3">
      <c r="A7" s="2" t="s">
        <v>180</v>
      </c>
      <c r="B7" s="3" t="s">
        <v>82</v>
      </c>
      <c r="C7" s="3" t="s">
        <v>29</v>
      </c>
      <c r="D7" s="3" t="s">
        <v>29</v>
      </c>
      <c r="E7" s="3" t="s">
        <v>29</v>
      </c>
      <c r="F7" s="3" t="s">
        <v>93</v>
      </c>
      <c r="G7" s="1" t="s">
        <v>103</v>
      </c>
      <c r="H7" s="1"/>
    </row>
    <row r="8" spans="1:8" ht="13.2" customHeight="1" x14ac:dyDescent="0.3">
      <c r="A8" s="2" t="s">
        <v>181</v>
      </c>
      <c r="B8" s="3" t="s">
        <v>83</v>
      </c>
      <c r="C8" s="1" t="s">
        <v>30</v>
      </c>
      <c r="D8" s="1" t="s">
        <v>30</v>
      </c>
      <c r="E8" s="1" t="s">
        <v>30</v>
      </c>
      <c r="F8" s="3" t="s">
        <v>95</v>
      </c>
      <c r="G8" s="1" t="s">
        <v>104</v>
      </c>
      <c r="H8" s="1"/>
    </row>
    <row r="9" spans="1:8" ht="13.2" customHeight="1" x14ac:dyDescent="0.3">
      <c r="A9" s="2" t="s">
        <v>182</v>
      </c>
      <c r="B9" s="3" t="s">
        <v>84</v>
      </c>
      <c r="C9" s="1" t="s">
        <v>90</v>
      </c>
      <c r="D9" s="1" t="s">
        <v>90</v>
      </c>
      <c r="E9" s="1" t="s">
        <v>90</v>
      </c>
      <c r="F9" s="3" t="s">
        <v>91</v>
      </c>
      <c r="G9" s="1" t="s">
        <v>105</v>
      </c>
      <c r="H9" s="1"/>
    </row>
    <row r="10" spans="1:8" ht="13.2" customHeight="1" x14ac:dyDescent="0.3">
      <c r="A10" s="2" t="s">
        <v>183</v>
      </c>
      <c r="B10" s="3" t="s">
        <v>85</v>
      </c>
      <c r="C10" s="3" t="s">
        <v>32</v>
      </c>
      <c r="D10" s="3" t="s">
        <v>32</v>
      </c>
      <c r="E10" s="3" t="s">
        <v>32</v>
      </c>
      <c r="F10" s="3" t="s">
        <v>96</v>
      </c>
      <c r="G10" s="1" t="s">
        <v>106</v>
      </c>
      <c r="H10" s="1"/>
    </row>
    <row r="11" spans="1:8" ht="13.2" customHeight="1" x14ac:dyDescent="0.3">
      <c r="A11" s="2" t="s">
        <v>184</v>
      </c>
      <c r="B11" s="3" t="s">
        <v>86</v>
      </c>
      <c r="C11" s="3" t="s">
        <v>33</v>
      </c>
      <c r="D11" s="3" t="s">
        <v>33</v>
      </c>
      <c r="E11" s="3" t="s">
        <v>33</v>
      </c>
      <c r="F11" s="3" t="s">
        <v>97</v>
      </c>
      <c r="G11" s="1" t="s">
        <v>107</v>
      </c>
      <c r="H11" s="1"/>
    </row>
    <row r="14" spans="1:8" x14ac:dyDescent="0.3">
      <c r="F14" t="s">
        <v>49</v>
      </c>
    </row>
    <row r="16" spans="1:8" x14ac:dyDescent="0.3">
      <c r="C16" t="s">
        <v>171</v>
      </c>
    </row>
    <row r="17" spans="3:3" x14ac:dyDescent="0.3">
      <c r="C17" t="s">
        <v>174</v>
      </c>
    </row>
    <row r="18" spans="3:3" x14ac:dyDescent="0.3">
      <c r="C18" t="s">
        <v>172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2F10-B9A5-4ED1-9DC9-A7D4C16F7D45}">
  <dimension ref="A1:I19"/>
  <sheetViews>
    <sheetView workbookViewId="0">
      <selection activeCell="E13" sqref="E13"/>
    </sheetView>
  </sheetViews>
  <sheetFormatPr defaultRowHeight="14.4" x14ac:dyDescent="0.3"/>
  <cols>
    <col min="1" max="1" width="17.77734375" customWidth="1"/>
    <col min="2" max="3" width="17.88671875" customWidth="1"/>
    <col min="4" max="4" width="17.77734375" customWidth="1"/>
    <col min="5" max="5" width="19.88671875" customWidth="1"/>
    <col min="6" max="6" width="17.88671875" customWidth="1"/>
    <col min="7" max="7" width="17.77734375" customWidth="1"/>
    <col min="8" max="8" width="17.88671875" customWidth="1"/>
    <col min="9" max="9" width="71.6640625" customWidth="1"/>
    <col min="10" max="10" width="17.88671875" customWidth="1"/>
  </cols>
  <sheetData>
    <row r="1" spans="1:9" x14ac:dyDescent="0.3">
      <c r="A1" s="9" t="s">
        <v>0</v>
      </c>
      <c r="B1" s="9" t="s">
        <v>108</v>
      </c>
      <c r="C1" s="9" t="s">
        <v>3</v>
      </c>
      <c r="D1" s="9" t="s">
        <v>4</v>
      </c>
      <c r="E1" s="9" t="s">
        <v>5</v>
      </c>
      <c r="F1" s="9" t="s">
        <v>109</v>
      </c>
      <c r="G1" s="9" t="s">
        <v>8</v>
      </c>
      <c r="H1" s="9" t="s">
        <v>53</v>
      </c>
      <c r="I1" s="9" t="s">
        <v>110</v>
      </c>
    </row>
    <row r="2" spans="1:9" ht="43.2" x14ac:dyDescent="0.3">
      <c r="A2" s="2" t="s">
        <v>175</v>
      </c>
      <c r="B2" s="2" t="s">
        <v>111</v>
      </c>
      <c r="C2" s="2" t="s">
        <v>15</v>
      </c>
      <c r="D2" s="2" t="s">
        <v>20</v>
      </c>
      <c r="E2" s="2" t="s">
        <v>25</v>
      </c>
      <c r="F2" s="2" t="s">
        <v>125</v>
      </c>
      <c r="G2" s="2" t="s">
        <v>34</v>
      </c>
      <c r="H2" s="2" t="s">
        <v>65</v>
      </c>
      <c r="I2" s="4" t="s">
        <v>128</v>
      </c>
    </row>
    <row r="3" spans="1:9" ht="43.2" x14ac:dyDescent="0.3">
      <c r="A3" s="2" t="s">
        <v>176</v>
      </c>
      <c r="B3" s="2" t="s">
        <v>112</v>
      </c>
      <c r="C3" s="2" t="s">
        <v>16</v>
      </c>
      <c r="D3" s="2" t="s">
        <v>21</v>
      </c>
      <c r="E3" s="2" t="s">
        <v>87</v>
      </c>
      <c r="F3" s="2" t="s">
        <v>126</v>
      </c>
      <c r="G3" s="2" t="s">
        <v>34</v>
      </c>
      <c r="H3" s="2" t="s">
        <v>66</v>
      </c>
      <c r="I3" s="4" t="s">
        <v>129</v>
      </c>
    </row>
    <row r="4" spans="1:9" ht="43.2" x14ac:dyDescent="0.3">
      <c r="A4" s="2" t="s">
        <v>177</v>
      </c>
      <c r="B4" s="2" t="s">
        <v>113</v>
      </c>
      <c r="C4" s="2" t="s">
        <v>15</v>
      </c>
      <c r="D4" s="2" t="s">
        <v>20</v>
      </c>
      <c r="E4" s="2" t="s">
        <v>26</v>
      </c>
      <c r="F4" s="2" t="s">
        <v>125</v>
      </c>
      <c r="G4" s="2" t="s">
        <v>35</v>
      </c>
      <c r="H4" s="2" t="s">
        <v>65</v>
      </c>
      <c r="I4" s="4" t="s">
        <v>130</v>
      </c>
    </row>
    <row r="5" spans="1:9" ht="43.2" x14ac:dyDescent="0.3">
      <c r="A5" s="2" t="s">
        <v>178</v>
      </c>
      <c r="B5" s="2" t="s">
        <v>114</v>
      </c>
      <c r="C5" s="2" t="s">
        <v>17</v>
      </c>
      <c r="D5" s="2" t="s">
        <v>22</v>
      </c>
      <c r="E5" s="2" t="s">
        <v>121</v>
      </c>
      <c r="F5" s="2" t="s">
        <v>127</v>
      </c>
      <c r="G5" s="2" t="s">
        <v>36</v>
      </c>
      <c r="H5" s="2" t="s">
        <v>65</v>
      </c>
      <c r="I5" s="4" t="s">
        <v>131</v>
      </c>
    </row>
    <row r="6" spans="1:9" ht="43.2" x14ac:dyDescent="0.3">
      <c r="A6" s="2" t="s">
        <v>179</v>
      </c>
      <c r="B6" s="2" t="s">
        <v>115</v>
      </c>
      <c r="C6" s="2" t="s">
        <v>18</v>
      </c>
      <c r="D6" s="2" t="s">
        <v>23</v>
      </c>
      <c r="E6" s="2" t="s">
        <v>122</v>
      </c>
      <c r="F6" s="2" t="s">
        <v>127</v>
      </c>
      <c r="G6" s="2" t="s">
        <v>34</v>
      </c>
      <c r="H6" s="2" t="s">
        <v>66</v>
      </c>
      <c r="I6" s="4" t="s">
        <v>132</v>
      </c>
    </row>
    <row r="7" spans="1:9" ht="43.2" x14ac:dyDescent="0.3">
      <c r="A7" s="2" t="s">
        <v>180</v>
      </c>
      <c r="B7" s="2" t="s">
        <v>116</v>
      </c>
      <c r="C7" s="2" t="s">
        <v>16</v>
      </c>
      <c r="D7" s="2" t="s">
        <v>21</v>
      </c>
      <c r="E7" s="2" t="s">
        <v>29</v>
      </c>
      <c r="F7" s="2" t="s">
        <v>125</v>
      </c>
      <c r="G7" s="2" t="s">
        <v>34</v>
      </c>
      <c r="H7" s="2" t="s">
        <v>65</v>
      </c>
      <c r="I7" s="4" t="s">
        <v>133</v>
      </c>
    </row>
    <row r="8" spans="1:9" ht="43.2" x14ac:dyDescent="0.3">
      <c r="A8" s="2" t="s">
        <v>181</v>
      </c>
      <c r="B8" s="2" t="s">
        <v>117</v>
      </c>
      <c r="C8" s="2" t="s">
        <v>17</v>
      </c>
      <c r="D8" s="2" t="s">
        <v>22</v>
      </c>
      <c r="E8" s="2" t="s">
        <v>123</v>
      </c>
      <c r="F8" s="2" t="s">
        <v>127</v>
      </c>
      <c r="G8" s="2" t="s">
        <v>34</v>
      </c>
      <c r="H8" s="2" t="s">
        <v>65</v>
      </c>
      <c r="I8" s="4" t="s">
        <v>134</v>
      </c>
    </row>
    <row r="9" spans="1:9" ht="43.2" x14ac:dyDescent="0.3">
      <c r="A9" s="2" t="s">
        <v>182</v>
      </c>
      <c r="B9" s="2" t="s">
        <v>118</v>
      </c>
      <c r="C9" s="2" t="s">
        <v>19</v>
      </c>
      <c r="D9" s="2" t="s">
        <v>24</v>
      </c>
      <c r="E9" s="2" t="s">
        <v>31</v>
      </c>
      <c r="F9" s="2" t="s">
        <v>125</v>
      </c>
      <c r="G9" s="2" t="s">
        <v>35</v>
      </c>
      <c r="H9" s="2" t="s">
        <v>65</v>
      </c>
      <c r="I9" s="4" t="s">
        <v>135</v>
      </c>
    </row>
    <row r="10" spans="1:9" ht="43.2" x14ac:dyDescent="0.3">
      <c r="A10" s="2" t="s">
        <v>183</v>
      </c>
      <c r="B10" s="2" t="s">
        <v>119</v>
      </c>
      <c r="C10" s="2" t="s">
        <v>18</v>
      </c>
      <c r="D10" s="2" t="s">
        <v>23</v>
      </c>
      <c r="E10" s="2" t="s">
        <v>124</v>
      </c>
      <c r="F10" s="2" t="s">
        <v>127</v>
      </c>
      <c r="G10" s="2" t="s">
        <v>34</v>
      </c>
      <c r="H10" s="2" t="s">
        <v>66</v>
      </c>
      <c r="I10" s="4" t="s">
        <v>136</v>
      </c>
    </row>
    <row r="11" spans="1:9" ht="43.2" x14ac:dyDescent="0.3">
      <c r="A11" s="2" t="s">
        <v>184</v>
      </c>
      <c r="B11" s="2" t="s">
        <v>120</v>
      </c>
      <c r="C11" s="2" t="s">
        <v>15</v>
      </c>
      <c r="D11" s="2" t="s">
        <v>20</v>
      </c>
      <c r="E11" s="2" t="s">
        <v>33</v>
      </c>
      <c r="F11" s="2" t="s">
        <v>37</v>
      </c>
      <c r="G11" s="2" t="s">
        <v>37</v>
      </c>
      <c r="H11" s="2" t="s">
        <v>65</v>
      </c>
      <c r="I11" s="4" t="s">
        <v>137</v>
      </c>
    </row>
    <row r="19" spans="2:2" x14ac:dyDescent="0.3">
      <c r="B19" s="5" t="s">
        <v>138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5B9C-1B5D-45AE-8A6E-5DB99D1B769F}">
  <dimension ref="A1:L11"/>
  <sheetViews>
    <sheetView zoomScale="85" workbookViewId="0">
      <selection activeCell="B17" sqref="B17"/>
    </sheetView>
  </sheetViews>
  <sheetFormatPr defaultRowHeight="14.4" x14ac:dyDescent="0.3"/>
  <cols>
    <col min="1" max="1" width="17.88671875" customWidth="1"/>
    <col min="2" max="2" width="29.6640625" customWidth="1"/>
    <col min="3" max="3" width="31.109375" customWidth="1"/>
    <col min="4" max="4" width="26.6640625" customWidth="1"/>
    <col min="5" max="5" width="27.6640625" customWidth="1"/>
    <col min="6" max="6" width="21.44140625" customWidth="1"/>
    <col min="7" max="7" width="19.109375" customWidth="1"/>
    <col min="8" max="8" width="27.5546875" customWidth="1"/>
    <col min="9" max="9" width="21.5546875" customWidth="1"/>
    <col min="10" max="10" width="19.21875" customWidth="1"/>
    <col min="11" max="11" width="18.6640625" customWidth="1"/>
    <col min="12" max="12" width="26.88671875" customWidth="1"/>
  </cols>
  <sheetData>
    <row r="1" spans="1:12" x14ac:dyDescent="0.3">
      <c r="A1" s="9" t="s">
        <v>0</v>
      </c>
      <c r="B1" s="9" t="s">
        <v>139</v>
      </c>
      <c r="C1" s="9" t="s">
        <v>140</v>
      </c>
      <c r="D1" s="9" t="s">
        <v>141</v>
      </c>
      <c r="E1" s="9" t="s">
        <v>142</v>
      </c>
      <c r="F1" s="9" t="s">
        <v>143</v>
      </c>
      <c r="G1" s="9" t="s">
        <v>144</v>
      </c>
      <c r="H1" s="9" t="s">
        <v>145</v>
      </c>
      <c r="I1" s="9" t="s">
        <v>146</v>
      </c>
      <c r="J1" s="9" t="s">
        <v>147</v>
      </c>
      <c r="K1" s="9" t="s">
        <v>148</v>
      </c>
      <c r="L1" s="9" t="s">
        <v>149</v>
      </c>
    </row>
    <row r="2" spans="1:12" ht="29.4" customHeight="1" x14ac:dyDescent="0.3">
      <c r="A2" s="2" t="s">
        <v>175</v>
      </c>
      <c r="B2" s="2" t="s">
        <v>59</v>
      </c>
      <c r="C2" s="2" t="s">
        <v>59</v>
      </c>
      <c r="D2" s="2" t="s">
        <v>59</v>
      </c>
      <c r="E2" s="2" t="s">
        <v>59</v>
      </c>
      <c r="F2" s="2" t="s">
        <v>59</v>
      </c>
      <c r="G2" s="2" t="s">
        <v>59</v>
      </c>
      <c r="H2" s="2" t="s">
        <v>59</v>
      </c>
      <c r="I2" s="2" t="s">
        <v>59</v>
      </c>
      <c r="J2" t="s">
        <v>67</v>
      </c>
      <c r="K2" s="11" t="s">
        <v>150</v>
      </c>
      <c r="L2" s="4" t="s">
        <v>152</v>
      </c>
    </row>
    <row r="3" spans="1:12" ht="28.8" x14ac:dyDescent="0.3">
      <c r="A3" s="2" t="s">
        <v>176</v>
      </c>
      <c r="B3" s="2" t="s">
        <v>59</v>
      </c>
      <c r="C3" s="2" t="s">
        <v>59</v>
      </c>
      <c r="D3" s="2" t="s">
        <v>59</v>
      </c>
      <c r="E3" s="2" t="s">
        <v>59</v>
      </c>
      <c r="F3" s="2" t="s">
        <v>59</v>
      </c>
      <c r="G3" s="2" t="s">
        <v>59</v>
      </c>
      <c r="H3" s="2" t="s">
        <v>59</v>
      </c>
      <c r="I3" s="2" t="s">
        <v>59</v>
      </c>
      <c r="J3" s="5" t="s">
        <v>59</v>
      </c>
      <c r="K3" s="12" t="s">
        <v>151</v>
      </c>
      <c r="L3" s="4" t="s">
        <v>153</v>
      </c>
    </row>
    <row r="4" spans="1:12" ht="28.8" x14ac:dyDescent="0.3">
      <c r="A4" s="2" t="s">
        <v>177</v>
      </c>
      <c r="B4" s="2" t="s">
        <v>59</v>
      </c>
      <c r="C4" s="2" t="s">
        <v>59</v>
      </c>
      <c r="D4" s="2" t="s">
        <v>59</v>
      </c>
      <c r="E4" s="2" t="s">
        <v>59</v>
      </c>
      <c r="F4" s="2" t="s">
        <v>59</v>
      </c>
      <c r="G4" s="2" t="s">
        <v>59</v>
      </c>
      <c r="H4" s="2" t="s">
        <v>59</v>
      </c>
      <c r="I4" s="2" t="s">
        <v>59</v>
      </c>
      <c r="J4" s="5" t="s">
        <v>59</v>
      </c>
      <c r="K4" s="12" t="s">
        <v>151</v>
      </c>
      <c r="L4" s="4" t="s">
        <v>154</v>
      </c>
    </row>
    <row r="5" spans="1:12" ht="43.2" x14ac:dyDescent="0.3">
      <c r="A5" s="2" t="s">
        <v>178</v>
      </c>
      <c r="B5" s="2" t="s">
        <v>59</v>
      </c>
      <c r="C5" s="2" t="s">
        <v>59</v>
      </c>
      <c r="D5" s="2" t="s">
        <v>59</v>
      </c>
      <c r="E5" s="2" t="s">
        <v>59</v>
      </c>
      <c r="F5" s="2" t="s">
        <v>59</v>
      </c>
      <c r="G5" s="2" t="s">
        <v>59</v>
      </c>
      <c r="H5" s="2" t="s">
        <v>59</v>
      </c>
      <c r="I5" s="2" t="s">
        <v>59</v>
      </c>
      <c r="J5" s="5" t="s">
        <v>59</v>
      </c>
      <c r="K5" s="12" t="s">
        <v>151</v>
      </c>
      <c r="L5" s="4" t="s">
        <v>155</v>
      </c>
    </row>
    <row r="6" spans="1:12" ht="25.8" customHeight="1" x14ac:dyDescent="0.3">
      <c r="A6" s="2" t="s">
        <v>179</v>
      </c>
      <c r="B6" s="2" t="s">
        <v>59</v>
      </c>
      <c r="C6" s="2" t="s">
        <v>59</v>
      </c>
      <c r="D6" s="2" t="s">
        <v>59</v>
      </c>
      <c r="E6" s="2" t="s">
        <v>59</v>
      </c>
      <c r="F6" s="2" t="s">
        <v>59</v>
      </c>
      <c r="G6" s="2" t="s">
        <v>59</v>
      </c>
      <c r="H6" s="2" t="s">
        <v>59</v>
      </c>
      <c r="I6" s="2" t="s">
        <v>59</v>
      </c>
      <c r="J6" t="s">
        <v>67</v>
      </c>
      <c r="K6" s="11" t="s">
        <v>150</v>
      </c>
      <c r="L6" s="4" t="s">
        <v>152</v>
      </c>
    </row>
    <row r="7" spans="1:12" ht="31.8" customHeight="1" x14ac:dyDescent="0.3">
      <c r="A7" s="2" t="s">
        <v>180</v>
      </c>
      <c r="B7" s="2" t="s">
        <v>59</v>
      </c>
      <c r="C7" s="2" t="s">
        <v>59</v>
      </c>
      <c r="D7" s="2" t="s">
        <v>59</v>
      </c>
      <c r="E7" s="2" t="s">
        <v>59</v>
      </c>
      <c r="F7" s="2" t="s">
        <v>59</v>
      </c>
      <c r="G7" s="2" t="s">
        <v>59</v>
      </c>
      <c r="H7" s="2" t="s">
        <v>59</v>
      </c>
      <c r="I7" s="2" t="s">
        <v>59</v>
      </c>
      <c r="J7" t="s">
        <v>67</v>
      </c>
      <c r="K7" s="11" t="s">
        <v>150</v>
      </c>
      <c r="L7" s="4" t="s">
        <v>152</v>
      </c>
    </row>
    <row r="8" spans="1:12" ht="28.8" x14ac:dyDescent="0.3">
      <c r="A8" s="2" t="s">
        <v>181</v>
      </c>
      <c r="B8" s="2" t="s">
        <v>59</v>
      </c>
      <c r="C8" s="2" t="s">
        <v>59</v>
      </c>
      <c r="D8" s="2" t="s">
        <v>59</v>
      </c>
      <c r="E8" s="2" t="s">
        <v>59</v>
      </c>
      <c r="F8" s="2" t="s">
        <v>59</v>
      </c>
      <c r="G8" s="2" t="s">
        <v>59</v>
      </c>
      <c r="H8" s="2" t="s">
        <v>59</v>
      </c>
      <c r="I8" s="2" t="s">
        <v>59</v>
      </c>
      <c r="J8" s="5" t="s">
        <v>59</v>
      </c>
      <c r="K8" s="12" t="s">
        <v>151</v>
      </c>
      <c r="L8" s="1" t="s">
        <v>156</v>
      </c>
    </row>
    <row r="9" spans="1:12" ht="28.8" x14ac:dyDescent="0.3">
      <c r="A9" s="2" t="s">
        <v>182</v>
      </c>
      <c r="B9" s="2" t="s">
        <v>59</v>
      </c>
      <c r="C9" s="2" t="s">
        <v>59</v>
      </c>
      <c r="D9" s="2" t="s">
        <v>59</v>
      </c>
      <c r="E9" s="2" t="s">
        <v>59</v>
      </c>
      <c r="F9" s="2" t="s">
        <v>59</v>
      </c>
      <c r="G9" s="2" t="s">
        <v>59</v>
      </c>
      <c r="H9" s="2" t="s">
        <v>59</v>
      </c>
      <c r="I9" s="2" t="s">
        <v>59</v>
      </c>
      <c r="J9" s="5" t="s">
        <v>59</v>
      </c>
      <c r="K9" s="12" t="s">
        <v>151</v>
      </c>
      <c r="L9" s="4" t="s">
        <v>154</v>
      </c>
    </row>
    <row r="10" spans="1:12" ht="43.2" x14ac:dyDescent="0.3">
      <c r="A10" s="2" t="s">
        <v>183</v>
      </c>
      <c r="B10" s="2" t="s">
        <v>59</v>
      </c>
      <c r="C10" s="2" t="s">
        <v>59</v>
      </c>
      <c r="D10" s="2" t="s">
        <v>59</v>
      </c>
      <c r="E10" s="2" t="s">
        <v>59</v>
      </c>
      <c r="F10" s="2" t="s">
        <v>59</v>
      </c>
      <c r="G10" s="2" t="s">
        <v>59</v>
      </c>
      <c r="H10" s="2" t="s">
        <v>59</v>
      </c>
      <c r="I10" s="2" t="s">
        <v>59</v>
      </c>
      <c r="J10" s="5" t="s">
        <v>59</v>
      </c>
      <c r="K10" s="12" t="s">
        <v>151</v>
      </c>
      <c r="L10" s="4" t="s">
        <v>157</v>
      </c>
    </row>
    <row r="11" spans="1:12" ht="34.200000000000003" customHeight="1" x14ac:dyDescent="0.3">
      <c r="A11" s="2" t="s">
        <v>184</v>
      </c>
      <c r="B11" s="2" t="s">
        <v>59</v>
      </c>
      <c r="C11" s="2" t="s">
        <v>59</v>
      </c>
      <c r="D11" s="2" t="s">
        <v>59</v>
      </c>
      <c r="E11" s="2" t="s">
        <v>59</v>
      </c>
      <c r="F11" s="2" t="s">
        <v>59</v>
      </c>
      <c r="G11" s="2" t="s">
        <v>59</v>
      </c>
      <c r="H11" s="2" t="s">
        <v>59</v>
      </c>
      <c r="I11" s="2" t="s">
        <v>59</v>
      </c>
      <c r="J11" s="5" t="s">
        <v>59</v>
      </c>
      <c r="K11" s="12" t="s">
        <v>151</v>
      </c>
      <c r="L11" s="4" t="s">
        <v>158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1549-C729-4A06-AE66-CBFD7AB46C02}">
  <dimension ref="A1:B69"/>
  <sheetViews>
    <sheetView workbookViewId="0">
      <selection activeCell="E4" sqref="E4"/>
    </sheetView>
  </sheetViews>
  <sheetFormatPr defaultRowHeight="14.4" x14ac:dyDescent="0.3"/>
  <cols>
    <col min="1" max="1" width="49.6640625" customWidth="1"/>
    <col min="2" max="2" width="17.109375" customWidth="1"/>
  </cols>
  <sheetData>
    <row r="1" spans="1:2" x14ac:dyDescent="0.3">
      <c r="A1" s="13" t="s">
        <v>159</v>
      </c>
      <c r="B1" s="13" t="s">
        <v>160</v>
      </c>
    </row>
    <row r="2" spans="1:2" ht="28.8" x14ac:dyDescent="0.3">
      <c r="A2" s="8" t="s">
        <v>161</v>
      </c>
      <c r="B2" s="1">
        <v>10</v>
      </c>
    </row>
    <row r="3" spans="1:2" ht="28.8" x14ac:dyDescent="0.3">
      <c r="A3" s="8" t="s">
        <v>162</v>
      </c>
      <c r="B3" s="1">
        <v>3</v>
      </c>
    </row>
    <row r="4" spans="1:2" ht="43.2" x14ac:dyDescent="0.3">
      <c r="A4" s="8" t="s">
        <v>163</v>
      </c>
      <c r="B4" s="1">
        <v>7</v>
      </c>
    </row>
    <row r="5" spans="1:2" ht="43.2" x14ac:dyDescent="0.3">
      <c r="A5" s="8" t="s">
        <v>164</v>
      </c>
      <c r="B5" s="1">
        <v>3</v>
      </c>
    </row>
    <row r="6" spans="1:2" ht="43.2" x14ac:dyDescent="0.3">
      <c r="A6" s="8" t="s">
        <v>56</v>
      </c>
      <c r="B6" s="1">
        <v>7</v>
      </c>
    </row>
    <row r="7" spans="1:2" ht="57.6" x14ac:dyDescent="0.3">
      <c r="A7" s="8" t="s">
        <v>165</v>
      </c>
      <c r="B7" s="1">
        <v>10</v>
      </c>
    </row>
    <row r="9" spans="1:2" x14ac:dyDescent="0.3">
      <c r="A9" s="7"/>
      <c r="B9" s="7"/>
    </row>
    <row r="10" spans="1:2" x14ac:dyDescent="0.3">
      <c r="A10" s="1"/>
      <c r="B10" s="1"/>
    </row>
    <row r="11" spans="1:2" x14ac:dyDescent="0.3">
      <c r="A11" s="1"/>
      <c r="B11" s="1"/>
    </row>
    <row r="16" spans="1:2" ht="28.8" x14ac:dyDescent="0.3">
      <c r="A16" s="13" t="s">
        <v>166</v>
      </c>
      <c r="B16" s="13" t="s">
        <v>167</v>
      </c>
    </row>
    <row r="17" spans="1:2" x14ac:dyDescent="0.3">
      <c r="A17" s="1" t="s">
        <v>42</v>
      </c>
      <c r="B17" s="1">
        <v>3</v>
      </c>
    </row>
    <row r="18" spans="1:2" x14ac:dyDescent="0.3">
      <c r="A18" s="1" t="s">
        <v>168</v>
      </c>
      <c r="B18" s="1">
        <v>7</v>
      </c>
    </row>
    <row r="32" spans="1:2" ht="28.8" x14ac:dyDescent="0.3">
      <c r="A32" s="13" t="s">
        <v>169</v>
      </c>
      <c r="B32" s="13" t="s">
        <v>167</v>
      </c>
    </row>
    <row r="33" spans="1:2" x14ac:dyDescent="0.3">
      <c r="A33" s="1" t="s">
        <v>70</v>
      </c>
      <c r="B33" s="1">
        <v>3</v>
      </c>
    </row>
    <row r="34" spans="1:2" x14ac:dyDescent="0.3">
      <c r="A34" s="1" t="s">
        <v>69</v>
      </c>
      <c r="B34" s="1">
        <v>3</v>
      </c>
    </row>
    <row r="35" spans="1:2" x14ac:dyDescent="0.3">
      <c r="A35" s="1" t="s">
        <v>68</v>
      </c>
      <c r="B35" s="1">
        <v>4</v>
      </c>
    </row>
    <row r="46" spans="1:2" x14ac:dyDescent="0.3">
      <c r="A46" s="13" t="s">
        <v>75</v>
      </c>
      <c r="B46" s="13" t="s">
        <v>170</v>
      </c>
    </row>
    <row r="47" spans="1:2" x14ac:dyDescent="0.3">
      <c r="A47" s="1" t="s">
        <v>91</v>
      </c>
      <c r="B47" s="1">
        <v>3</v>
      </c>
    </row>
    <row r="48" spans="1:2" x14ac:dyDescent="0.3">
      <c r="A48" s="1" t="s">
        <v>93</v>
      </c>
      <c r="B48" s="1">
        <v>2</v>
      </c>
    </row>
    <row r="49" spans="1:2" x14ac:dyDescent="0.3">
      <c r="A49" s="1" t="s">
        <v>94</v>
      </c>
      <c r="B49" s="1">
        <v>1</v>
      </c>
    </row>
    <row r="50" spans="1:2" x14ac:dyDescent="0.3">
      <c r="A50" s="1" t="s">
        <v>95</v>
      </c>
      <c r="B50" s="1">
        <v>1</v>
      </c>
    </row>
    <row r="51" spans="1:2" x14ac:dyDescent="0.3">
      <c r="A51" s="1" t="s">
        <v>96</v>
      </c>
      <c r="B51" s="1">
        <v>1</v>
      </c>
    </row>
    <row r="52" spans="1:2" x14ac:dyDescent="0.3">
      <c r="A52" s="1" t="s">
        <v>92</v>
      </c>
      <c r="B52" s="1">
        <v>1</v>
      </c>
    </row>
    <row r="53" spans="1:2" x14ac:dyDescent="0.3">
      <c r="A53" s="1" t="s">
        <v>97</v>
      </c>
      <c r="B53" s="1">
        <v>1</v>
      </c>
    </row>
    <row r="64" spans="1:2" x14ac:dyDescent="0.3">
      <c r="A64" s="13" t="s">
        <v>3</v>
      </c>
      <c r="B64" s="13" t="s">
        <v>170</v>
      </c>
    </row>
    <row r="65" spans="1:2" x14ac:dyDescent="0.3">
      <c r="A65" s="1" t="s">
        <v>15</v>
      </c>
      <c r="B65" s="1">
        <v>3</v>
      </c>
    </row>
    <row r="66" spans="1:2" x14ac:dyDescent="0.3">
      <c r="A66" s="1" t="s">
        <v>16</v>
      </c>
      <c r="B66" s="1">
        <v>2</v>
      </c>
    </row>
    <row r="67" spans="1:2" x14ac:dyDescent="0.3">
      <c r="A67" s="1" t="s">
        <v>17</v>
      </c>
      <c r="B67" s="1">
        <v>2</v>
      </c>
    </row>
    <row r="68" spans="1:2" x14ac:dyDescent="0.3">
      <c r="A68" s="1" t="s">
        <v>18</v>
      </c>
      <c r="B68" s="1">
        <v>2</v>
      </c>
    </row>
    <row r="69" spans="1:2" x14ac:dyDescent="0.3">
      <c r="A69" s="1" t="s">
        <v>19</v>
      </c>
      <c r="B69" s="1">
        <v>1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 Intake</vt:lpstr>
      <vt:lpstr>Case Assessment</vt:lpstr>
      <vt:lpstr>Basic MedDRA term mapping</vt:lpstr>
      <vt:lpstr>Case Narratives</vt:lpstr>
      <vt:lpstr>Quality Review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2026-09-09T08:03:31Z</cp:lastPrinted>
  <dcterms:created xsi:type="dcterms:W3CDTF">2026-09-09T07:00:14Z</dcterms:created>
  <dcterms:modified xsi:type="dcterms:W3CDTF">2026-09-11T06:18:29Z</dcterms:modified>
</cp:coreProperties>
</file>