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ithub\Data-Analytics\"/>
    </mc:Choice>
  </mc:AlternateContent>
  <xr:revisionPtr revIDLastSave="0" documentId="13_ncr:1_{D7086FBB-C369-4343-B3F2-B3A86439B355}" xr6:coauthVersionLast="47" xr6:coauthVersionMax="47" xr10:uidLastSave="{00000000-0000-0000-0000-000000000000}"/>
  <bookViews>
    <workbookView xWindow="-120" yWindow="-120" windowWidth="29040" windowHeight="15720" activeTab="1" xr2:uid="{C9CF240F-177E-4896-933D-940A9BEA8DAA}"/>
  </bookViews>
  <sheets>
    <sheet name="Basic Data" sheetId="1" r:id="rId1"/>
    <sheet name="Split &amp; Text to Colum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4" i="2" l="1"/>
  <c r="B5" i="2"/>
  <c r="B6" i="2" s="1"/>
  <c r="B7" i="2" s="1"/>
  <c r="B8" i="2" s="1"/>
  <c r="B9" i="2" s="1"/>
  <c r="B10" i="2" s="1"/>
  <c r="B11" i="2" s="1"/>
  <c r="B12" i="2" s="1"/>
  <c r="B13" i="2" s="1"/>
  <c r="G14" i="1"/>
  <c r="B5" i="1"/>
  <c r="B6" i="1" s="1"/>
  <c r="B7" i="1" s="1"/>
  <c r="B8" i="1" s="1"/>
  <c r="B9" i="1" s="1"/>
  <c r="B10" i="1" s="1"/>
  <c r="B11" i="1" s="1"/>
  <c r="B12" i="1" s="1"/>
  <c r="B13" i="1" s="1"/>
</calcChain>
</file>

<file path=xl/sharedStrings.xml><?xml version="1.0" encoding="utf-8"?>
<sst xmlns="http://schemas.openxmlformats.org/spreadsheetml/2006/main" count="120" uniqueCount="74">
  <si>
    <t>Sr. #</t>
  </si>
  <si>
    <t>Name</t>
  </si>
  <si>
    <t>Mo #</t>
  </si>
  <si>
    <t>Age</t>
  </si>
  <si>
    <t>Mail ID</t>
  </si>
  <si>
    <t>Sanjay</t>
  </si>
  <si>
    <t>Sanjay Sirsikar</t>
  </si>
  <si>
    <t>Jiya Patel</t>
  </si>
  <si>
    <t>Hetvi Joshi</t>
  </si>
  <si>
    <t>Jiya</t>
  </si>
  <si>
    <t>Hetvi</t>
  </si>
  <si>
    <t>Pawan</t>
  </si>
  <si>
    <t>Om</t>
  </si>
  <si>
    <t>Jay</t>
  </si>
  <si>
    <t>Smit</t>
  </si>
  <si>
    <t>Ravi</t>
  </si>
  <si>
    <t>Ketan</t>
  </si>
  <si>
    <t>sanjay@gmail.com</t>
  </si>
  <si>
    <t>jiya@gmail.com</t>
  </si>
  <si>
    <t>hetvi@gmail.com</t>
  </si>
  <si>
    <t>pawan@gmail.com</t>
  </si>
  <si>
    <t>om@gmail.com</t>
  </si>
  <si>
    <t>jay@gmail.com</t>
  </si>
  <si>
    <t>smit@gmail.com</t>
  </si>
  <si>
    <t>ravi@gmail.com</t>
  </si>
  <si>
    <t>ketan@gmail.com</t>
  </si>
  <si>
    <t>Salary</t>
  </si>
  <si>
    <t>Total</t>
  </si>
  <si>
    <t>Azaz</t>
  </si>
  <si>
    <t>azaz@gmail.com</t>
  </si>
  <si>
    <t>First Name</t>
  </si>
  <si>
    <t>Last Name</t>
  </si>
  <si>
    <t>Sirsikar</t>
  </si>
  <si>
    <t>Patel</t>
  </si>
  <si>
    <t>Joshi</t>
  </si>
  <si>
    <t>Shah</t>
  </si>
  <si>
    <t>Thakar</t>
  </si>
  <si>
    <t>Chitara</t>
  </si>
  <si>
    <t>Pathan</t>
  </si>
  <si>
    <t>Soni</t>
  </si>
  <si>
    <t>Full Name</t>
  </si>
  <si>
    <t>Pawan Shah</t>
  </si>
  <si>
    <t>Om Thakar</t>
  </si>
  <si>
    <t>Jay Patel</t>
  </si>
  <si>
    <t>Smit Soni</t>
  </si>
  <si>
    <t>Ravi Patel</t>
  </si>
  <si>
    <t>Ketan Chitara</t>
  </si>
  <si>
    <t>Azaz Pathan</t>
  </si>
  <si>
    <t>Split Email ID First Name</t>
  </si>
  <si>
    <t>Split Email ID Domain Name</t>
  </si>
  <si>
    <t>Split Email ID Seperator</t>
  </si>
  <si>
    <t>sanjay</t>
  </si>
  <si>
    <t>jiya</t>
  </si>
  <si>
    <t>hetvi</t>
  </si>
  <si>
    <t>pawan</t>
  </si>
  <si>
    <t>om</t>
  </si>
  <si>
    <t>jay</t>
  </si>
  <si>
    <t>smit</t>
  </si>
  <si>
    <t>ravi</t>
  </si>
  <si>
    <t>ketan</t>
  </si>
  <si>
    <t>azaz</t>
  </si>
  <si>
    <t>New Mail ID with Full Name</t>
  </si>
  <si>
    <t>Sanjay Sirsikar@gmail.com</t>
  </si>
  <si>
    <t>Jiya Patel@gmail.com</t>
  </si>
  <si>
    <t>Hetvi Joshi@gmail.com</t>
  </si>
  <si>
    <t>Pawan Shah@gmail.com</t>
  </si>
  <si>
    <t>Om Thakar@gmail.com</t>
  </si>
  <si>
    <t>Jay Patel@gmail.com</t>
  </si>
  <si>
    <t>Smit Soni@gmail.com</t>
  </si>
  <si>
    <t>Ravi Patel@gmail.com</t>
  </si>
  <si>
    <t>Ketan Chitara@gmail.com</t>
  </si>
  <si>
    <t>Azaz Pathan@gmail.com</t>
  </si>
  <si>
    <t>gmail</t>
  </si>
  <si>
    <t>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</si>
</sst>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0"/>
      <name val="Aptos Narrow"/>
      <family val="2"/>
    </font>
    <font>
      <b/>
      <i/>
      <sz val="11"/>
      <color theme="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6" fontId="1" fillId="0" borderId="18" xfId="0" applyNumberFormat="1" applyFont="1" applyBorder="1" applyAlignment="1">
      <alignment horizontal="center" vertical="center"/>
    </xf>
    <xf numFmtId="6" fontId="1" fillId="0" borderId="19" xfId="0" applyNumberFormat="1" applyFont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6" fontId="4" fillId="3" borderId="2" xfId="0" applyNumberFormat="1" applyFont="1" applyFill="1" applyBorder="1" applyAlignment="1">
      <alignment horizontal="center" vertical="center"/>
    </xf>
    <xf numFmtId="6" fontId="4" fillId="3" borderId="20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6" fontId="1" fillId="0" borderId="23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6740D-C7F6-4D30-B5AE-7B695E8577CC}">
  <dimension ref="B2:G14"/>
  <sheetViews>
    <sheetView workbookViewId="0">
      <selection activeCell="D1" sqref="D1"/>
    </sheetView>
  </sheetViews>
  <sheetFormatPr defaultRowHeight="15" x14ac:dyDescent="0.25"/>
  <cols>
    <col min="1" max="1" width="9.140625" style="1"/>
    <col min="2" max="2" width="5.42578125" style="1" bestFit="1" customWidth="1"/>
    <col min="3" max="3" width="7" style="1" bestFit="1" customWidth="1"/>
    <col min="4" max="4" width="11" style="1" bestFit="1" customWidth="1"/>
    <col min="5" max="5" width="5" style="1" bestFit="1" customWidth="1"/>
    <col min="6" max="6" width="18.140625" style="1" bestFit="1" customWidth="1"/>
    <col min="7" max="7" width="13" style="1" bestFit="1" customWidth="1"/>
    <col min="8" max="16384" width="9.140625" style="1"/>
  </cols>
  <sheetData>
    <row r="2" spans="2:7" ht="15.75" thickBot="1" x14ac:dyDescent="0.3"/>
    <row r="3" spans="2:7" ht="15.75" thickBot="1" x14ac:dyDescent="0.3">
      <c r="B3" s="6" t="s">
        <v>0</v>
      </c>
      <c r="C3" s="7" t="s">
        <v>1</v>
      </c>
      <c r="D3" s="7" t="s">
        <v>2</v>
      </c>
      <c r="E3" s="7" t="s">
        <v>3</v>
      </c>
      <c r="F3" s="8" t="s">
        <v>4</v>
      </c>
      <c r="G3" s="12" t="s">
        <v>26</v>
      </c>
    </row>
    <row r="4" spans="2:7" x14ac:dyDescent="0.25">
      <c r="B4" s="4">
        <v>1</v>
      </c>
      <c r="C4" s="5" t="s">
        <v>5</v>
      </c>
      <c r="D4" s="5">
        <v>2273213092</v>
      </c>
      <c r="E4" s="5">
        <v>43</v>
      </c>
      <c r="F4" s="15" t="s">
        <v>17</v>
      </c>
      <c r="G4" s="13">
        <v>329960</v>
      </c>
    </row>
    <row r="5" spans="2:7" x14ac:dyDescent="0.25">
      <c r="B5" s="3">
        <f>+B4+1</f>
        <v>2</v>
      </c>
      <c r="C5" s="2" t="s">
        <v>9</v>
      </c>
      <c r="D5" s="2">
        <v>2833811674</v>
      </c>
      <c r="E5" s="2">
        <v>45</v>
      </c>
      <c r="F5" s="16" t="s">
        <v>18</v>
      </c>
      <c r="G5" s="14">
        <v>671794</v>
      </c>
    </row>
    <row r="6" spans="2:7" x14ac:dyDescent="0.25">
      <c r="B6" s="3">
        <f t="shared" ref="B6:B13" si="0">+B5+1</f>
        <v>3</v>
      </c>
      <c r="C6" s="2" t="s">
        <v>10</v>
      </c>
      <c r="D6" s="2">
        <v>1721557865</v>
      </c>
      <c r="E6" s="2">
        <v>36</v>
      </c>
      <c r="F6" s="16" t="s">
        <v>19</v>
      </c>
      <c r="G6" s="14">
        <v>521117</v>
      </c>
    </row>
    <row r="7" spans="2:7" x14ac:dyDescent="0.25">
      <c r="B7" s="3">
        <f t="shared" si="0"/>
        <v>4</v>
      </c>
      <c r="C7" s="2" t="s">
        <v>11</v>
      </c>
      <c r="D7" s="2">
        <v>1450524771</v>
      </c>
      <c r="E7" s="2">
        <v>31</v>
      </c>
      <c r="F7" s="16" t="s">
        <v>20</v>
      </c>
      <c r="G7" s="14">
        <v>478269</v>
      </c>
    </row>
    <row r="8" spans="2:7" x14ac:dyDescent="0.25">
      <c r="B8" s="3">
        <f t="shared" si="0"/>
        <v>5</v>
      </c>
      <c r="C8" s="2" t="s">
        <v>12</v>
      </c>
      <c r="D8" s="2">
        <v>4558216010</v>
      </c>
      <c r="E8" s="2">
        <v>33</v>
      </c>
      <c r="F8" s="16" t="s">
        <v>21</v>
      </c>
      <c r="G8" s="14">
        <v>552705</v>
      </c>
    </row>
    <row r="9" spans="2:7" x14ac:dyDescent="0.25">
      <c r="B9" s="3">
        <f t="shared" si="0"/>
        <v>6</v>
      </c>
      <c r="C9" s="2" t="s">
        <v>13</v>
      </c>
      <c r="D9" s="2">
        <v>5239322370</v>
      </c>
      <c r="E9" s="2">
        <v>40</v>
      </c>
      <c r="F9" s="16" t="s">
        <v>22</v>
      </c>
      <c r="G9" s="14">
        <v>506864</v>
      </c>
    </row>
    <row r="10" spans="2:7" x14ac:dyDescent="0.25">
      <c r="B10" s="3">
        <f t="shared" si="0"/>
        <v>7</v>
      </c>
      <c r="C10" s="2" t="s">
        <v>14</v>
      </c>
      <c r="D10" s="2">
        <v>1736612874</v>
      </c>
      <c r="E10" s="2">
        <v>38</v>
      </c>
      <c r="F10" s="16" t="s">
        <v>23</v>
      </c>
      <c r="G10" s="14">
        <v>234805</v>
      </c>
    </row>
    <row r="11" spans="2:7" x14ac:dyDescent="0.25">
      <c r="B11" s="3">
        <f t="shared" si="0"/>
        <v>8</v>
      </c>
      <c r="C11" s="2" t="s">
        <v>15</v>
      </c>
      <c r="D11" s="2">
        <v>2604408570</v>
      </c>
      <c r="E11" s="2">
        <v>32</v>
      </c>
      <c r="F11" s="16" t="s">
        <v>24</v>
      </c>
      <c r="G11" s="14">
        <v>346737</v>
      </c>
    </row>
    <row r="12" spans="2:7" x14ac:dyDescent="0.25">
      <c r="B12" s="3">
        <f t="shared" si="0"/>
        <v>9</v>
      </c>
      <c r="C12" s="2" t="s">
        <v>16</v>
      </c>
      <c r="D12" s="2">
        <v>2002434506</v>
      </c>
      <c r="E12" s="2">
        <v>35</v>
      </c>
      <c r="F12" s="16" t="s">
        <v>25</v>
      </c>
      <c r="G12" s="14">
        <v>149530</v>
      </c>
    </row>
    <row r="13" spans="2:7" ht="15.75" thickBot="1" x14ac:dyDescent="0.3">
      <c r="B13" s="3">
        <f t="shared" si="0"/>
        <v>10</v>
      </c>
      <c r="C13" s="2" t="s">
        <v>28</v>
      </c>
      <c r="D13" s="2">
        <v>1666353168</v>
      </c>
      <c r="E13" s="2">
        <v>33</v>
      </c>
      <c r="F13" s="16" t="s">
        <v>29</v>
      </c>
      <c r="G13" s="14">
        <v>389565</v>
      </c>
    </row>
    <row r="14" spans="2:7" ht="15.75" thickBot="1" x14ac:dyDescent="0.3">
      <c r="B14" s="9" t="s">
        <v>27</v>
      </c>
      <c r="C14" s="10"/>
      <c r="D14" s="10"/>
      <c r="E14" s="10"/>
      <c r="F14" s="11"/>
      <c r="G14" s="17">
        <f>SUM(G4:G13)</f>
        <v>4181346</v>
      </c>
    </row>
  </sheetData>
  <mergeCells count="1">
    <mergeCell ref="B14:F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ED798-ED8F-41BB-805A-5E62A5F63D10}">
  <dimension ref="B2:N14"/>
  <sheetViews>
    <sheetView tabSelected="1" workbookViewId="0"/>
  </sheetViews>
  <sheetFormatPr defaultRowHeight="15" x14ac:dyDescent="0.25"/>
  <cols>
    <col min="1" max="1" width="9.140625" style="1"/>
    <col min="2" max="2" width="5.42578125" style="1" bestFit="1" customWidth="1"/>
    <col min="3" max="3" width="12" style="1" bestFit="1" customWidth="1"/>
    <col min="4" max="4" width="11.5703125" style="1" bestFit="1" customWidth="1"/>
    <col min="5" max="5" width="11" style="1" bestFit="1" customWidth="1"/>
    <col min="6" max="6" width="4.5703125" style="1" bestFit="1" customWidth="1"/>
    <col min="7" max="7" width="18.140625" style="1" bestFit="1" customWidth="1"/>
    <col min="8" max="8" width="13" style="1" bestFit="1" customWidth="1"/>
    <col min="9" max="9" width="14.140625" style="1" bestFit="1" customWidth="1"/>
    <col min="10" max="10" width="26.7109375" style="1" bestFit="1" customWidth="1"/>
    <col min="11" max="13" width="26.7109375" style="1" customWidth="1"/>
    <col min="14" max="14" width="30.140625" style="1" bestFit="1" customWidth="1"/>
    <col min="15" max="16384" width="9.140625" style="1"/>
  </cols>
  <sheetData>
    <row r="2" spans="2:14" ht="15.75" thickBot="1" x14ac:dyDescent="0.3"/>
    <row r="3" spans="2:14" s="30" customFormat="1" ht="30.75" thickBot="1" x14ac:dyDescent="0.3">
      <c r="B3" s="26" t="s">
        <v>0</v>
      </c>
      <c r="C3" s="27" t="s">
        <v>30</v>
      </c>
      <c r="D3" s="27" t="s">
        <v>31</v>
      </c>
      <c r="E3" s="27" t="s">
        <v>2</v>
      </c>
      <c r="F3" s="27" t="s">
        <v>3</v>
      </c>
      <c r="G3" s="28" t="s">
        <v>4</v>
      </c>
      <c r="H3" s="29" t="s">
        <v>26</v>
      </c>
      <c r="I3" s="27" t="s">
        <v>40</v>
      </c>
      <c r="J3" s="27" t="s">
        <v>48</v>
      </c>
      <c r="K3" s="31" t="s">
        <v>49</v>
      </c>
      <c r="L3" s="31" t="s">
        <v>50</v>
      </c>
      <c r="M3" s="31" t="s">
        <v>61</v>
      </c>
      <c r="N3" s="28"/>
    </row>
    <row r="4" spans="2:14" x14ac:dyDescent="0.25">
      <c r="B4" s="4">
        <v>1</v>
      </c>
      <c r="C4" s="5" t="s">
        <v>5</v>
      </c>
      <c r="D4" s="5" t="s">
        <v>32</v>
      </c>
      <c r="E4" s="5">
        <v>2273213092</v>
      </c>
      <c r="F4" s="5">
        <v>43</v>
      </c>
      <c r="G4" s="15" t="s">
        <v>17</v>
      </c>
      <c r="H4" s="13">
        <v>329960</v>
      </c>
      <c r="I4" s="5" t="s">
        <v>6</v>
      </c>
      <c r="J4" s="5" t="s">
        <v>51</v>
      </c>
      <c r="K4" s="32" t="s">
        <v>72</v>
      </c>
      <c r="L4" s="32" t="s">
        <v>73</v>
      </c>
      <c r="M4" s="32" t="s">
        <v>62</v>
      </c>
      <c r="N4" s="19"/>
    </row>
    <row r="5" spans="2:14" x14ac:dyDescent="0.25">
      <c r="B5" s="3">
        <f>+B4+1</f>
        <v>2</v>
      </c>
      <c r="C5" s="2" t="s">
        <v>9</v>
      </c>
      <c r="D5" s="2" t="s">
        <v>33</v>
      </c>
      <c r="E5" s="2">
        <v>2833811674</v>
      </c>
      <c r="F5" s="2">
        <v>45</v>
      </c>
      <c r="G5" s="16" t="s">
        <v>18</v>
      </c>
      <c r="H5" s="14">
        <v>671794</v>
      </c>
      <c r="I5" s="2" t="s">
        <v>7</v>
      </c>
      <c r="J5" s="2" t="s">
        <v>52</v>
      </c>
      <c r="K5" s="33" t="s">
        <v>72</v>
      </c>
      <c r="L5" s="33" t="s">
        <v>73</v>
      </c>
      <c r="M5" s="33" t="s">
        <v>63</v>
      </c>
      <c r="N5" s="20"/>
    </row>
    <row r="6" spans="2:14" x14ac:dyDescent="0.25">
      <c r="B6" s="3">
        <f t="shared" ref="B6:B13" si="0">+B5+1</f>
        <v>3</v>
      </c>
      <c r="C6" s="2" t="s">
        <v>10</v>
      </c>
      <c r="D6" s="2" t="s">
        <v>34</v>
      </c>
      <c r="E6" s="2">
        <v>1721557865</v>
      </c>
      <c r="F6" s="2">
        <v>36</v>
      </c>
      <c r="G6" s="16" t="s">
        <v>19</v>
      </c>
      <c r="H6" s="14">
        <v>521117</v>
      </c>
      <c r="I6" s="2" t="s">
        <v>8</v>
      </c>
      <c r="J6" s="2" t="s">
        <v>53</v>
      </c>
      <c r="K6" s="33" t="s">
        <v>72</v>
      </c>
      <c r="L6" s="33" t="s">
        <v>73</v>
      </c>
      <c r="M6" s="33" t="s">
        <v>64</v>
      </c>
      <c r="N6" s="20"/>
    </row>
    <row r="7" spans="2:14" x14ac:dyDescent="0.25">
      <c r="B7" s="3">
        <f t="shared" si="0"/>
        <v>4</v>
      </c>
      <c r="C7" s="2" t="s">
        <v>11</v>
      </c>
      <c r="D7" s="2" t="s">
        <v>35</v>
      </c>
      <c r="E7" s="2">
        <v>1450524771</v>
      </c>
      <c r="F7" s="2">
        <v>31</v>
      </c>
      <c r="G7" s="16" t="s">
        <v>20</v>
      </c>
      <c r="H7" s="14">
        <v>478269</v>
      </c>
      <c r="I7" s="2" t="s">
        <v>41</v>
      </c>
      <c r="J7" s="2" t="s">
        <v>54</v>
      </c>
      <c r="K7" s="33" t="s">
        <v>72</v>
      </c>
      <c r="L7" s="33" t="s">
        <v>73</v>
      </c>
      <c r="M7" s="33" t="s">
        <v>65</v>
      </c>
      <c r="N7" s="20"/>
    </row>
    <row r="8" spans="2:14" x14ac:dyDescent="0.25">
      <c r="B8" s="3">
        <f t="shared" si="0"/>
        <v>5</v>
      </c>
      <c r="C8" s="2" t="s">
        <v>12</v>
      </c>
      <c r="D8" s="2" t="s">
        <v>36</v>
      </c>
      <c r="E8" s="2">
        <v>4558216010</v>
      </c>
      <c r="F8" s="2">
        <v>33</v>
      </c>
      <c r="G8" s="16" t="s">
        <v>21</v>
      </c>
      <c r="H8" s="14">
        <v>552705</v>
      </c>
      <c r="I8" s="2" t="s">
        <v>42</v>
      </c>
      <c r="J8" s="2" t="s">
        <v>55</v>
      </c>
      <c r="K8" s="33" t="s">
        <v>72</v>
      </c>
      <c r="L8" s="33" t="s">
        <v>73</v>
      </c>
      <c r="M8" s="33" t="s">
        <v>66</v>
      </c>
      <c r="N8" s="20"/>
    </row>
    <row r="9" spans="2:14" x14ac:dyDescent="0.25">
      <c r="B9" s="3">
        <f t="shared" si="0"/>
        <v>6</v>
      </c>
      <c r="C9" s="2" t="s">
        <v>13</v>
      </c>
      <c r="D9" s="2" t="s">
        <v>33</v>
      </c>
      <c r="E9" s="2">
        <v>5239322370</v>
      </c>
      <c r="F9" s="2">
        <v>40</v>
      </c>
      <c r="G9" s="16" t="s">
        <v>22</v>
      </c>
      <c r="H9" s="14">
        <v>506864</v>
      </c>
      <c r="I9" s="2" t="s">
        <v>43</v>
      </c>
      <c r="J9" s="2" t="s">
        <v>56</v>
      </c>
      <c r="K9" s="33" t="s">
        <v>72</v>
      </c>
      <c r="L9" s="33" t="s">
        <v>73</v>
      </c>
      <c r="M9" s="33" t="s">
        <v>67</v>
      </c>
      <c r="N9" s="20"/>
    </row>
    <row r="10" spans="2:14" x14ac:dyDescent="0.25">
      <c r="B10" s="3">
        <f t="shared" si="0"/>
        <v>7</v>
      </c>
      <c r="C10" s="2" t="s">
        <v>14</v>
      </c>
      <c r="D10" s="2" t="s">
        <v>39</v>
      </c>
      <c r="E10" s="2">
        <v>1736612874</v>
      </c>
      <c r="F10" s="2">
        <v>38</v>
      </c>
      <c r="G10" s="16" t="s">
        <v>23</v>
      </c>
      <c r="H10" s="14">
        <v>234805</v>
      </c>
      <c r="I10" s="2" t="s">
        <v>44</v>
      </c>
      <c r="J10" s="2" t="s">
        <v>57</v>
      </c>
      <c r="K10" s="33" t="s">
        <v>72</v>
      </c>
      <c r="L10" s="33" t="s">
        <v>73</v>
      </c>
      <c r="M10" s="33" t="s">
        <v>68</v>
      </c>
      <c r="N10" s="20"/>
    </row>
    <row r="11" spans="2:14" x14ac:dyDescent="0.25">
      <c r="B11" s="3">
        <f t="shared" si="0"/>
        <v>8</v>
      </c>
      <c r="C11" s="2" t="s">
        <v>15</v>
      </c>
      <c r="D11" s="2" t="s">
        <v>33</v>
      </c>
      <c r="E11" s="2">
        <v>2604408570</v>
      </c>
      <c r="F11" s="2">
        <v>32</v>
      </c>
      <c r="G11" s="16" t="s">
        <v>24</v>
      </c>
      <c r="H11" s="14">
        <v>346737</v>
      </c>
      <c r="I11" s="2" t="s">
        <v>45</v>
      </c>
      <c r="J11" s="2" t="s">
        <v>58</v>
      </c>
      <c r="K11" s="33" t="s">
        <v>72</v>
      </c>
      <c r="L11" s="33" t="s">
        <v>73</v>
      </c>
      <c r="M11" s="33" t="s">
        <v>69</v>
      </c>
      <c r="N11" s="20"/>
    </row>
    <row r="12" spans="2:14" x14ac:dyDescent="0.25">
      <c r="B12" s="3">
        <f t="shared" si="0"/>
        <v>9</v>
      </c>
      <c r="C12" s="2" t="s">
        <v>16</v>
      </c>
      <c r="D12" s="2" t="s">
        <v>37</v>
      </c>
      <c r="E12" s="2">
        <v>2002434506</v>
      </c>
      <c r="F12" s="2">
        <v>35</v>
      </c>
      <c r="G12" s="16" t="s">
        <v>25</v>
      </c>
      <c r="H12" s="14">
        <v>149530</v>
      </c>
      <c r="I12" s="2" t="s">
        <v>46</v>
      </c>
      <c r="J12" s="2" t="s">
        <v>59</v>
      </c>
      <c r="K12" s="33" t="s">
        <v>72</v>
      </c>
      <c r="L12" s="33" t="s">
        <v>73</v>
      </c>
      <c r="M12" s="33" t="s">
        <v>70</v>
      </c>
      <c r="N12" s="20"/>
    </row>
    <row r="13" spans="2:14" ht="15.75" thickBot="1" x14ac:dyDescent="0.3">
      <c r="B13" s="21">
        <f t="shared" si="0"/>
        <v>10</v>
      </c>
      <c r="C13" s="22" t="s">
        <v>28</v>
      </c>
      <c r="D13" s="22" t="s">
        <v>38</v>
      </c>
      <c r="E13" s="22">
        <v>1666353168</v>
      </c>
      <c r="F13" s="22">
        <v>33</v>
      </c>
      <c r="G13" s="23" t="s">
        <v>29</v>
      </c>
      <c r="H13" s="24">
        <v>389565</v>
      </c>
      <c r="I13" s="22" t="s">
        <v>47</v>
      </c>
      <c r="J13" s="22" t="s">
        <v>60</v>
      </c>
      <c r="K13" s="34" t="s">
        <v>72</v>
      </c>
      <c r="L13" s="34" t="s">
        <v>73</v>
      </c>
      <c r="M13" s="34" t="s">
        <v>71</v>
      </c>
      <c r="N13" s="25"/>
    </row>
    <row r="14" spans="2:14" ht="15.75" thickBot="1" x14ac:dyDescent="0.3">
      <c r="B14" s="9" t="s">
        <v>27</v>
      </c>
      <c r="C14" s="10"/>
      <c r="D14" s="10"/>
      <c r="E14" s="10"/>
      <c r="F14" s="10"/>
      <c r="G14" s="11"/>
      <c r="H14" s="18">
        <f>SUM(H4:H13)</f>
        <v>4181346</v>
      </c>
    </row>
  </sheetData>
  <mergeCells count="1">
    <mergeCell ref="B14:G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 Data</vt:lpstr>
      <vt:lpstr>Split &amp; Text to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</dc:creator>
  <cp:lastModifiedBy>ASDC3</cp:lastModifiedBy>
  <dcterms:created xsi:type="dcterms:W3CDTF">2026-01-18T05:39:54Z</dcterms:created>
  <dcterms:modified xsi:type="dcterms:W3CDTF">2026-01-18T06:59:09Z</dcterms:modified>
</cp:coreProperties>
</file>