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E2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<sst xmlns="http://schemas.openxmlformats.org/spreadsheetml/2006/main" count="136" uniqueCount="48">
  <si>
    <t>E2E General Kenya | Module-wise Daily Status Report</t>
  </si>
  <si>
    <t>Lead Champion</t>
  </si>
  <si>
    <t>MODULE</t>
  </si>
  <si>
    <t xml:space="preserve">Passed </t>
  </si>
  <si>
    <t xml:space="preserve">Failed </t>
  </si>
  <si>
    <t>Blocked</t>
  </si>
  <si>
    <t>In Progress</t>
  </si>
  <si>
    <t>Not Executed</t>
  </si>
  <si>
    <t>Total</t>
  </si>
  <si>
    <t>Pass Rate</t>
  </si>
  <si>
    <t>Margaret Wangari</t>
  </si>
  <si>
    <t>Accounts Payable</t>
  </si>
  <si>
    <t>Benson Nzimi</t>
  </si>
  <si>
    <t>Budgeting</t>
  </si>
  <si>
    <t>Lilian Njuguna</t>
  </si>
  <si>
    <t>Fixed Assets Management</t>
  </si>
  <si>
    <t>Allan Ndungu</t>
  </si>
  <si>
    <t>Procurement</t>
  </si>
  <si>
    <t>Tax Management</t>
  </si>
  <si>
    <t>Gabriel Kilonzo</t>
  </si>
  <si>
    <t>Cash &amp; Bank Management</t>
  </si>
  <si>
    <t>Expense Management</t>
  </si>
  <si>
    <t>Financial Reporting</t>
  </si>
  <si>
    <t>General Ledger</t>
  </si>
  <si>
    <t>Robert Kanyi</t>
  </si>
  <si>
    <t>Investment Management</t>
  </si>
  <si>
    <t>Leonard</t>
  </si>
  <si>
    <t>Payroll</t>
  </si>
  <si>
    <t>Teresina</t>
  </si>
  <si>
    <t>Salary Review</t>
  </si>
  <si>
    <t>Bonus</t>
  </si>
  <si>
    <t>Jairus Otanga</t>
  </si>
  <si>
    <t>Accounts Receivable</t>
  </si>
  <si>
    <t>Stella Nzioka</t>
  </si>
  <si>
    <t>Credit Control</t>
  </si>
  <si>
    <t xml:space="preserve">Execution Rate </t>
  </si>
  <si>
    <t>Overall Pass Rate</t>
  </si>
  <si>
    <t xml:space="preserve"> General Kenya Defect Summary</t>
  </si>
  <si>
    <t xml:space="preserve"> Module</t>
  </si>
  <si>
    <t xml:space="preserve">Closed </t>
  </si>
  <si>
    <t>Deferred</t>
  </si>
  <si>
    <t>Fixed</t>
  </si>
  <si>
    <t>Pending</t>
  </si>
  <si>
    <t>Closure Rate</t>
  </si>
  <si>
    <t>Resolution Rate</t>
  </si>
  <si>
    <t>E2E Life Kenya | Module-wise Daily Status Report</t>
  </si>
  <si>
    <t>FA Payroll</t>
  </si>
  <si>
    <t xml:space="preserve"> Life Kenya Defect 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</si>
</sst>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rgb="FF000000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</font>
    <font>
      <b/>
      <sz val="11"/>
      <color rgb="FF000000"/>
      <name val="Calibri"/>
      <charset val="134"/>
    </font>
    <font>
      <b/>
      <sz val="12"/>
      <color rgb="FFFF0000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0"/>
    </font>
    <font>
      <b/>
      <sz val="11"/>
      <color rgb="FF000000"/>
      <name val="Calibri"/>
      <charset val="0"/>
    </font>
    <font>
      <sz val="12"/>
      <color rgb="FF000000"/>
      <name val="Calibri"/>
      <charset val="0"/>
    </font>
    <font>
      <b/>
      <sz val="12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ADADA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25" fillId="22" borderId="11" applyNumberFormat="0" applyAlignment="0" applyProtection="0">
      <alignment vertical="center"/>
    </xf>
    <xf numFmtId="0" fontId="26" fillId="22" borderId="10" applyNumberFormat="0" applyAlignment="0" applyProtection="0">
      <alignment vertical="center"/>
    </xf>
    <xf numFmtId="0" fontId="27" fillId="23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0" fontId="2" fillId="8" borderId="2" xfId="0" applyFont="1" applyFill="1" applyBorder="1" applyAlignment="1">
      <alignment horizontal="center" vertical="center" wrapText="1" readingOrder="1"/>
    </xf>
    <xf numFmtId="0" fontId="2" fillId="9" borderId="2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0" fontId="4" fillId="1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9" fontId="4" fillId="10" borderId="3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 wrapText="1" readingOrder="1"/>
    </xf>
    <xf numFmtId="9" fontId="4" fillId="12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 readingOrder="1"/>
    </xf>
    <xf numFmtId="0" fontId="3" fillId="1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3" fillId="7" borderId="3" xfId="0" applyFont="1" applyFill="1" applyBorder="1" applyAlignment="1">
      <alignment horizontal="center" vertical="center" wrapText="1" readingOrder="1"/>
    </xf>
    <xf numFmtId="0" fontId="2" fillId="8" borderId="3" xfId="0" applyFont="1" applyFill="1" applyBorder="1" applyAlignment="1">
      <alignment horizontal="center" vertical="center" wrapText="1" readingOrder="1"/>
    </xf>
    <xf numFmtId="0" fontId="2" fillId="9" borderId="3" xfId="0" applyFont="1" applyFill="1" applyBorder="1" applyAlignment="1">
      <alignment horizontal="center" vertical="center" wrapText="1" readingOrder="1"/>
    </xf>
    <xf numFmtId="0" fontId="6" fillId="14" borderId="3" xfId="0" applyFont="1" applyFill="1" applyBorder="1" applyAlignment="1">
      <alignment horizontal="center" vertical="center"/>
    </xf>
    <xf numFmtId="9" fontId="4" fillId="0" borderId="3" xfId="0" applyNumberFormat="1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9" fontId="4" fillId="0" borderId="3" xfId="3" applyNumberFormat="1" applyFont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0" fillId="16" borderId="3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2" fillId="13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readingOrder="1"/>
    </xf>
    <xf numFmtId="0" fontId="14" fillId="0" borderId="3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 readingOrder="1"/>
    </xf>
    <xf numFmtId="0" fontId="15" fillId="0" borderId="3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 readingOrder="1"/>
    </xf>
    <xf numFmtId="0" fontId="15" fillId="10" borderId="3" xfId="0" applyFont="1" applyFill="1" applyBorder="1" applyAlignment="1">
      <alignment horizontal="center" vertical="center" readingOrder="1"/>
    </xf>
    <xf numFmtId="9" fontId="15" fillId="0" borderId="3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vertical="center"/>
    </xf>
    <xf numFmtId="9" fontId="15" fillId="0" borderId="0" xfId="0" applyNumberFormat="1" applyFont="1" applyFill="1" applyBorder="1" applyAlignment="1">
      <alignment vertical="center"/>
    </xf>
    <xf numFmtId="0" fontId="2" fillId="13" borderId="0" xfId="0" applyFont="1" applyFill="1" applyAlignment="1">
      <alignment horizontal="center" vertical="center"/>
    </xf>
    <xf numFmtId="0" fontId="13" fillId="19" borderId="3" xfId="0" applyFont="1" applyFill="1" applyBorder="1" applyAlignment="1">
      <alignment horizontal="center" vertical="center" readingOrder="1"/>
    </xf>
    <xf numFmtId="0" fontId="15" fillId="19" borderId="3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"/>
  <sheetViews>
    <sheetView tabSelected="1" zoomScale="101" zoomScaleNormal="101" topLeftCell="A49" workbookViewId="0">
      <selection activeCell="L67" sqref="L67"/>
    </sheetView>
  </sheetViews>
  <sheetFormatPr defaultColWidth="8.88888888888889" defaultRowHeight="14.4"/>
  <cols>
    <col min="1" max="1" width="17.4444444444444" style="1" customWidth="1"/>
    <col min="2" max="2" width="17.8148148148148" style="1" customWidth="1"/>
    <col min="3" max="3" width="26.4074074074074" style="1" customWidth="1"/>
    <col min="4" max="4" width="9.35185185185185" style="1" customWidth="1"/>
    <col min="5" max="5" width="9.4537037037037" style="1" customWidth="1"/>
    <col min="6" max="6" width="9.24074074074074" style="1" customWidth="1"/>
    <col min="7" max="7" width="10.9907407407407" style="1" customWidth="1"/>
    <col min="8" max="8" width="13.5185185185185" style="1" customWidth="1"/>
    <col min="9" max="9" width="9.12962962962963" style="1" customWidth="1"/>
    <col min="10" max="10" width="8.88888888888889" style="1" customWidth="1"/>
    <col min="11" max="16381" width="8.88888888888889" style="1"/>
  </cols>
  <sheetData>
    <row r="1" s="1" customFormat="1" customHeight="1"/>
    <row r="2" s="1" customFormat="1" ht="15.6" customHeight="1" spans="1:10">
      <c r="B2" s="2" t="s">
        <v>0</v>
      </c>
      <c r="C2" s="3"/>
      <c r="D2" s="3"/>
      <c r="E2" s="3"/>
      <c r="F2" s="3"/>
      <c r="G2" s="3"/>
      <c r="H2" s="3"/>
      <c r="I2" s="3"/>
      <c r="J2" s="3"/>
    </row>
    <row r="3" s="1" customFormat="1" ht="15.6" customHeight="1" spans="1:10"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  <c r="H3" s="10" t="s">
        <v>7</v>
      </c>
      <c r="I3" s="11" t="s">
        <v>8</v>
      </c>
      <c r="J3" s="12" t="s">
        <v>9</v>
      </c>
    </row>
    <row r="4" s="1" customFormat="1" ht="15.6" customHeight="1" spans="1:10">
      <c r="A4" s="13"/>
      <c r="B4" s="14" t="s">
        <v>10</v>
      </c>
      <c r="C4" s="15" t="s">
        <v>11</v>
      </c>
      <c r="D4" s="16"/>
      <c r="E4" s="16"/>
      <c r="F4" s="16"/>
      <c r="G4" s="16"/>
      <c r="H4" s="16"/>
      <c r="I4" s="17"/>
      <c r="J4" s="18" t="e">
        <f t="shared" ref="J4:J19" si="0">D4/(I4-F4)</f>
        <v>#DIV/0!</v>
      </c>
    </row>
    <row r="5" s="1" customFormat="1" ht="15.6" customHeight="1" spans="1:10">
      <c r="A5" s="19"/>
      <c r="B5" s="20" t="s">
        <v>12</v>
      </c>
      <c r="C5" s="15" t="s">
        <v>13</v>
      </c>
      <c r="D5" s="16"/>
      <c r="E5" s="16"/>
      <c r="F5" s="16"/>
      <c r="G5" s="16"/>
      <c r="H5" s="16"/>
      <c r="I5" s="17"/>
      <c r="J5" s="18" t="e">
        <f t="shared" si="0"/>
        <v>#DIV/0!</v>
      </c>
    </row>
    <row r="6" s="1" customFormat="1" ht="15.6" customHeight="1" spans="1:10">
      <c r="A6" s="19"/>
      <c r="B6" s="14" t="s">
        <v>14</v>
      </c>
      <c r="C6" s="15" t="s">
        <v>15</v>
      </c>
      <c r="D6" s="21"/>
      <c r="E6" s="21"/>
      <c r="F6" s="21"/>
      <c r="G6" s="21"/>
      <c r="H6" s="21"/>
      <c r="I6" s="17"/>
      <c r="J6" s="18" t="e">
        <f t="shared" si="0"/>
        <v>#DIV/0!</v>
      </c>
    </row>
    <row r="7" s="1" customFormat="1" ht="15.6" customHeight="1" spans="1:10">
      <c r="B7" s="14" t="s">
        <v>16</v>
      </c>
      <c r="C7" s="15" t="s">
        <v>17</v>
      </c>
      <c r="D7" s="21"/>
      <c r="E7" s="21"/>
      <c r="F7" s="21"/>
      <c r="G7" s="21"/>
      <c r="H7" s="21"/>
      <c r="I7" s="17"/>
      <c r="J7" s="18" t="e">
        <f t="shared" si="0"/>
        <v>#DIV/0!</v>
      </c>
    </row>
    <row r="8" s="1" customFormat="1" ht="15.6" customHeight="1" spans="1:10">
      <c r="B8" s="14" t="s">
        <v>14</v>
      </c>
      <c r="C8" s="15" t="s">
        <v>18</v>
      </c>
      <c r="D8" s="21"/>
      <c r="E8" s="21"/>
      <c r="F8" s="21"/>
      <c r="G8" s="21"/>
      <c r="H8" s="21"/>
      <c r="I8" s="17"/>
      <c r="J8" s="18" t="e">
        <f t="shared" si="0"/>
        <v>#DIV/0!</v>
      </c>
    </row>
    <row r="9" s="1" customFormat="1" ht="15.6" customHeight="1" spans="1:10">
      <c r="B9" s="20" t="s">
        <v>19</v>
      </c>
      <c r="C9" s="15" t="s">
        <v>20</v>
      </c>
      <c r="D9" s="21"/>
      <c r="E9" s="21"/>
      <c r="F9" s="21"/>
      <c r="G9" s="21"/>
      <c r="H9" s="21"/>
      <c r="I9" s="17"/>
      <c r="J9" s="22" t="e">
        <f t="shared" si="0"/>
        <v>#DIV/0!</v>
      </c>
    </row>
    <row r="10" s="1" customFormat="1" ht="15.6" customHeight="1" spans="1:10">
      <c r="B10" s="20" t="s">
        <v>14</v>
      </c>
      <c r="C10" s="15" t="s">
        <v>21</v>
      </c>
      <c r="D10" s="21"/>
      <c r="E10" s="21"/>
      <c r="F10" s="21"/>
      <c r="G10" s="21"/>
      <c r="H10" s="21"/>
      <c r="I10" s="17"/>
      <c r="J10" s="18" t="e">
        <f t="shared" si="0"/>
        <v>#DIV/0!</v>
      </c>
    </row>
    <row r="11" s="1" customFormat="1" ht="15.6" customHeight="1" spans="1:10">
      <c r="B11" s="20" t="s">
        <v>19</v>
      </c>
      <c r="C11" s="15" t="s">
        <v>22</v>
      </c>
      <c r="D11" s="21"/>
      <c r="E11" s="21"/>
      <c r="F11" s="21"/>
      <c r="G11" s="21"/>
      <c r="H11" s="21"/>
      <c r="I11" s="17"/>
      <c r="J11" s="22" t="e">
        <f t="shared" si="0"/>
        <v>#DIV/0!</v>
      </c>
    </row>
    <row r="12" s="1" customFormat="1" ht="15.6" customHeight="1" spans="1:10">
      <c r="B12" s="20" t="s">
        <v>14</v>
      </c>
      <c r="C12" s="15" t="s">
        <v>23</v>
      </c>
      <c r="D12" s="21"/>
      <c r="E12" s="21"/>
      <c r="F12" s="21"/>
      <c r="G12" s="21"/>
      <c r="H12" s="21"/>
      <c r="I12" s="17"/>
      <c r="J12" s="22" t="e">
        <f t="shared" si="0"/>
        <v>#DIV/0!</v>
      </c>
    </row>
    <row r="13" s="1" customFormat="1" ht="15.6" customHeight="1" spans="1:10">
      <c r="B13" s="20" t="s">
        <v>24</v>
      </c>
      <c r="C13" s="15" t="s">
        <v>25</v>
      </c>
      <c r="D13" s="21"/>
      <c r="E13" s="21"/>
      <c r="F13" s="23"/>
      <c r="G13" s="21"/>
      <c r="H13" s="21"/>
      <c r="I13" s="17"/>
      <c r="J13" s="18" t="e">
        <f t="shared" si="0"/>
        <v>#DIV/0!</v>
      </c>
    </row>
    <row r="14" s="1" customFormat="1" ht="15.6" customHeight="1" spans="1:10">
      <c r="B14" s="20" t="s">
        <v>26</v>
      </c>
      <c r="C14" s="15" t="s">
        <v>27</v>
      </c>
      <c r="D14" s="21"/>
      <c r="E14" s="21"/>
      <c r="F14" s="23"/>
      <c r="G14" s="21"/>
      <c r="H14" s="21"/>
      <c r="I14" s="17"/>
      <c r="J14" s="18" t="e">
        <f t="shared" si="0"/>
        <v>#DIV/0!</v>
      </c>
    </row>
    <row r="15" s="1" customFormat="1" ht="15.6" customHeight="1" spans="1:10">
      <c r="B15" s="20" t="s">
        <v>28</v>
      </c>
      <c r="C15" s="15" t="s">
        <v>29</v>
      </c>
      <c r="D15" s="16"/>
      <c r="E15" s="16"/>
      <c r="F15" s="16"/>
      <c r="G15" s="16"/>
      <c r="H15" s="16"/>
      <c r="I15" s="17"/>
      <c r="J15" s="18" t="e">
        <f t="shared" si="0"/>
        <v>#DIV/0!</v>
      </c>
    </row>
    <row r="16" s="1" customFormat="1" ht="15.6" customHeight="1" spans="1:10">
      <c r="B16" s="20" t="s">
        <v>28</v>
      </c>
      <c r="C16" s="15" t="s">
        <v>30</v>
      </c>
      <c r="D16" s="16"/>
      <c r="E16" s="16"/>
      <c r="F16" s="16"/>
      <c r="G16" s="16"/>
      <c r="H16" s="16"/>
      <c r="I16" s="17"/>
      <c r="J16" s="18" t="e">
        <f t="shared" si="0"/>
        <v>#DIV/0!</v>
      </c>
    </row>
    <row r="17" s="1" customFormat="1" ht="15.6" customHeight="1" spans="2:10">
      <c r="B17" s="24" t="s">
        <v>31</v>
      </c>
      <c r="C17" s="15" t="s">
        <v>32</v>
      </c>
      <c r="D17" s="21"/>
      <c r="E17" s="21"/>
      <c r="F17" s="23"/>
      <c r="G17" s="21"/>
      <c r="H17" s="21"/>
      <c r="I17" s="17"/>
      <c r="J17" s="18" t="e">
        <f t="shared" si="0"/>
        <v>#DIV/0!</v>
      </c>
    </row>
    <row r="18" s="1" customFormat="1" ht="15.6" customHeight="1" spans="2:10">
      <c r="B18" s="24" t="s">
        <v>33</v>
      </c>
      <c r="C18" s="15" t="s">
        <v>34</v>
      </c>
      <c r="D18" s="16"/>
      <c r="E18" s="16"/>
      <c r="F18" s="16"/>
      <c r="G18" s="16"/>
      <c r="H18" s="16"/>
      <c r="I18" s="17"/>
      <c r="J18" s="18" t="e">
        <f t="shared" si="0"/>
        <v>#DIV/0!</v>
      </c>
    </row>
    <row r="19" s="1" customFormat="1" ht="15.6" customHeight="1" spans="2:10">
      <c r="B19" s="25"/>
      <c r="C19" s="14" t="s">
        <v>8</v>
      </c>
      <c r="D19" s="26">
        <f>SUM(D4:D18)</f>
        <v>0</v>
      </c>
      <c r="E19" s="27">
        <f t="shared" ref="D19:H19" si="1">SUM(E4:E18)</f>
        <v>0</v>
      </c>
      <c r="F19" s="28">
        <f t="shared" si="1"/>
        <v>0</v>
      </c>
      <c r="G19" s="29">
        <f t="shared" si="1"/>
        <v>0</v>
      </c>
      <c r="H19" s="30">
        <f t="shared" si="1"/>
        <v>0</v>
      </c>
      <c r="I19" s="31">
        <f>SUM(D19:H19)</f>
        <v>0</v>
      </c>
      <c r="J19" s="32" t="e">
        <f t="shared" si="0"/>
        <v>#DIV/0!</v>
      </c>
    </row>
    <row r="20" s="1" customFormat="1" ht="15.6" customHeight="1" spans="2:10">
      <c r="D20" s="33" t="s">
        <v>35</v>
      </c>
      <c r="E20" s="34"/>
      <c r="F20" s="35"/>
      <c r="G20" s="36" t="e">
        <f>(D19+E19)/(I19-F19)</f>
        <v>#DIV/0!</v>
      </c>
      <c r="H20" s="36"/>
      <c r="I20" s="36"/>
    </row>
    <row r="21" s="1" customFormat="1" ht="15.6" customHeight="1" spans="2:10">
      <c r="D21" s="37" t="s">
        <v>36</v>
      </c>
      <c r="E21" s="38"/>
      <c r="F21" s="39"/>
      <c r="G21" s="32" t="e">
        <f>D19/(I19-F19)</f>
        <v>#DIV/0!</v>
      </c>
      <c r="H21" s="32"/>
      <c r="I21" s="32"/>
    </row>
    <row r="22" s="1" customFormat="1"/>
    <row r="23" s="1" customFormat="1" ht="15.6" spans="2:10">
      <c r="B23" s="40"/>
      <c r="C23" s="41" t="s">
        <v>37</v>
      </c>
      <c r="D23" s="41"/>
      <c r="E23" s="41"/>
      <c r="F23" s="41"/>
      <c r="G23" s="41"/>
      <c r="H23" s="41"/>
      <c r="I23" s="42"/>
    </row>
    <row r="24" ht="15.6" spans="2:10">
      <c r="C24" s="43" t="s">
        <v>38</v>
      </c>
      <c r="D24" s="44" t="s">
        <v>39</v>
      </c>
      <c r="E24" s="45" t="s">
        <v>40</v>
      </c>
      <c r="F24" s="46" t="s">
        <v>41</v>
      </c>
      <c r="G24" s="47" t="s">
        <v>42</v>
      </c>
      <c r="H24" s="43" t="s">
        <v>8</v>
      </c>
    </row>
    <row r="25" ht="15.6" spans="2:10">
      <c r="C25" s="15" t="s">
        <v>11</v>
      </c>
      <c r="D25" s="48"/>
      <c r="E25" s="48"/>
      <c r="F25" s="49"/>
      <c r="G25" s="49"/>
      <c r="H25" s="50">
        <f>SUM(D25:G25)</f>
        <v>0</v>
      </c>
    </row>
    <row r="26" s="1" customFormat="1" ht="15.6" spans="2:10">
      <c r="C26" s="15" t="s">
        <v>13</v>
      </c>
      <c r="D26" s="51"/>
      <c r="E26" s="51"/>
      <c r="F26" s="52"/>
      <c r="G26" s="49"/>
      <c r="H26" s="53">
        <f>SUM(D26:G26)</f>
        <v>0</v>
      </c>
    </row>
    <row r="27" s="1" customFormat="1" ht="15.6" spans="2:10">
      <c r="C27" s="15" t="s">
        <v>15</v>
      </c>
      <c r="D27" s="51"/>
      <c r="E27" s="51"/>
      <c r="F27" s="52"/>
      <c r="G27" s="49"/>
      <c r="H27" s="53">
        <f>SUM(D27:G27)</f>
        <v>0</v>
      </c>
    </row>
    <row r="28" s="1" customFormat="1" ht="15.6" spans="2:10">
      <c r="C28" s="15" t="s">
        <v>17</v>
      </c>
      <c r="D28" s="51"/>
      <c r="E28" s="51"/>
      <c r="F28" s="52"/>
      <c r="G28" s="49"/>
      <c r="H28" s="53">
        <f>SUM(D28:G28)</f>
        <v>0</v>
      </c>
    </row>
    <row r="29" s="1" customFormat="1" ht="15.6" spans="2:10">
      <c r="C29" s="15" t="s">
        <v>18</v>
      </c>
      <c r="D29" s="51"/>
      <c r="E29" s="51"/>
      <c r="F29" s="52"/>
      <c r="G29" s="49"/>
      <c r="H29" s="53">
        <f>SUM(D29:G29)</f>
        <v>0</v>
      </c>
    </row>
    <row r="30" s="1" customFormat="1" ht="15.6" spans="2:10">
      <c r="C30" s="15" t="s">
        <v>20</v>
      </c>
      <c r="D30" s="51"/>
      <c r="E30" s="51"/>
      <c r="F30" s="52"/>
      <c r="G30" s="49"/>
      <c r="H30" s="53">
        <f>SUM(D30:G30)</f>
        <v>0</v>
      </c>
    </row>
    <row r="31" s="1" customFormat="1" ht="15.6" spans="2:10">
      <c r="C31" s="15" t="s">
        <v>21</v>
      </c>
      <c r="D31" s="51"/>
      <c r="E31" s="51"/>
      <c r="F31" s="52"/>
      <c r="G31" s="49"/>
      <c r="H31" s="53">
        <f>SUM(D31:G31)</f>
        <v>0</v>
      </c>
    </row>
    <row r="32" s="1" customFormat="1" ht="15.6" spans="2:10">
      <c r="C32" s="15" t="s">
        <v>22</v>
      </c>
      <c r="D32" s="51"/>
      <c r="E32" s="51"/>
      <c r="F32" s="52"/>
      <c r="G32" s="49"/>
      <c r="H32" s="53">
        <f>SUM(D32:G32)</f>
        <v>0</v>
      </c>
    </row>
    <row r="33" s="1" customFormat="1" ht="15.6" spans="2:10">
      <c r="C33" s="15" t="s">
        <v>23</v>
      </c>
      <c r="D33" s="51"/>
      <c r="E33" s="51"/>
      <c r="F33" s="52"/>
      <c r="G33" s="49"/>
      <c r="H33" s="53">
        <f>SUM(D33:G33)</f>
        <v>0</v>
      </c>
    </row>
    <row r="34" s="1" customFormat="1" ht="15.6" spans="2:10">
      <c r="C34" s="15" t="s">
        <v>25</v>
      </c>
      <c r="D34" s="51"/>
      <c r="E34" s="51"/>
      <c r="F34" s="52"/>
      <c r="G34" s="49"/>
      <c r="H34" s="53">
        <f>SUM(D34:G34)</f>
        <v>0</v>
      </c>
    </row>
    <row r="35" s="1" customFormat="1" ht="15.6" spans="2:10">
      <c r="C35" s="15" t="s">
        <v>27</v>
      </c>
      <c r="D35" s="51"/>
      <c r="E35" s="51"/>
      <c r="F35" s="52"/>
      <c r="G35" s="49"/>
      <c r="H35" s="53">
        <f>SUM(D35:G35)</f>
        <v>0</v>
      </c>
    </row>
    <row r="36" s="1" customFormat="1" ht="15.6" spans="2:10">
      <c r="C36" s="15" t="s">
        <v>29</v>
      </c>
      <c r="D36" s="51"/>
      <c r="E36" s="51"/>
      <c r="F36" s="52"/>
      <c r="G36" s="49"/>
      <c r="H36" s="53">
        <f>SUM(D36:G36)</f>
        <v>0</v>
      </c>
    </row>
    <row r="37" s="1" customFormat="1" ht="15.6" spans="2:10">
      <c r="C37" s="15" t="s">
        <v>30</v>
      </c>
      <c r="D37" s="51"/>
      <c r="E37" s="51"/>
      <c r="F37" s="52"/>
      <c r="G37" s="49"/>
      <c r="H37" s="53">
        <f>SUM(D37:G37)</f>
        <v>0</v>
      </c>
    </row>
    <row r="38" s="1" customFormat="1" ht="15.6" spans="2:10">
      <c r="C38" s="15" t="s">
        <v>32</v>
      </c>
      <c r="D38" s="51"/>
      <c r="E38" s="51"/>
      <c r="F38" s="52"/>
      <c r="G38" s="49"/>
      <c r="H38" s="53">
        <f>SUM(D38:G38)</f>
        <v>0</v>
      </c>
    </row>
    <row r="39" s="1" customFormat="1" ht="15.6" spans="2:10">
      <c r="C39" s="15" t="s">
        <v>34</v>
      </c>
      <c r="D39" s="51"/>
      <c r="E39" s="51"/>
      <c r="F39" s="52"/>
      <c r="G39" s="49"/>
      <c r="H39" s="53">
        <f>SUM(D39:G39)</f>
        <v>0</v>
      </c>
    </row>
    <row r="40" s="1" customFormat="1" ht="15.6" spans="2:10">
      <c r="C40" s="14" t="s">
        <v>8</v>
      </c>
      <c r="D40" s="54">
        <f>SUM(D25:D39)</f>
        <v>0</v>
      </c>
      <c r="E40" s="54">
        <f>SUM(E25:E39)</f>
        <v>0</v>
      </c>
      <c r="F40" s="55">
        <f>SUM(F25:F39)</f>
        <v>0</v>
      </c>
      <c r="G40" s="50">
        <f>SUM(G25:G39)</f>
        <v>0</v>
      </c>
      <c r="H40" s="53">
        <f>SUM(H25:H39)</f>
        <v>0</v>
      </c>
    </row>
    <row r="41" s="1" customFormat="1" ht="15.6" spans="2:10">
      <c r="C41" s="56"/>
      <c r="D41" s="57" t="s">
        <v>43</v>
      </c>
      <c r="E41" s="57"/>
      <c r="F41" s="58" t="e">
        <f>(D40+E40)/H40</f>
        <v>#DIV/0!</v>
      </c>
      <c r="G41" s="59"/>
      <c r="H41" s="60"/>
    </row>
    <row r="42" s="1" customFormat="1" ht="15.6" spans="2:10">
      <c r="C42" s="61"/>
      <c r="D42" s="62" t="s">
        <v>44</v>
      </c>
      <c r="E42" s="63"/>
      <c r="F42" s="58" t="e">
        <f>(D40+E40+F40)/H40</f>
        <v>#DIV/0!</v>
      </c>
      <c r="G42" s="59"/>
      <c r="H42" s="60"/>
    </row>
    <row r="43" s="1" customFormat="1"/>
    <row r="44" s="1" customFormat="1"/>
    <row r="45" s="1" customFormat="1" ht="15.6" spans="2:10">
      <c r="B45" s="2" t="s">
        <v>45</v>
      </c>
      <c r="C45" s="3"/>
      <c r="D45" s="3"/>
      <c r="E45" s="3"/>
      <c r="F45" s="3"/>
      <c r="G45" s="3"/>
      <c r="H45" s="3"/>
      <c r="I45" s="3"/>
      <c r="J45" s="3"/>
    </row>
    <row r="46" s="1" customFormat="1" ht="31.2" spans="2:10">
      <c r="B46" s="4" t="s">
        <v>1</v>
      </c>
      <c r="C46" s="5" t="s">
        <v>2</v>
      </c>
      <c r="D46" s="6" t="s">
        <v>3</v>
      </c>
      <c r="E46" s="7" t="s">
        <v>4</v>
      </c>
      <c r="F46" s="8" t="s">
        <v>5</v>
      </c>
      <c r="G46" s="9" t="s">
        <v>6</v>
      </c>
      <c r="H46" s="10" t="s">
        <v>7</v>
      </c>
      <c r="I46" s="11" t="s">
        <v>8</v>
      </c>
      <c r="J46" s="12" t="s">
        <v>9</v>
      </c>
    </row>
    <row r="47" s="1" customFormat="1" ht="15.6" spans="2:10">
      <c r="B47" s="14" t="s">
        <v>10</v>
      </c>
      <c r="C47" s="15" t="s">
        <v>11</v>
      </c>
      <c r="D47" s="16"/>
      <c r="E47" s="16"/>
      <c r="F47" s="16"/>
      <c r="G47" s="16"/>
      <c r="H47" s="16"/>
      <c r="I47" s="17"/>
      <c r="J47" s="18" t="e">
        <f t="shared" ref="J47:J62" si="2">D47/(I47-F47)</f>
        <v>#DIV/0!</v>
      </c>
    </row>
    <row r="48" s="1" customFormat="1" ht="15.6" spans="2:10">
      <c r="B48" s="20" t="s">
        <v>12</v>
      </c>
      <c r="C48" s="15" t="s">
        <v>13</v>
      </c>
      <c r="D48" s="16"/>
      <c r="E48" s="16"/>
      <c r="F48" s="16"/>
      <c r="G48" s="16"/>
      <c r="H48" s="16"/>
      <c r="I48" s="17"/>
      <c r="J48" s="18" t="e">
        <f t="shared" si="2"/>
        <v>#DIV/0!</v>
      </c>
    </row>
    <row r="49" s="1" customFormat="1" ht="15.6" spans="2:10">
      <c r="B49" s="14" t="s">
        <v>14</v>
      </c>
      <c r="C49" s="15" t="s">
        <v>15</v>
      </c>
      <c r="D49" s="21"/>
      <c r="E49" s="21"/>
      <c r="F49" s="21"/>
      <c r="G49" s="21"/>
      <c r="H49" s="21"/>
      <c r="I49" s="17"/>
      <c r="J49" s="18" t="e">
        <f t="shared" si="2"/>
        <v>#DIV/0!</v>
      </c>
    </row>
    <row r="50" ht="15.6" spans="2:10">
      <c r="B50" s="14" t="s">
        <v>16</v>
      </c>
      <c r="C50" s="15" t="s">
        <v>17</v>
      </c>
      <c r="D50" s="21"/>
      <c r="E50" s="21"/>
      <c r="F50" s="21"/>
      <c r="G50" s="21"/>
      <c r="H50" s="21"/>
      <c r="I50" s="17"/>
      <c r="J50" s="18" t="e">
        <f t="shared" si="2"/>
        <v>#DIV/0!</v>
      </c>
    </row>
    <row r="51" s="1" customFormat="1" ht="15.6" spans="2:10">
      <c r="B51" s="14" t="s">
        <v>14</v>
      </c>
      <c r="C51" s="15" t="s">
        <v>18</v>
      </c>
      <c r="D51" s="21"/>
      <c r="E51" s="21"/>
      <c r="F51" s="21"/>
      <c r="G51" s="21"/>
      <c r="H51" s="21"/>
      <c r="I51" s="17"/>
      <c r="J51" s="18" t="e">
        <f t="shared" si="2"/>
        <v>#DIV/0!</v>
      </c>
    </row>
    <row r="52" s="1" customFormat="1" ht="15.6" spans="2:10">
      <c r="B52" s="20" t="s">
        <v>19</v>
      </c>
      <c r="C52" s="15" t="s">
        <v>20</v>
      </c>
      <c r="D52" s="21"/>
      <c r="E52" s="21"/>
      <c r="F52" s="21"/>
      <c r="G52" s="21"/>
      <c r="H52" s="21"/>
      <c r="I52" s="17"/>
      <c r="J52" s="22" t="e">
        <f t="shared" si="2"/>
        <v>#DIV/0!</v>
      </c>
    </row>
    <row r="53" s="1" customFormat="1" ht="15.6" spans="2:10">
      <c r="B53" s="20" t="s">
        <v>14</v>
      </c>
      <c r="C53" s="15" t="s">
        <v>21</v>
      </c>
      <c r="D53" s="21"/>
      <c r="E53" s="21"/>
      <c r="F53" s="21"/>
      <c r="G53" s="21"/>
      <c r="H53" s="21"/>
      <c r="I53" s="17"/>
      <c r="J53" s="18" t="e">
        <f t="shared" si="2"/>
        <v>#DIV/0!</v>
      </c>
    </row>
    <row r="54" s="1" customFormat="1" ht="15.6" spans="2:10">
      <c r="B54" s="20" t="s">
        <v>19</v>
      </c>
      <c r="C54" s="15" t="s">
        <v>22</v>
      </c>
      <c r="D54" s="21"/>
      <c r="E54" s="21"/>
      <c r="F54" s="21"/>
      <c r="G54" s="21"/>
      <c r="H54" s="21"/>
      <c r="I54" s="17"/>
      <c r="J54" s="22" t="e">
        <f t="shared" si="2"/>
        <v>#DIV/0!</v>
      </c>
    </row>
    <row r="55" s="1" customFormat="1" ht="15.6" spans="2:10">
      <c r="B55" s="20" t="s">
        <v>14</v>
      </c>
      <c r="C55" s="15" t="s">
        <v>23</v>
      </c>
      <c r="D55" s="21"/>
      <c r="E55" s="21"/>
      <c r="F55" s="21"/>
      <c r="G55" s="21"/>
      <c r="H55" s="21"/>
      <c r="I55" s="17"/>
      <c r="J55" s="22" t="e">
        <f t="shared" si="2"/>
        <v>#DIV/0!</v>
      </c>
    </row>
    <row r="56" s="1" customFormat="1" ht="15.6" spans="2:10">
      <c r="B56" s="20" t="s">
        <v>24</v>
      </c>
      <c r="C56" s="15" t="s">
        <v>25</v>
      </c>
      <c r="D56" s="21"/>
      <c r="E56" s="21"/>
      <c r="F56" s="23"/>
      <c r="G56" s="21"/>
      <c r="H56" s="21"/>
      <c r="I56" s="17"/>
      <c r="J56" s="18" t="e">
        <f t="shared" si="2"/>
        <v>#DIV/0!</v>
      </c>
    </row>
    <row r="57" s="1" customFormat="1" ht="15.6" spans="2:10">
      <c r="B57" s="20" t="s">
        <v>26</v>
      </c>
      <c r="C57" s="15" t="s">
        <v>27</v>
      </c>
      <c r="D57" s="21"/>
      <c r="E57" s="21"/>
      <c r="F57" s="23"/>
      <c r="G57" s="21"/>
      <c r="H57" s="21"/>
      <c r="I57" s="17"/>
      <c r="J57" s="18" t="e">
        <f t="shared" si="2"/>
        <v>#DIV/0!</v>
      </c>
    </row>
    <row r="58" s="1" customFormat="1" ht="15.6" spans="2:10">
      <c r="B58" s="20" t="s">
        <v>28</v>
      </c>
      <c r="C58" s="15" t="s">
        <v>29</v>
      </c>
      <c r="D58" s="16"/>
      <c r="E58" s="16"/>
      <c r="F58" s="16"/>
      <c r="G58" s="16"/>
      <c r="H58" s="16"/>
      <c r="I58" s="17"/>
      <c r="J58" s="18" t="e">
        <f t="shared" si="2"/>
        <v>#DIV/0!</v>
      </c>
    </row>
    <row r="59" s="1" customFormat="1" ht="15.6" spans="2:10">
      <c r="B59" s="20" t="s">
        <v>28</v>
      </c>
      <c r="C59" s="15" t="s">
        <v>30</v>
      </c>
      <c r="D59" s="16"/>
      <c r="E59" s="16"/>
      <c r="F59" s="16"/>
      <c r="G59" s="16"/>
      <c r="H59" s="16"/>
      <c r="I59" s="17"/>
      <c r="J59" s="18" t="e">
        <f t="shared" si="2"/>
        <v>#DIV/0!</v>
      </c>
    </row>
    <row r="60" s="1" customFormat="1" ht="15.6" spans="2:10">
      <c r="B60" s="24" t="s">
        <v>31</v>
      </c>
      <c r="C60" s="15" t="s">
        <v>32</v>
      </c>
      <c r="D60" s="21"/>
      <c r="E60" s="21"/>
      <c r="F60" s="23"/>
      <c r="G60" s="21"/>
      <c r="H60" s="21"/>
      <c r="I60" s="17"/>
      <c r="J60" s="18" t="e">
        <f t="shared" si="2"/>
        <v>#DIV/0!</v>
      </c>
    </row>
    <row r="61" s="1" customFormat="1" ht="15.6" spans="2:10">
      <c r="B61" s="24" t="s">
        <v>33</v>
      </c>
      <c r="C61" s="15" t="s">
        <v>46</v>
      </c>
      <c r="D61" s="16"/>
      <c r="E61" s="16"/>
      <c r="F61" s="16"/>
      <c r="G61" s="16"/>
      <c r="H61" s="16"/>
      <c r="I61" s="17"/>
      <c r="J61" s="18" t="e">
        <f t="shared" si="2"/>
        <v>#DIV/0!</v>
      </c>
    </row>
    <row r="62" s="1" customFormat="1" ht="15.6" spans="2:10">
      <c r="B62" s="25"/>
      <c r="C62" s="14" t="s">
        <v>8</v>
      </c>
      <c r="D62" s="26">
        <f t="shared" ref="D62:H62" si="3">SUM(D47:D61)</f>
        <v>0</v>
      </c>
      <c r="E62" s="27">
        <f t="shared" si="3"/>
        <v>0</v>
      </c>
      <c r="F62" s="28">
        <f t="shared" si="3"/>
        <v>0</v>
      </c>
      <c r="G62" s="29">
        <f t="shared" si="3"/>
        <v>0</v>
      </c>
      <c r="H62" s="30">
        <f t="shared" si="3"/>
        <v>0</v>
      </c>
      <c r="I62" s="31">
        <f>SUM(D62:H62)</f>
        <v>0</v>
      </c>
      <c r="J62" s="32" t="e">
        <f t="shared" si="2"/>
        <v>#DIV/0!</v>
      </c>
    </row>
    <row r="63" s="1" customFormat="1" ht="15.6" spans="2:10">
      <c r="D63" s="33" t="s">
        <v>35</v>
      </c>
      <c r="E63" s="34"/>
      <c r="F63" s="35"/>
      <c r="G63" s="36" t="e">
        <f>(D62+E62)/(I62-F62)</f>
        <v>#DIV/0!</v>
      </c>
      <c r="H63" s="36"/>
      <c r="I63" s="36"/>
    </row>
    <row r="64" s="1" customFormat="1" ht="15.6" spans="2:10">
      <c r="D64" s="37" t="s">
        <v>36</v>
      </c>
      <c r="E64" s="38"/>
      <c r="F64" s="39"/>
      <c r="G64" s="32" t="e">
        <f>D62/(I62-F62)</f>
        <v>#DIV/0!</v>
      </c>
      <c r="H64" s="32"/>
      <c r="I64" s="32"/>
    </row>
    <row r="65" s="1" customFormat="1"/>
    <row r="66" s="1" customFormat="1"/>
    <row r="67" s="1" customFormat="1" ht="15.6" spans="3:8">
      <c r="C67" s="41" t="s">
        <v>47</v>
      </c>
      <c r="D67" s="41"/>
      <c r="E67" s="41"/>
      <c r="F67" s="41"/>
      <c r="G67" s="41"/>
      <c r="H67" s="41"/>
    </row>
    <row r="68" s="1" customFormat="1" ht="15.6" spans="3:8">
      <c r="C68" s="43" t="s">
        <v>38</v>
      </c>
      <c r="D68" s="44" t="s">
        <v>39</v>
      </c>
      <c r="E68" s="45" t="s">
        <v>40</v>
      </c>
      <c r="F68" s="46" t="s">
        <v>41</v>
      </c>
      <c r="G68" s="47" t="s">
        <v>42</v>
      </c>
      <c r="H68" s="43" t="s">
        <v>8</v>
      </c>
    </row>
    <row r="69" s="1" customFormat="1" ht="15.6" spans="3:8">
      <c r="C69" s="15" t="s">
        <v>11</v>
      </c>
      <c r="D69" s="48"/>
      <c r="E69" s="48"/>
      <c r="F69" s="49"/>
      <c r="G69" s="49"/>
      <c r="H69" s="50">
        <f t="shared" ref="H69:H83" si="4">SUM(D69:G69)</f>
        <v>0</v>
      </c>
    </row>
    <row r="70" s="1" customFormat="1" ht="15.6" spans="3:8">
      <c r="C70" s="15" t="s">
        <v>13</v>
      </c>
      <c r="D70" s="51"/>
      <c r="E70" s="51"/>
      <c r="F70" s="52"/>
      <c r="G70" s="49"/>
      <c r="H70" s="53">
        <f t="shared" si="4"/>
        <v>0</v>
      </c>
    </row>
    <row r="71" s="1" customFormat="1" ht="15.6" spans="3:8">
      <c r="C71" s="15" t="s">
        <v>15</v>
      </c>
      <c r="D71" s="51"/>
      <c r="E71" s="51"/>
      <c r="F71" s="52"/>
      <c r="G71" s="49"/>
      <c r="H71" s="53">
        <f t="shared" si="4"/>
        <v>0</v>
      </c>
    </row>
    <row r="72" s="1" customFormat="1" ht="15.6" spans="3:8">
      <c r="C72" s="15" t="s">
        <v>17</v>
      </c>
      <c r="D72" s="51"/>
      <c r="E72" s="51"/>
      <c r="F72" s="52"/>
      <c r="G72" s="49"/>
      <c r="H72" s="53">
        <f t="shared" si="4"/>
        <v>0</v>
      </c>
    </row>
    <row r="73" s="1" customFormat="1" ht="15.6" spans="3:8">
      <c r="C73" s="15" t="s">
        <v>18</v>
      </c>
      <c r="D73" s="51"/>
      <c r="E73" s="51"/>
      <c r="F73" s="52"/>
      <c r="G73" s="49"/>
      <c r="H73" s="53">
        <f t="shared" si="4"/>
        <v>0</v>
      </c>
    </row>
    <row r="74" s="1" customFormat="1" ht="15.6" spans="3:8">
      <c r="C74" s="15" t="s">
        <v>20</v>
      </c>
      <c r="D74" s="51"/>
      <c r="E74" s="51"/>
      <c r="F74" s="52"/>
      <c r="G74" s="49"/>
      <c r="H74" s="53">
        <f t="shared" si="4"/>
        <v>0</v>
      </c>
    </row>
    <row r="75" s="1" customFormat="1" ht="15.6" spans="3:8">
      <c r="C75" s="15" t="s">
        <v>21</v>
      </c>
      <c r="D75" s="51"/>
      <c r="E75" s="51"/>
      <c r="F75" s="52"/>
      <c r="G75" s="49"/>
      <c r="H75" s="53">
        <f t="shared" si="4"/>
        <v>0</v>
      </c>
    </row>
    <row r="76" s="1" customFormat="1" ht="15.6" spans="3:8">
      <c r="C76" s="15" t="s">
        <v>22</v>
      </c>
      <c r="D76" s="51"/>
      <c r="E76" s="51"/>
      <c r="F76" s="52"/>
      <c r="G76" s="49"/>
      <c r="H76" s="53">
        <f t="shared" si="4"/>
        <v>0</v>
      </c>
    </row>
    <row r="77" s="1" customFormat="1" ht="18" customHeight="1" spans="3:8">
      <c r="C77" s="15" t="s">
        <v>23</v>
      </c>
      <c r="D77" s="51"/>
      <c r="E77" s="51"/>
      <c r="F77" s="52"/>
      <c r="G77" s="49"/>
      <c r="H77" s="53">
        <f t="shared" si="4"/>
        <v>0</v>
      </c>
    </row>
    <row r="78" s="1" customFormat="1" ht="18" customHeight="1" spans="3:8">
      <c r="C78" s="15" t="s">
        <v>25</v>
      </c>
      <c r="D78" s="51"/>
      <c r="E78" s="51"/>
      <c r="F78" s="52"/>
      <c r="G78" s="49"/>
      <c r="H78" s="53">
        <f t="shared" si="4"/>
        <v>0</v>
      </c>
    </row>
    <row r="79" ht="15.6" spans="3:8">
      <c r="C79" s="15" t="s">
        <v>27</v>
      </c>
      <c r="D79" s="51"/>
      <c r="E79" s="51"/>
      <c r="F79" s="52"/>
      <c r="G79" s="49"/>
      <c r="H79" s="53">
        <f t="shared" si="4"/>
        <v>0</v>
      </c>
    </row>
    <row r="80" ht="15.6" spans="3:8">
      <c r="C80" s="15" t="s">
        <v>29</v>
      </c>
      <c r="D80" s="51"/>
      <c r="E80" s="51"/>
      <c r="F80" s="52"/>
      <c r="G80" s="49"/>
      <c r="H80" s="53">
        <f t="shared" si="4"/>
        <v>0</v>
      </c>
    </row>
    <row r="81" ht="15.6" spans="3:8">
      <c r="C81" s="15" t="s">
        <v>30</v>
      </c>
      <c r="D81" s="51"/>
      <c r="E81" s="51"/>
      <c r="F81" s="52"/>
      <c r="G81" s="49"/>
      <c r="H81" s="53">
        <f t="shared" si="4"/>
        <v>0</v>
      </c>
    </row>
    <row r="82" ht="15.6" spans="3:8">
      <c r="C82" s="15" t="s">
        <v>32</v>
      </c>
      <c r="D82" s="51"/>
      <c r="E82" s="51"/>
      <c r="F82" s="52"/>
      <c r="G82" s="49"/>
      <c r="H82" s="53">
        <f t="shared" si="4"/>
        <v>0</v>
      </c>
    </row>
    <row r="83" s="1" customFormat="1" ht="16" customHeight="1" spans="3:8">
      <c r="C83" s="15" t="s">
        <v>46</v>
      </c>
      <c r="D83" s="51"/>
      <c r="E83" s="51"/>
      <c r="F83" s="52"/>
      <c r="G83" s="49"/>
      <c r="H83" s="53">
        <f t="shared" si="4"/>
        <v>0</v>
      </c>
    </row>
    <row r="84" ht="15.6" spans="3:8">
      <c r="C84" s="14" t="s">
        <v>8</v>
      </c>
      <c r="D84" s="54">
        <f t="shared" ref="D84:H84" si="5">SUM(D69:D83)</f>
        <v>0</v>
      </c>
      <c r="E84" s="54">
        <f t="shared" si="5"/>
        <v>0</v>
      </c>
      <c r="F84" s="55">
        <f t="shared" si="5"/>
        <v>0</v>
      </c>
      <c r="G84" s="50">
        <f t="shared" si="5"/>
        <v>0</v>
      </c>
      <c r="H84" s="53">
        <f t="shared" si="5"/>
        <v>0</v>
      </c>
    </row>
    <row r="85" ht="15.6" spans="3:8">
      <c r="C85" s="56"/>
      <c r="D85" s="57" t="s">
        <v>43</v>
      </c>
      <c r="E85" s="57"/>
      <c r="F85" s="58" t="e">
        <f>(D84+E84)/H84</f>
        <v>#DIV/0!</v>
      </c>
      <c r="G85" s="59"/>
      <c r="H85" s="60"/>
    </row>
    <row r="86" ht="15.6" spans="3:8">
      <c r="C86" s="61"/>
      <c r="D86" s="62" t="s">
        <v>44</v>
      </c>
      <c r="E86" s="63"/>
      <c r="F86" s="58" t="e">
        <f>(D84+E84+F84)/H84</f>
        <v>#DIV/0!</v>
      </c>
      <c r="G86" s="59"/>
      <c r="H86" s="60"/>
    </row>
  </sheetData>
  <mergeCells count="20">
    <mergeCell ref="B2:J2"/>
    <mergeCell ref="D20:F20"/>
    <mergeCell ref="G20:I20"/>
    <mergeCell ref="D21:F21"/>
    <mergeCell ref="G21:I21"/>
    <mergeCell ref="C23:H23"/>
    <mergeCell ref="D41:E41"/>
    <mergeCell ref="F41:G41"/>
    <mergeCell ref="D42:E42"/>
    <mergeCell ref="F42:G42"/>
    <mergeCell ref="B45:J45"/>
    <mergeCell ref="D63:F63"/>
    <mergeCell ref="G63:I63"/>
    <mergeCell ref="D64:F64"/>
    <mergeCell ref="G64:I64"/>
    <mergeCell ref="C67:H67"/>
    <mergeCell ref="D85:E85"/>
    <mergeCell ref="F85:G85"/>
    <mergeCell ref="D86:E86"/>
    <mergeCell ref="F86:G86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E2E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sanjay.k</dc:creator>
  <cp:lastModifiedBy>WPS_1774380132</cp:lastModifiedBy>
  <dcterms:created xsi:type="dcterms:W3CDTF">2026-08-11T12:22:58Z</dcterms:created>
  <dcterms:modified xsi:type="dcterms:W3CDTF">2026-08-11T12:32:11Z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6DD795E41F074E6BB8CC3982CE52AA14_11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