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8025"/>
  </bookViews>
  <sheets>
    <sheet name="1 B.sc CS ATT%" sheetId="6" r:id="rId1"/>
  </sheets>
  <definedNames>
    <definedName name="_xlnm._FilterDatabase" localSheetId="0" hidden="1">'1 B.sc CS ATT%'!$A$7:$J$62</definedName>
    <definedName name="_xlnm.Print_Area" localSheetId="0">'1 B.sc CS ATT%'!$A$1:$J$61</definedName>
  </definedNames>
  <calcPr calcId="124519"/>
</workbook>
</file>

<file path=xl/calcChain.xml><?xml version="1.0" encoding="utf-8"?>
<calcChain xmlns="http://schemas.openxmlformats.org/spreadsheetml/2006/main">
  <c r="J9" i="6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8"/>
</calcChain>
</file>

<file path=xl/sharedStrings.xml><?xml version="1.0" encoding="utf-8"?>
<sst xmlns="http://schemas.openxmlformats.org/spreadsheetml/2006/main" count="124" uniqueCount="124">
  <si>
    <t>DEPARTMENT OF COMPUTER SCIENCE</t>
  </si>
  <si>
    <t>S No</t>
  </si>
  <si>
    <t>Admission No.</t>
  </si>
  <si>
    <t>Name</t>
  </si>
  <si>
    <t>%</t>
  </si>
  <si>
    <t>HOD</t>
  </si>
  <si>
    <t xml:space="preserve">                                                      </t>
  </si>
  <si>
    <t>2222K2170</t>
  </si>
  <si>
    <t>ABINESH B</t>
  </si>
  <si>
    <t>2222K2171</t>
  </si>
  <si>
    <t>ABISHA M</t>
  </si>
  <si>
    <t>2222K2172</t>
  </si>
  <si>
    <t>AJAY R</t>
  </si>
  <si>
    <t>2222K2173</t>
  </si>
  <si>
    <t>ANANDHAPANDIAN K</t>
  </si>
  <si>
    <t>2222K2174</t>
  </si>
  <si>
    <t>ANITHA K</t>
  </si>
  <si>
    <t>2222K2175</t>
  </si>
  <si>
    <t>ARAVINDHAN K</t>
  </si>
  <si>
    <t>2222K2176</t>
  </si>
  <si>
    <t>ARTHI P</t>
  </si>
  <si>
    <t>2222K2177</t>
  </si>
  <si>
    <t>ARULPANDIYAN K</t>
  </si>
  <si>
    <t>2222K2178</t>
  </si>
  <si>
    <t>BALA CHANDRU A</t>
  </si>
  <si>
    <t>2222K2179</t>
  </si>
  <si>
    <t>BASKARAN S</t>
  </si>
  <si>
    <t>2222K2180</t>
  </si>
  <si>
    <t>DHANYA R</t>
  </si>
  <si>
    <t>2222K2181</t>
  </si>
  <si>
    <t>DHARANI S</t>
  </si>
  <si>
    <t>2222K2182</t>
  </si>
  <si>
    <t>DHARSHANA PRIYA S</t>
  </si>
  <si>
    <t>2222K2183</t>
  </si>
  <si>
    <t>DURGA RAMACHANDRAN E</t>
  </si>
  <si>
    <t>2222K2184</t>
  </si>
  <si>
    <t>EBINESER G</t>
  </si>
  <si>
    <t>2222K2185</t>
  </si>
  <si>
    <t>GAYATHRI K</t>
  </si>
  <si>
    <t>2222K2186</t>
  </si>
  <si>
    <t>GAYATHRI V</t>
  </si>
  <si>
    <t>2222K2187</t>
  </si>
  <si>
    <t>GOKILA S</t>
  </si>
  <si>
    <t>2222K2188</t>
  </si>
  <si>
    <t>HARISH A</t>
  </si>
  <si>
    <t>2222K2189</t>
  </si>
  <si>
    <t>HARITHA N</t>
  </si>
  <si>
    <t>2222K2190</t>
  </si>
  <si>
    <t>HEMALATHA D</t>
  </si>
  <si>
    <t>2222K2191</t>
  </si>
  <si>
    <t>JANANI S</t>
  </si>
  <si>
    <t>2222K2192</t>
  </si>
  <si>
    <t>JEEVANANTHAM S</t>
  </si>
  <si>
    <t>2222K2193</t>
  </si>
  <si>
    <t>KIRUTHIKA G</t>
  </si>
  <si>
    <t>2222K2194</t>
  </si>
  <si>
    <t>LOGESHBABU C</t>
  </si>
  <si>
    <t>2222K2195</t>
  </si>
  <si>
    <t>MAHALAKSHMI S</t>
  </si>
  <si>
    <t>2222K2196</t>
  </si>
  <si>
    <t>MALARVIZHI B</t>
  </si>
  <si>
    <t>2222K2197</t>
  </si>
  <si>
    <t>MASIRIYAMMAL A</t>
  </si>
  <si>
    <t>2222K2198</t>
  </si>
  <si>
    <t>MOHAMED APSAR B</t>
  </si>
  <si>
    <t>2222K2199</t>
  </si>
  <si>
    <t>MOHANAPRIYA M</t>
  </si>
  <si>
    <t>2222K2200</t>
  </si>
  <si>
    <t>MONISHA M</t>
  </si>
  <si>
    <t>2222K2201</t>
  </si>
  <si>
    <t>MUTHUKUMAR S</t>
  </si>
  <si>
    <t>2222K2202</t>
  </si>
  <si>
    <t>POORNIMA N</t>
  </si>
  <si>
    <t>2222K2203</t>
  </si>
  <si>
    <t>PRASANTH B</t>
  </si>
  <si>
    <t>2222K2204</t>
  </si>
  <si>
    <t>PRATHAP V</t>
  </si>
  <si>
    <t>2222K2205</t>
  </si>
  <si>
    <t>PUGALENTHI M</t>
  </si>
  <si>
    <t>2222K2206</t>
  </si>
  <si>
    <t>RAMKUMAR B</t>
  </si>
  <si>
    <t>2222K2207</t>
  </si>
  <si>
    <t>RAVIVARMAN S</t>
  </si>
  <si>
    <t>2222K2208</t>
  </si>
  <si>
    <t>SAJJITH P</t>
  </si>
  <si>
    <t>2222K2209</t>
  </si>
  <si>
    <t>SAKTHIVEL M</t>
  </si>
  <si>
    <t>2222K2210</t>
  </si>
  <si>
    <t>SAMYUKTHA S</t>
  </si>
  <si>
    <t>2222K2211</t>
  </si>
  <si>
    <t>SARATH KUMAR B</t>
  </si>
  <si>
    <t>2222K2212</t>
  </si>
  <si>
    <t>SATHISH E</t>
  </si>
  <si>
    <t>2222K2213</t>
  </si>
  <si>
    <t>SHARON SELWIN S</t>
  </si>
  <si>
    <t>2222K2214</t>
  </si>
  <si>
    <t>SIVARANJANI J</t>
  </si>
  <si>
    <t>2222K2215</t>
  </si>
  <si>
    <t>SOWNDARYA S</t>
  </si>
  <si>
    <t>2222K2216</t>
  </si>
  <si>
    <t>SRIRAGUL J</t>
  </si>
  <si>
    <t>2222K2217</t>
  </si>
  <si>
    <t>SWATHI R</t>
  </si>
  <si>
    <t>2222K2218</t>
  </si>
  <si>
    <t>SWETHA M</t>
  </si>
  <si>
    <t>2222K2219</t>
  </si>
  <si>
    <t>THIRUPPATHI V</t>
  </si>
  <si>
    <t>2222K2220</t>
  </si>
  <si>
    <t>VIJAYASARATHI T</t>
  </si>
  <si>
    <t>2222K2222</t>
  </si>
  <si>
    <t>VISHWA G</t>
  </si>
  <si>
    <t>2222K2223</t>
  </si>
  <si>
    <t>YAMUNA K</t>
  </si>
  <si>
    <t>JAN(03)</t>
  </si>
  <si>
    <t>FEB (24)</t>
  </si>
  <si>
    <t>MAR(24)</t>
  </si>
  <si>
    <t>MAY(1)</t>
  </si>
  <si>
    <r>
      <t xml:space="preserve">APR </t>
    </r>
    <r>
      <rPr>
        <b/>
        <sz val="8"/>
        <color rgb="FFFF0000"/>
        <rFont val="Times New Roman"/>
        <family val="1"/>
      </rPr>
      <t>14+5</t>
    </r>
    <r>
      <rPr>
        <b/>
        <sz val="8"/>
        <color indexed="8"/>
        <rFont val="Times New Roman"/>
        <family val="1"/>
      </rPr>
      <t>(18)</t>
    </r>
  </si>
  <si>
    <t>2222k6510</t>
  </si>
  <si>
    <t>BABY SHALINI E</t>
  </si>
  <si>
    <t xml:space="preserve">CLASS : II B.Sc. COMPUTER SCIENCE (2022 - 2025) </t>
  </si>
  <si>
    <t>ATTENDANCE PARTICULARS FOR THIRD SEMESTER -  NOVEMBER 2023</t>
  </si>
  <si>
    <t xml:space="preserve"> </t>
  </si>
  <si>
    <t>Total (87)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</si>
</sst>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0.0"/>
  </numFmts>
  <fonts count="12">
    <font>
      <sz val="11"/>
      <color indexed="8"/>
      <name val="Calibri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b/>
      <sz val="8"/>
      <color indexed="8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b/>
      <sz val="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30">
    <xf numFmtId="0" fontId="0" fillId="0" borderId="0" xfId="0"/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/>
    </xf>
    <xf numFmtId="0" fontId="9" fillId="0" borderId="1" xfId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/>
    <xf numFmtId="0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9" fillId="3" borderId="1" xfId="1" applyFont="1" applyFill="1" applyBorder="1"/>
    <xf numFmtId="0" fontId="1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"/>
  <sheetViews>
    <sheetView tabSelected="1" view="pageBreakPreview" zoomScale="84" zoomScaleNormal="80" zoomScaleSheetLayoutView="84" workbookViewId="0">
      <selection activeCell="C66" sqref="C66"/>
    </sheetView>
  </sheetViews>
  <sheetFormatPr defaultRowHeight="15.75" customHeight="1"/>
  <cols>
    <col min="1" max="1" width="6.28515625" style="4" bestFit="1" customWidth="1"/>
    <col min="2" max="2" width="15.7109375" style="6" bestFit="1" customWidth="1"/>
    <col min="3" max="3" width="29" style="6" customWidth="1"/>
    <col min="4" max="4" width="8.7109375" style="4" hidden="1" customWidth="1"/>
    <col min="5" max="5" width="9.140625" style="4" hidden="1" customWidth="1"/>
    <col min="6" max="6" width="9.28515625" style="4" hidden="1" customWidth="1"/>
    <col min="7" max="7" width="13" style="4" hidden="1" customWidth="1"/>
    <col min="8" max="8" width="7.85546875" style="4" hidden="1" customWidth="1"/>
    <col min="9" max="9" width="15.42578125" style="4" bestFit="1" customWidth="1"/>
    <col min="10" max="10" width="11.85546875" style="4" customWidth="1"/>
    <col min="11" max="15" width="9.140625" style="1" customWidth="1"/>
    <col min="16" max="16" width="9.140625" style="2" customWidth="1"/>
    <col min="17" max="16384" width="9.140625" style="1"/>
  </cols>
  <sheetData>
    <row r="1" spans="1:16" ht="12.75" customHeight="1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</row>
    <row r="2" spans="1:16" ht="15" customHeight="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</row>
    <row r="3" spans="1:16">
      <c r="A3" s="20" t="s">
        <v>121</v>
      </c>
      <c r="B3" s="20"/>
      <c r="C3" s="20"/>
      <c r="D3" s="20"/>
      <c r="E3" s="20"/>
      <c r="F3" s="20"/>
      <c r="G3" s="20"/>
      <c r="H3" s="20"/>
      <c r="I3" s="20"/>
      <c r="J3" s="20"/>
    </row>
    <row r="4" spans="1:16" ht="13.5" customHeight="1">
      <c r="A4" s="20" t="s">
        <v>120</v>
      </c>
      <c r="B4" s="20"/>
      <c r="C4" s="20"/>
      <c r="D4" s="20"/>
      <c r="E4" s="20"/>
      <c r="F4" s="20"/>
      <c r="G4" s="20"/>
      <c r="H4" s="20"/>
      <c r="I4" s="20"/>
      <c r="J4" s="20"/>
    </row>
    <row r="5" spans="1:16" ht="13.5" customHeight="1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6" ht="13.5" customHeight="1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6" s="12" customFormat="1" ht="19.5" customHeight="1">
      <c r="A7" s="11" t="s">
        <v>1</v>
      </c>
      <c r="B7" s="11" t="s">
        <v>2</v>
      </c>
      <c r="C7" s="11" t="s">
        <v>3</v>
      </c>
      <c r="D7" s="15" t="s">
        <v>113</v>
      </c>
      <c r="E7" s="14" t="s">
        <v>114</v>
      </c>
      <c r="F7" s="14" t="s">
        <v>115</v>
      </c>
      <c r="G7" s="14" t="s">
        <v>117</v>
      </c>
      <c r="H7" s="14" t="s">
        <v>116</v>
      </c>
      <c r="I7" s="14" t="s">
        <v>123</v>
      </c>
      <c r="J7" s="15" t="s">
        <v>4</v>
      </c>
      <c r="P7" s="13"/>
    </row>
    <row r="8" spans="1:16" s="6" customFormat="1" ht="13.7" customHeight="1">
      <c r="A8" s="23">
        <v>1</v>
      </c>
      <c r="B8" s="24" t="s">
        <v>7</v>
      </c>
      <c r="C8" s="25" t="s">
        <v>8</v>
      </c>
      <c r="D8" s="7">
        <v>2</v>
      </c>
      <c r="E8" s="7">
        <v>14</v>
      </c>
      <c r="F8" s="7">
        <v>15</v>
      </c>
      <c r="G8" s="7">
        <v>10</v>
      </c>
      <c r="H8" s="7">
        <v>1</v>
      </c>
      <c r="I8" s="21">
        <v>52.5</v>
      </c>
      <c r="J8" s="22">
        <f>I8/88*100</f>
        <v>59.659090909090907</v>
      </c>
      <c r="P8" s="8"/>
    </row>
    <row r="9" spans="1:16" s="6" customFormat="1" ht="13.7" customHeight="1">
      <c r="A9" s="23">
        <v>2</v>
      </c>
      <c r="B9" s="24" t="s">
        <v>9</v>
      </c>
      <c r="C9" s="25" t="s">
        <v>10</v>
      </c>
      <c r="D9" s="7">
        <v>2</v>
      </c>
      <c r="E9" s="7">
        <v>14.5</v>
      </c>
      <c r="F9" s="7">
        <v>16</v>
      </c>
      <c r="G9" s="7">
        <v>15.5</v>
      </c>
      <c r="H9" s="7">
        <v>1</v>
      </c>
      <c r="I9" s="21">
        <v>25.5</v>
      </c>
      <c r="J9" s="22">
        <f t="shared" ref="J9:J62" si="0">I9/88*100</f>
        <v>28.97727272727273</v>
      </c>
      <c r="P9" s="8"/>
    </row>
    <row r="10" spans="1:16" s="6" customFormat="1" ht="13.7" customHeight="1">
      <c r="A10" s="17">
        <v>3</v>
      </c>
      <c r="B10" s="18" t="s">
        <v>11</v>
      </c>
      <c r="C10" s="19" t="s">
        <v>12</v>
      </c>
      <c r="D10" s="7">
        <v>0</v>
      </c>
      <c r="E10" s="7">
        <v>20</v>
      </c>
      <c r="F10" s="7">
        <v>19.5</v>
      </c>
      <c r="G10" s="7">
        <v>18</v>
      </c>
      <c r="H10" s="7">
        <v>1</v>
      </c>
      <c r="I10" s="7">
        <v>69</v>
      </c>
      <c r="J10" s="10">
        <f t="shared" si="0"/>
        <v>78.409090909090907</v>
      </c>
      <c r="P10" s="8"/>
    </row>
    <row r="11" spans="1:16" s="6" customFormat="1" ht="13.7" customHeight="1">
      <c r="A11" s="17">
        <v>4</v>
      </c>
      <c r="B11" s="18" t="s">
        <v>13</v>
      </c>
      <c r="C11" s="19" t="s">
        <v>14</v>
      </c>
      <c r="D11" s="7">
        <v>2</v>
      </c>
      <c r="E11" s="7">
        <v>20</v>
      </c>
      <c r="F11" s="7">
        <v>15.5</v>
      </c>
      <c r="G11" s="7">
        <v>12</v>
      </c>
      <c r="H11" s="7">
        <v>1</v>
      </c>
      <c r="I11" s="7">
        <v>69.5</v>
      </c>
      <c r="J11" s="10">
        <f t="shared" si="0"/>
        <v>78.977272727272734</v>
      </c>
      <c r="P11" s="8"/>
    </row>
    <row r="12" spans="1:16" s="6" customFormat="1" ht="13.7" customHeight="1">
      <c r="A12" s="17">
        <v>5</v>
      </c>
      <c r="B12" s="18" t="s">
        <v>15</v>
      </c>
      <c r="C12" s="19" t="s">
        <v>16</v>
      </c>
      <c r="D12" s="7">
        <v>3</v>
      </c>
      <c r="E12" s="7">
        <v>20.5</v>
      </c>
      <c r="F12" s="7">
        <v>19</v>
      </c>
      <c r="G12" s="7">
        <v>17</v>
      </c>
      <c r="H12" s="7">
        <v>1</v>
      </c>
      <c r="I12" s="7">
        <v>71.5</v>
      </c>
      <c r="J12" s="10">
        <f t="shared" si="0"/>
        <v>81.25</v>
      </c>
      <c r="P12" s="8"/>
    </row>
    <row r="13" spans="1:16" s="6" customFormat="1" ht="13.7" customHeight="1">
      <c r="A13" s="17">
        <v>6</v>
      </c>
      <c r="B13" s="18" t="s">
        <v>17</v>
      </c>
      <c r="C13" s="19" t="s">
        <v>18</v>
      </c>
      <c r="D13" s="7">
        <v>3</v>
      </c>
      <c r="E13" s="7">
        <v>20</v>
      </c>
      <c r="F13" s="7">
        <v>20.5</v>
      </c>
      <c r="G13" s="7">
        <v>17</v>
      </c>
      <c r="H13" s="7">
        <v>1</v>
      </c>
      <c r="I13" s="7">
        <v>69</v>
      </c>
      <c r="J13" s="10">
        <f t="shared" si="0"/>
        <v>78.409090909090907</v>
      </c>
      <c r="P13" s="8"/>
    </row>
    <row r="14" spans="1:16" s="6" customFormat="1" ht="13.7" customHeight="1">
      <c r="A14" s="17">
        <v>7</v>
      </c>
      <c r="B14" s="18" t="s">
        <v>19</v>
      </c>
      <c r="C14" s="19" t="s">
        <v>20</v>
      </c>
      <c r="D14" s="7">
        <v>2</v>
      </c>
      <c r="E14" s="7">
        <v>22</v>
      </c>
      <c r="F14" s="7">
        <v>21.5</v>
      </c>
      <c r="G14" s="7">
        <v>17</v>
      </c>
      <c r="H14" s="7">
        <v>1</v>
      </c>
      <c r="I14" s="7">
        <v>75</v>
      </c>
      <c r="J14" s="10">
        <f t="shared" si="0"/>
        <v>85.227272727272734</v>
      </c>
      <c r="P14" s="8"/>
    </row>
    <row r="15" spans="1:16" s="6" customFormat="1" ht="13.7" customHeight="1">
      <c r="A15" s="17">
        <v>8</v>
      </c>
      <c r="B15" s="18" t="s">
        <v>21</v>
      </c>
      <c r="C15" s="19" t="s">
        <v>22</v>
      </c>
      <c r="D15" s="7">
        <v>2</v>
      </c>
      <c r="E15" s="7">
        <v>13.5</v>
      </c>
      <c r="F15" s="7">
        <v>20</v>
      </c>
      <c r="G15" s="7">
        <v>15.5</v>
      </c>
      <c r="H15" s="7">
        <v>1</v>
      </c>
      <c r="I15" s="7">
        <v>66</v>
      </c>
      <c r="J15" s="10">
        <f t="shared" si="0"/>
        <v>75</v>
      </c>
      <c r="P15" s="8"/>
    </row>
    <row r="16" spans="1:16" s="6" customFormat="1" ht="13.7" customHeight="1">
      <c r="A16" s="17">
        <v>9</v>
      </c>
      <c r="B16" s="18" t="s">
        <v>23</v>
      </c>
      <c r="C16" s="19" t="s">
        <v>24</v>
      </c>
      <c r="D16" s="7">
        <v>2.5</v>
      </c>
      <c r="E16" s="7">
        <v>22.5</v>
      </c>
      <c r="F16" s="7">
        <v>20</v>
      </c>
      <c r="G16" s="7">
        <v>14.5</v>
      </c>
      <c r="H16" s="7">
        <v>1</v>
      </c>
      <c r="I16" s="7">
        <v>73</v>
      </c>
      <c r="J16" s="10">
        <f t="shared" si="0"/>
        <v>82.954545454545453</v>
      </c>
      <c r="P16" s="8"/>
    </row>
    <row r="17" spans="1:16" s="6" customFormat="1" ht="13.7" customHeight="1">
      <c r="A17" s="17">
        <v>10</v>
      </c>
      <c r="B17" s="18" t="s">
        <v>25</v>
      </c>
      <c r="C17" s="19" t="s">
        <v>26</v>
      </c>
      <c r="D17" s="7">
        <v>3</v>
      </c>
      <c r="E17" s="7">
        <v>22.5</v>
      </c>
      <c r="F17" s="7">
        <v>18.5</v>
      </c>
      <c r="G17" s="7">
        <v>14</v>
      </c>
      <c r="H17" s="7">
        <v>1</v>
      </c>
      <c r="I17" s="7">
        <v>72.5</v>
      </c>
      <c r="J17" s="10">
        <f t="shared" si="0"/>
        <v>82.38636363636364</v>
      </c>
      <c r="P17" s="8"/>
    </row>
    <row r="18" spans="1:16" s="6" customFormat="1" ht="13.7" customHeight="1">
      <c r="A18" s="17">
        <v>11</v>
      </c>
      <c r="B18" s="18" t="s">
        <v>27</v>
      </c>
      <c r="C18" s="19" t="s">
        <v>28</v>
      </c>
      <c r="D18" s="7">
        <v>2</v>
      </c>
      <c r="E18" s="7">
        <v>19</v>
      </c>
      <c r="F18" s="7">
        <v>20.5</v>
      </c>
      <c r="G18" s="7">
        <v>17</v>
      </c>
      <c r="H18" s="7">
        <v>1</v>
      </c>
      <c r="I18" s="7">
        <v>73</v>
      </c>
      <c r="J18" s="10">
        <f t="shared" si="0"/>
        <v>82.954545454545453</v>
      </c>
      <c r="P18" s="8"/>
    </row>
    <row r="19" spans="1:16" s="6" customFormat="1" ht="13.7" customHeight="1">
      <c r="A19" s="17">
        <v>12</v>
      </c>
      <c r="B19" s="18" t="s">
        <v>29</v>
      </c>
      <c r="C19" s="19" t="s">
        <v>30</v>
      </c>
      <c r="D19" s="7">
        <v>2</v>
      </c>
      <c r="E19" s="7">
        <v>19</v>
      </c>
      <c r="F19" s="7">
        <v>18</v>
      </c>
      <c r="G19" s="7">
        <v>14</v>
      </c>
      <c r="H19" s="7">
        <v>1</v>
      </c>
      <c r="I19" s="7">
        <v>72.5</v>
      </c>
      <c r="J19" s="10">
        <f t="shared" si="0"/>
        <v>82.38636363636364</v>
      </c>
      <c r="P19" s="8"/>
    </row>
    <row r="20" spans="1:16" s="6" customFormat="1" ht="13.7" customHeight="1">
      <c r="A20" s="17">
        <v>13</v>
      </c>
      <c r="B20" s="18" t="s">
        <v>31</v>
      </c>
      <c r="C20" s="19" t="s">
        <v>32</v>
      </c>
      <c r="D20" s="7">
        <v>0</v>
      </c>
      <c r="E20" s="7">
        <v>20</v>
      </c>
      <c r="F20" s="7">
        <v>23</v>
      </c>
      <c r="G20" s="7">
        <v>18</v>
      </c>
      <c r="H20" s="7">
        <v>1</v>
      </c>
      <c r="I20" s="7">
        <v>84</v>
      </c>
      <c r="J20" s="10">
        <f t="shared" si="0"/>
        <v>95.454545454545453</v>
      </c>
      <c r="P20" s="8"/>
    </row>
    <row r="21" spans="1:16" s="6" customFormat="1" ht="13.7" customHeight="1">
      <c r="A21" s="23">
        <v>14</v>
      </c>
      <c r="B21" s="24" t="s">
        <v>33</v>
      </c>
      <c r="C21" s="25" t="s">
        <v>34</v>
      </c>
      <c r="D21" s="7">
        <v>0</v>
      </c>
      <c r="E21" s="7">
        <v>15</v>
      </c>
      <c r="F21" s="7">
        <v>15</v>
      </c>
      <c r="G21" s="7">
        <v>12.5</v>
      </c>
      <c r="H21" s="7">
        <v>1</v>
      </c>
      <c r="I21" s="21">
        <v>50.5</v>
      </c>
      <c r="J21" s="22">
        <f t="shared" si="0"/>
        <v>57.386363636363633</v>
      </c>
      <c r="P21" s="8"/>
    </row>
    <row r="22" spans="1:16" s="6" customFormat="1" ht="13.7" customHeight="1">
      <c r="A22" s="17">
        <v>15</v>
      </c>
      <c r="B22" s="18" t="s">
        <v>35</v>
      </c>
      <c r="C22" s="28" t="s">
        <v>36</v>
      </c>
      <c r="D22" s="7">
        <v>3</v>
      </c>
      <c r="E22" s="7">
        <v>19</v>
      </c>
      <c r="F22" s="7">
        <v>18</v>
      </c>
      <c r="G22" s="7">
        <v>17</v>
      </c>
      <c r="H22" s="7">
        <v>1</v>
      </c>
      <c r="I22" s="26">
        <v>57.5</v>
      </c>
      <c r="J22" s="27">
        <f t="shared" si="0"/>
        <v>65.340909090909093</v>
      </c>
      <c r="P22" s="8"/>
    </row>
    <row r="23" spans="1:16" s="6" customFormat="1" ht="13.7" customHeight="1">
      <c r="A23" s="17">
        <v>16</v>
      </c>
      <c r="B23" s="18" t="s">
        <v>37</v>
      </c>
      <c r="C23" s="19" t="s">
        <v>38</v>
      </c>
      <c r="D23" s="7">
        <v>2</v>
      </c>
      <c r="E23" s="7">
        <v>19.5</v>
      </c>
      <c r="F23" s="7">
        <v>19</v>
      </c>
      <c r="G23" s="7">
        <v>17</v>
      </c>
      <c r="H23" s="7">
        <v>1</v>
      </c>
      <c r="I23" s="7">
        <v>80</v>
      </c>
      <c r="J23" s="10">
        <f t="shared" si="0"/>
        <v>90.909090909090907</v>
      </c>
      <c r="P23" s="8"/>
    </row>
    <row r="24" spans="1:16" s="6" customFormat="1" ht="13.7" customHeight="1">
      <c r="A24" s="17">
        <v>17</v>
      </c>
      <c r="B24" s="18" t="s">
        <v>39</v>
      </c>
      <c r="C24" s="19" t="s">
        <v>40</v>
      </c>
      <c r="D24" s="7">
        <v>3</v>
      </c>
      <c r="E24" s="7">
        <v>23</v>
      </c>
      <c r="F24" s="7">
        <v>23</v>
      </c>
      <c r="G24" s="7">
        <v>18</v>
      </c>
      <c r="H24" s="7">
        <v>1</v>
      </c>
      <c r="I24" s="7">
        <v>85</v>
      </c>
      <c r="J24" s="10">
        <f t="shared" si="0"/>
        <v>96.590909090909093</v>
      </c>
      <c r="P24" s="8"/>
    </row>
    <row r="25" spans="1:16" s="6" customFormat="1" ht="13.7" customHeight="1">
      <c r="A25" s="17">
        <v>18</v>
      </c>
      <c r="B25" s="18" t="s">
        <v>41</v>
      </c>
      <c r="C25" s="19" t="s">
        <v>42</v>
      </c>
      <c r="D25" s="7">
        <v>3</v>
      </c>
      <c r="E25" s="7">
        <v>22</v>
      </c>
      <c r="F25" s="7">
        <v>19</v>
      </c>
      <c r="G25" s="7">
        <v>16.5</v>
      </c>
      <c r="H25" s="7">
        <v>1</v>
      </c>
      <c r="I25" s="7">
        <v>77.5</v>
      </c>
      <c r="J25" s="10">
        <f t="shared" si="0"/>
        <v>88.068181818181827</v>
      </c>
      <c r="P25" s="8"/>
    </row>
    <row r="26" spans="1:16" s="6" customFormat="1" ht="13.7" customHeight="1">
      <c r="A26" s="17">
        <v>19</v>
      </c>
      <c r="B26" s="18" t="s">
        <v>43</v>
      </c>
      <c r="C26" s="19" t="s">
        <v>44</v>
      </c>
      <c r="D26" s="7">
        <v>2</v>
      </c>
      <c r="E26" s="7">
        <v>12</v>
      </c>
      <c r="F26" s="7">
        <v>15</v>
      </c>
      <c r="G26" s="7">
        <v>14.5</v>
      </c>
      <c r="H26" s="7">
        <v>1</v>
      </c>
      <c r="I26" s="7">
        <v>66</v>
      </c>
      <c r="J26" s="10">
        <f t="shared" si="0"/>
        <v>75</v>
      </c>
      <c r="P26" s="8"/>
    </row>
    <row r="27" spans="1:16" s="6" customFormat="1" ht="13.7" customHeight="1">
      <c r="A27" s="17">
        <v>20</v>
      </c>
      <c r="B27" s="18" t="s">
        <v>45</v>
      </c>
      <c r="C27" s="19" t="s">
        <v>46</v>
      </c>
      <c r="D27" s="7">
        <v>3</v>
      </c>
      <c r="E27" s="7">
        <v>24</v>
      </c>
      <c r="F27" s="7">
        <v>24</v>
      </c>
      <c r="G27" s="7">
        <v>18</v>
      </c>
      <c r="H27" s="7">
        <v>1</v>
      </c>
      <c r="I27" s="7">
        <v>82.5</v>
      </c>
      <c r="J27" s="10">
        <f t="shared" si="0"/>
        <v>93.75</v>
      </c>
      <c r="P27" s="8"/>
    </row>
    <row r="28" spans="1:16" s="6" customFormat="1" ht="13.7" customHeight="1">
      <c r="A28" s="17">
        <v>21</v>
      </c>
      <c r="B28" s="18" t="s">
        <v>47</v>
      </c>
      <c r="C28" s="19" t="s">
        <v>48</v>
      </c>
      <c r="D28" s="7">
        <v>3</v>
      </c>
      <c r="E28" s="7">
        <v>23</v>
      </c>
      <c r="F28" s="7">
        <v>23</v>
      </c>
      <c r="G28" s="7">
        <v>18</v>
      </c>
      <c r="H28" s="7">
        <v>1</v>
      </c>
      <c r="I28" s="7">
        <v>83.5</v>
      </c>
      <c r="J28" s="10">
        <f t="shared" si="0"/>
        <v>94.88636363636364</v>
      </c>
      <c r="P28" s="8"/>
    </row>
    <row r="29" spans="1:16" s="6" customFormat="1" ht="13.7" customHeight="1">
      <c r="A29" s="17">
        <v>22</v>
      </c>
      <c r="B29" s="18" t="s">
        <v>49</v>
      </c>
      <c r="C29" s="19" t="s">
        <v>50</v>
      </c>
      <c r="D29" s="7">
        <v>3</v>
      </c>
      <c r="E29" s="7">
        <v>22</v>
      </c>
      <c r="F29" s="7">
        <v>22</v>
      </c>
      <c r="G29" s="7">
        <v>18</v>
      </c>
      <c r="H29" s="7">
        <v>1</v>
      </c>
      <c r="I29" s="7">
        <v>83.5</v>
      </c>
      <c r="J29" s="10">
        <f t="shared" si="0"/>
        <v>94.88636363636364</v>
      </c>
      <c r="P29" s="8"/>
    </row>
    <row r="30" spans="1:16" s="6" customFormat="1" ht="13.7" customHeight="1">
      <c r="A30" s="17">
        <v>23</v>
      </c>
      <c r="B30" s="18" t="s">
        <v>51</v>
      </c>
      <c r="C30" s="19" t="s">
        <v>52</v>
      </c>
      <c r="D30" s="7">
        <v>3</v>
      </c>
      <c r="E30" s="7">
        <v>15</v>
      </c>
      <c r="F30" s="7">
        <v>23</v>
      </c>
      <c r="G30" s="7">
        <v>18</v>
      </c>
      <c r="H30" s="7">
        <v>1</v>
      </c>
      <c r="I30" s="7">
        <v>74</v>
      </c>
      <c r="J30" s="10">
        <f t="shared" si="0"/>
        <v>84.090909090909093</v>
      </c>
      <c r="P30" s="8"/>
    </row>
    <row r="31" spans="1:16" s="6" customFormat="1" ht="13.7" customHeight="1">
      <c r="A31" s="17">
        <v>24</v>
      </c>
      <c r="B31" s="18" t="s">
        <v>53</v>
      </c>
      <c r="C31" s="19" t="s">
        <v>54</v>
      </c>
      <c r="D31" s="7">
        <v>3</v>
      </c>
      <c r="E31" s="7">
        <v>23</v>
      </c>
      <c r="F31" s="7">
        <v>23</v>
      </c>
      <c r="G31" s="7">
        <v>18</v>
      </c>
      <c r="H31" s="7">
        <v>1</v>
      </c>
      <c r="I31" s="7">
        <v>83</v>
      </c>
      <c r="J31" s="10">
        <f t="shared" si="0"/>
        <v>94.318181818181827</v>
      </c>
      <c r="P31" s="8"/>
    </row>
    <row r="32" spans="1:16" s="6" customFormat="1" ht="13.7" customHeight="1">
      <c r="A32" s="23">
        <v>25</v>
      </c>
      <c r="B32" s="24" t="s">
        <v>55</v>
      </c>
      <c r="C32" s="25" t="s">
        <v>56</v>
      </c>
      <c r="D32" s="7">
        <v>2</v>
      </c>
      <c r="E32" s="7">
        <v>11</v>
      </c>
      <c r="F32" s="7">
        <v>14</v>
      </c>
      <c r="G32" s="7">
        <v>14</v>
      </c>
      <c r="H32" s="7">
        <v>1</v>
      </c>
      <c r="I32" s="21">
        <v>37</v>
      </c>
      <c r="J32" s="22">
        <f t="shared" si="0"/>
        <v>42.045454545454547</v>
      </c>
      <c r="P32" s="8"/>
    </row>
    <row r="33" spans="1:16" s="6" customFormat="1" ht="13.7" customHeight="1">
      <c r="A33" s="17">
        <v>26</v>
      </c>
      <c r="B33" s="18" t="s">
        <v>57</v>
      </c>
      <c r="C33" s="19" t="s">
        <v>58</v>
      </c>
      <c r="D33" s="7">
        <v>3</v>
      </c>
      <c r="E33" s="7">
        <v>23</v>
      </c>
      <c r="F33" s="7">
        <v>22</v>
      </c>
      <c r="G33" s="7">
        <v>18</v>
      </c>
      <c r="H33" s="7">
        <v>1</v>
      </c>
      <c r="I33" s="7">
        <v>84</v>
      </c>
      <c r="J33" s="10">
        <f t="shared" si="0"/>
        <v>95.454545454545453</v>
      </c>
      <c r="P33" s="8"/>
    </row>
    <row r="34" spans="1:16" s="6" customFormat="1" ht="13.7" customHeight="1">
      <c r="A34" s="17">
        <v>27</v>
      </c>
      <c r="B34" s="18" t="s">
        <v>59</v>
      </c>
      <c r="C34" s="19" t="s">
        <v>60</v>
      </c>
      <c r="D34" s="7">
        <v>2</v>
      </c>
      <c r="E34" s="7">
        <v>23</v>
      </c>
      <c r="F34" s="7">
        <v>22</v>
      </c>
      <c r="G34" s="7">
        <v>17</v>
      </c>
      <c r="H34" s="7">
        <v>1</v>
      </c>
      <c r="I34" s="7">
        <v>77.5</v>
      </c>
      <c r="J34" s="10">
        <f t="shared" si="0"/>
        <v>88.068181818181827</v>
      </c>
      <c r="P34" s="8"/>
    </row>
    <row r="35" spans="1:16" s="6" customFormat="1" ht="13.7" customHeight="1">
      <c r="A35" s="17">
        <v>28</v>
      </c>
      <c r="B35" s="18" t="s">
        <v>61</v>
      </c>
      <c r="C35" s="19" t="s">
        <v>62</v>
      </c>
      <c r="D35" s="7">
        <v>2</v>
      </c>
      <c r="E35" s="7">
        <v>23</v>
      </c>
      <c r="F35" s="7">
        <v>20.5</v>
      </c>
      <c r="G35" s="7">
        <v>17</v>
      </c>
      <c r="H35" s="7">
        <v>1</v>
      </c>
      <c r="I35" s="7">
        <v>77.5</v>
      </c>
      <c r="J35" s="10">
        <f t="shared" si="0"/>
        <v>88.068181818181827</v>
      </c>
      <c r="P35" s="8"/>
    </row>
    <row r="36" spans="1:16" s="6" customFormat="1" ht="13.7" customHeight="1">
      <c r="A36" s="17">
        <v>29</v>
      </c>
      <c r="B36" s="18" t="s">
        <v>63</v>
      </c>
      <c r="C36" s="19" t="s">
        <v>64</v>
      </c>
      <c r="D36" s="7">
        <v>3</v>
      </c>
      <c r="E36" s="7">
        <v>23.5</v>
      </c>
      <c r="F36" s="7">
        <v>20.5</v>
      </c>
      <c r="G36" s="7">
        <v>17</v>
      </c>
      <c r="H36" s="7">
        <v>1</v>
      </c>
      <c r="I36" s="7">
        <v>66</v>
      </c>
      <c r="J36" s="10">
        <f t="shared" si="0"/>
        <v>75</v>
      </c>
      <c r="P36" s="8"/>
    </row>
    <row r="37" spans="1:16" s="6" customFormat="1" ht="13.7" customHeight="1">
      <c r="A37" s="23">
        <v>30</v>
      </c>
      <c r="B37" s="24" t="s">
        <v>65</v>
      </c>
      <c r="C37" s="25" t="s">
        <v>66</v>
      </c>
      <c r="D37" s="7">
        <v>3</v>
      </c>
      <c r="E37" s="7">
        <v>21</v>
      </c>
      <c r="F37" s="7">
        <v>20.5</v>
      </c>
      <c r="G37" s="7">
        <v>17</v>
      </c>
      <c r="H37" s="7">
        <v>1</v>
      </c>
      <c r="I37" s="21">
        <v>53</v>
      </c>
      <c r="J37" s="22">
        <f t="shared" si="0"/>
        <v>60.227272727272727</v>
      </c>
      <c r="P37" s="8"/>
    </row>
    <row r="38" spans="1:16" s="6" customFormat="1" ht="13.7" customHeight="1">
      <c r="A38" s="17">
        <v>31</v>
      </c>
      <c r="B38" s="18" t="s">
        <v>67</v>
      </c>
      <c r="C38" s="19" t="s">
        <v>68</v>
      </c>
      <c r="D38" s="7">
        <v>2</v>
      </c>
      <c r="E38" s="7">
        <v>18</v>
      </c>
      <c r="F38" s="7">
        <v>23.5</v>
      </c>
      <c r="G38" s="7">
        <v>16</v>
      </c>
      <c r="H38" s="7">
        <v>1</v>
      </c>
      <c r="I38" s="7">
        <v>81</v>
      </c>
      <c r="J38" s="10">
        <f t="shared" si="0"/>
        <v>92.045454545454547</v>
      </c>
      <c r="P38" s="8"/>
    </row>
    <row r="39" spans="1:16" s="6" customFormat="1" ht="13.7" customHeight="1">
      <c r="A39" s="17">
        <v>32</v>
      </c>
      <c r="B39" s="18" t="s">
        <v>69</v>
      </c>
      <c r="C39" s="28" t="s">
        <v>70</v>
      </c>
      <c r="D39" s="7">
        <v>3</v>
      </c>
      <c r="E39" s="7">
        <v>12.5</v>
      </c>
      <c r="F39" s="7">
        <v>22.5</v>
      </c>
      <c r="G39" s="7">
        <v>18</v>
      </c>
      <c r="H39" s="7">
        <v>1</v>
      </c>
      <c r="I39" s="26">
        <v>62</v>
      </c>
      <c r="J39" s="27">
        <f t="shared" si="0"/>
        <v>70.454545454545453</v>
      </c>
      <c r="P39" s="8"/>
    </row>
    <row r="40" spans="1:16" s="6" customFormat="1" ht="13.7" customHeight="1">
      <c r="A40" s="17">
        <v>33</v>
      </c>
      <c r="B40" s="18" t="s">
        <v>71</v>
      </c>
      <c r="C40" s="19" t="s">
        <v>72</v>
      </c>
      <c r="D40" s="7">
        <v>3</v>
      </c>
      <c r="E40" s="7">
        <v>21.5</v>
      </c>
      <c r="F40" s="7">
        <v>17.5</v>
      </c>
      <c r="G40" s="7">
        <v>18</v>
      </c>
      <c r="H40" s="7">
        <v>1</v>
      </c>
      <c r="I40" s="7">
        <v>71</v>
      </c>
      <c r="J40" s="10">
        <f t="shared" si="0"/>
        <v>80.681818181818173</v>
      </c>
      <c r="P40" s="8"/>
    </row>
    <row r="41" spans="1:16" s="6" customFormat="1" ht="13.7" customHeight="1">
      <c r="A41" s="17">
        <v>34</v>
      </c>
      <c r="B41" s="18" t="s">
        <v>73</v>
      </c>
      <c r="C41" s="28" t="s">
        <v>74</v>
      </c>
      <c r="D41" s="7">
        <v>2</v>
      </c>
      <c r="E41" s="7">
        <v>16</v>
      </c>
      <c r="F41" s="7">
        <v>12.5</v>
      </c>
      <c r="G41" s="7">
        <v>15</v>
      </c>
      <c r="H41" s="7">
        <v>1</v>
      </c>
      <c r="I41" s="26">
        <v>62.5</v>
      </c>
      <c r="J41" s="27">
        <f t="shared" si="0"/>
        <v>71.022727272727266</v>
      </c>
      <c r="P41" s="8"/>
    </row>
    <row r="42" spans="1:16" s="6" customFormat="1" ht="13.7" customHeight="1">
      <c r="A42" s="17">
        <v>35</v>
      </c>
      <c r="B42" s="18" t="s">
        <v>75</v>
      </c>
      <c r="C42" s="19" t="s">
        <v>76</v>
      </c>
      <c r="D42" s="7">
        <v>3</v>
      </c>
      <c r="E42" s="9">
        <v>24</v>
      </c>
      <c r="F42" s="7">
        <v>23</v>
      </c>
      <c r="G42" s="7">
        <v>18</v>
      </c>
      <c r="H42" s="7">
        <v>1</v>
      </c>
      <c r="I42" s="7">
        <v>76.5</v>
      </c>
      <c r="J42" s="10">
        <f t="shared" si="0"/>
        <v>86.931818181818173</v>
      </c>
      <c r="P42" s="8"/>
    </row>
    <row r="43" spans="1:16" s="6" customFormat="1" ht="13.7" customHeight="1">
      <c r="A43" s="17">
        <v>36</v>
      </c>
      <c r="B43" s="18" t="s">
        <v>77</v>
      </c>
      <c r="C43" s="19" t="s">
        <v>78</v>
      </c>
      <c r="D43" s="9">
        <v>2</v>
      </c>
      <c r="E43" s="7">
        <v>20.5</v>
      </c>
      <c r="F43" s="9">
        <v>21</v>
      </c>
      <c r="G43" s="9">
        <v>17</v>
      </c>
      <c r="H43" s="7">
        <v>1</v>
      </c>
      <c r="I43" s="7">
        <v>83</v>
      </c>
      <c r="J43" s="10">
        <f t="shared" si="0"/>
        <v>94.318181818181827</v>
      </c>
      <c r="P43" s="8"/>
    </row>
    <row r="44" spans="1:16" s="6" customFormat="1" ht="13.7" customHeight="1">
      <c r="A44" s="23">
        <v>37</v>
      </c>
      <c r="B44" s="24" t="s">
        <v>79</v>
      </c>
      <c r="C44" s="25" t="s">
        <v>80</v>
      </c>
      <c r="D44" s="7">
        <v>2</v>
      </c>
      <c r="E44" s="7">
        <v>11</v>
      </c>
      <c r="F44" s="7">
        <v>18</v>
      </c>
      <c r="G44" s="7">
        <v>17</v>
      </c>
      <c r="H44" s="7">
        <v>1</v>
      </c>
      <c r="I44" s="21">
        <v>39</v>
      </c>
      <c r="J44" s="22">
        <f t="shared" si="0"/>
        <v>44.31818181818182</v>
      </c>
      <c r="P44" s="8"/>
    </row>
    <row r="45" spans="1:16" s="6" customFormat="1" ht="13.7" customHeight="1">
      <c r="A45" s="17">
        <v>38</v>
      </c>
      <c r="B45" s="18" t="s">
        <v>81</v>
      </c>
      <c r="C45" s="19" t="s">
        <v>82</v>
      </c>
      <c r="D45" s="7">
        <v>2</v>
      </c>
      <c r="E45" s="7">
        <v>14.5</v>
      </c>
      <c r="F45" s="7">
        <v>19</v>
      </c>
      <c r="G45" s="7">
        <v>15.5</v>
      </c>
      <c r="H45" s="7">
        <v>1</v>
      </c>
      <c r="I45" s="7">
        <v>81.5</v>
      </c>
      <c r="J45" s="10">
        <f t="shared" si="0"/>
        <v>92.61363636363636</v>
      </c>
      <c r="P45" s="8"/>
    </row>
    <row r="46" spans="1:16" s="6" customFormat="1" ht="13.7" customHeight="1">
      <c r="A46" s="17">
        <v>39</v>
      </c>
      <c r="B46" s="18" t="s">
        <v>83</v>
      </c>
      <c r="C46" s="19" t="s">
        <v>84</v>
      </c>
      <c r="D46" s="7">
        <v>3</v>
      </c>
      <c r="E46" s="7">
        <v>23</v>
      </c>
      <c r="F46" s="7">
        <v>23.5</v>
      </c>
      <c r="G46" s="7">
        <v>18</v>
      </c>
      <c r="H46" s="7">
        <v>1</v>
      </c>
      <c r="I46" s="7">
        <v>85</v>
      </c>
      <c r="J46" s="10">
        <f t="shared" si="0"/>
        <v>96.590909090909093</v>
      </c>
      <c r="P46" s="8"/>
    </row>
    <row r="47" spans="1:16" s="6" customFormat="1" ht="13.7" customHeight="1">
      <c r="A47" s="17">
        <v>40</v>
      </c>
      <c r="B47" s="18" t="s">
        <v>85</v>
      </c>
      <c r="C47" s="19" t="s">
        <v>86</v>
      </c>
      <c r="D47" s="7">
        <v>2</v>
      </c>
      <c r="E47" s="7">
        <v>16</v>
      </c>
      <c r="F47" s="7">
        <v>10</v>
      </c>
      <c r="G47" s="7">
        <v>17</v>
      </c>
      <c r="H47" s="7">
        <v>1</v>
      </c>
      <c r="I47" s="7">
        <v>67</v>
      </c>
      <c r="J47" s="10">
        <f t="shared" si="0"/>
        <v>76.13636363636364</v>
      </c>
      <c r="P47" s="8"/>
    </row>
    <row r="48" spans="1:16" s="6" customFormat="1" ht="13.7" customHeight="1">
      <c r="A48" s="17">
        <v>41</v>
      </c>
      <c r="B48" s="18" t="s">
        <v>87</v>
      </c>
      <c r="C48" s="19" t="s">
        <v>88</v>
      </c>
      <c r="D48" s="7">
        <v>3</v>
      </c>
      <c r="E48" s="7">
        <v>23</v>
      </c>
      <c r="F48" s="7">
        <v>22</v>
      </c>
      <c r="G48" s="7">
        <v>18</v>
      </c>
      <c r="H48" s="7">
        <v>1</v>
      </c>
      <c r="I48" s="7">
        <v>80.5</v>
      </c>
      <c r="J48" s="10">
        <f t="shared" si="0"/>
        <v>91.477272727272734</v>
      </c>
      <c r="P48" s="8"/>
    </row>
    <row r="49" spans="1:10" ht="14.25" customHeight="1">
      <c r="A49" s="17">
        <v>42</v>
      </c>
      <c r="B49" s="18" t="s">
        <v>89</v>
      </c>
      <c r="C49" s="28" t="s">
        <v>90</v>
      </c>
      <c r="D49" s="7">
        <v>2</v>
      </c>
      <c r="E49" s="7">
        <v>16.5</v>
      </c>
      <c r="F49" s="7">
        <v>14.5</v>
      </c>
      <c r="G49" s="7">
        <v>15</v>
      </c>
      <c r="H49" s="7">
        <v>1</v>
      </c>
      <c r="I49" s="26">
        <v>61.5</v>
      </c>
      <c r="J49" s="27">
        <f t="shared" si="0"/>
        <v>69.88636363636364</v>
      </c>
    </row>
    <row r="50" spans="1:10" ht="15.75" customHeight="1">
      <c r="A50" s="17">
        <v>43</v>
      </c>
      <c r="B50" s="18" t="s">
        <v>91</v>
      </c>
      <c r="C50" s="19" t="s">
        <v>92</v>
      </c>
      <c r="D50" s="7">
        <v>2</v>
      </c>
      <c r="E50" s="7">
        <v>22.5</v>
      </c>
      <c r="F50" s="7">
        <v>19</v>
      </c>
      <c r="G50" s="7">
        <v>15</v>
      </c>
      <c r="H50" s="7">
        <v>1</v>
      </c>
      <c r="I50" s="7">
        <v>74</v>
      </c>
      <c r="J50" s="10">
        <f t="shared" si="0"/>
        <v>84.090909090909093</v>
      </c>
    </row>
    <row r="51" spans="1:10" ht="15.75" customHeight="1">
      <c r="A51" s="17">
        <v>44</v>
      </c>
      <c r="B51" s="18" t="s">
        <v>93</v>
      </c>
      <c r="C51" s="19" t="s">
        <v>94</v>
      </c>
      <c r="D51" s="7">
        <v>3</v>
      </c>
      <c r="E51" s="7">
        <v>22.5</v>
      </c>
      <c r="F51" s="7">
        <v>22.5</v>
      </c>
      <c r="G51" s="7">
        <v>18</v>
      </c>
      <c r="H51" s="7">
        <v>1</v>
      </c>
      <c r="I51" s="7">
        <v>78.5</v>
      </c>
      <c r="J51" s="10">
        <f t="shared" si="0"/>
        <v>89.204545454545453</v>
      </c>
    </row>
    <row r="52" spans="1:10" ht="15.75" customHeight="1">
      <c r="A52" s="17">
        <v>45</v>
      </c>
      <c r="B52" s="18" t="s">
        <v>95</v>
      </c>
      <c r="C52" s="19" t="s">
        <v>96</v>
      </c>
      <c r="D52" s="7">
        <v>1</v>
      </c>
      <c r="E52" s="7">
        <v>21</v>
      </c>
      <c r="F52" s="7">
        <v>20</v>
      </c>
      <c r="G52" s="7">
        <v>16</v>
      </c>
      <c r="H52" s="7">
        <v>1</v>
      </c>
      <c r="I52" s="7">
        <v>78.5</v>
      </c>
      <c r="J52" s="10">
        <f t="shared" si="0"/>
        <v>89.204545454545453</v>
      </c>
    </row>
    <row r="53" spans="1:10" ht="15.75" customHeight="1">
      <c r="A53" s="17">
        <v>46</v>
      </c>
      <c r="B53" s="18" t="s">
        <v>97</v>
      </c>
      <c r="C53" s="19" t="s">
        <v>98</v>
      </c>
      <c r="D53" s="7">
        <v>3</v>
      </c>
      <c r="E53" s="7">
        <v>24</v>
      </c>
      <c r="F53" s="7">
        <v>21.5</v>
      </c>
      <c r="G53" s="7">
        <v>13</v>
      </c>
      <c r="H53" s="7">
        <v>1</v>
      </c>
      <c r="I53" s="7">
        <v>80</v>
      </c>
      <c r="J53" s="10">
        <f t="shared" si="0"/>
        <v>90.909090909090907</v>
      </c>
    </row>
    <row r="54" spans="1:10" ht="15.75" customHeight="1">
      <c r="A54" s="17">
        <v>47</v>
      </c>
      <c r="B54" s="18" t="s">
        <v>99</v>
      </c>
      <c r="C54" s="19" t="s">
        <v>100</v>
      </c>
      <c r="D54" s="7">
        <v>2</v>
      </c>
      <c r="E54" s="7">
        <v>19</v>
      </c>
      <c r="F54" s="7">
        <v>23.5</v>
      </c>
      <c r="G54" s="7">
        <v>16</v>
      </c>
      <c r="H54" s="7">
        <v>1</v>
      </c>
      <c r="I54" s="7">
        <v>77</v>
      </c>
      <c r="J54" s="10">
        <f t="shared" si="0"/>
        <v>87.5</v>
      </c>
    </row>
    <row r="55" spans="1:10" ht="15.75" customHeight="1">
      <c r="A55" s="17">
        <v>48</v>
      </c>
      <c r="B55" s="18" t="s">
        <v>101</v>
      </c>
      <c r="C55" s="19" t="s">
        <v>102</v>
      </c>
      <c r="D55" s="7">
        <v>2</v>
      </c>
      <c r="E55" s="7">
        <v>23</v>
      </c>
      <c r="F55" s="7">
        <v>19.5</v>
      </c>
      <c r="G55" s="7">
        <v>15</v>
      </c>
      <c r="H55" s="7">
        <v>1</v>
      </c>
      <c r="I55" s="7">
        <v>74.5</v>
      </c>
      <c r="J55" s="10">
        <f t="shared" si="0"/>
        <v>84.659090909090907</v>
      </c>
    </row>
    <row r="56" spans="1:10" ht="15.75" customHeight="1">
      <c r="A56" s="17">
        <v>49</v>
      </c>
      <c r="B56" s="18" t="s">
        <v>103</v>
      </c>
      <c r="C56" s="19" t="s">
        <v>104</v>
      </c>
      <c r="D56" s="7">
        <v>2</v>
      </c>
      <c r="E56" s="7">
        <v>23</v>
      </c>
      <c r="F56" s="7">
        <v>19.5</v>
      </c>
      <c r="G56" s="7">
        <v>15</v>
      </c>
      <c r="H56" s="7">
        <v>1</v>
      </c>
      <c r="I56" s="7">
        <v>72</v>
      </c>
      <c r="J56" s="10">
        <f t="shared" si="0"/>
        <v>81.818181818181827</v>
      </c>
    </row>
    <row r="57" spans="1:10" ht="15" customHeight="1">
      <c r="A57" s="17">
        <v>50</v>
      </c>
      <c r="B57" s="18" t="s">
        <v>105</v>
      </c>
      <c r="C57" s="19" t="s">
        <v>106</v>
      </c>
      <c r="D57" s="7">
        <v>1.5</v>
      </c>
      <c r="E57" s="7">
        <v>18</v>
      </c>
      <c r="F57" s="7">
        <v>17</v>
      </c>
      <c r="G57" s="7">
        <v>15</v>
      </c>
      <c r="H57" s="7">
        <v>1</v>
      </c>
      <c r="I57" s="7">
        <v>71.5</v>
      </c>
      <c r="J57" s="10">
        <f t="shared" si="0"/>
        <v>81.25</v>
      </c>
    </row>
    <row r="58" spans="1:10" ht="15" customHeight="1">
      <c r="A58" s="17">
        <v>51</v>
      </c>
      <c r="B58" s="18" t="s">
        <v>107</v>
      </c>
      <c r="C58" s="19" t="s">
        <v>108</v>
      </c>
      <c r="D58" s="7">
        <v>2</v>
      </c>
      <c r="E58" s="7">
        <v>20</v>
      </c>
      <c r="F58" s="7">
        <v>16</v>
      </c>
      <c r="G58" s="7">
        <v>17</v>
      </c>
      <c r="H58" s="7">
        <v>1</v>
      </c>
      <c r="I58" s="7">
        <v>66</v>
      </c>
      <c r="J58" s="10">
        <f t="shared" si="0"/>
        <v>75</v>
      </c>
    </row>
    <row r="59" spans="1:10" ht="15.75" customHeight="1">
      <c r="A59" s="17">
        <v>52</v>
      </c>
      <c r="B59" s="18" t="s">
        <v>109</v>
      </c>
      <c r="C59" s="28" t="s">
        <v>110</v>
      </c>
      <c r="D59" s="3">
        <v>2.5</v>
      </c>
      <c r="E59" s="3">
        <v>22.5</v>
      </c>
      <c r="F59" s="3">
        <v>21</v>
      </c>
      <c r="G59" s="3">
        <v>15</v>
      </c>
      <c r="H59" s="7">
        <v>1</v>
      </c>
      <c r="I59" s="26">
        <v>62</v>
      </c>
      <c r="J59" s="27">
        <f t="shared" si="0"/>
        <v>70.454545454545453</v>
      </c>
    </row>
    <row r="60" spans="1:10" ht="15.75" customHeight="1">
      <c r="A60" s="17">
        <v>53</v>
      </c>
      <c r="B60" s="18" t="s">
        <v>111</v>
      </c>
      <c r="C60" s="19" t="s">
        <v>112</v>
      </c>
      <c r="D60" s="3">
        <v>2</v>
      </c>
      <c r="E60" s="3">
        <v>21</v>
      </c>
      <c r="F60" s="3">
        <v>23</v>
      </c>
      <c r="G60" s="3">
        <v>18</v>
      </c>
      <c r="H60" s="7">
        <v>1</v>
      </c>
      <c r="I60" s="7">
        <v>83</v>
      </c>
      <c r="J60" s="10">
        <f t="shared" si="0"/>
        <v>94.318181818181827</v>
      </c>
    </row>
    <row r="61" spans="1:10" ht="15.75" customHeight="1">
      <c r="A61" s="3">
        <v>54</v>
      </c>
      <c r="B61" s="18" t="s">
        <v>118</v>
      </c>
      <c r="C61" s="28" t="s">
        <v>119</v>
      </c>
      <c r="D61" s="3"/>
      <c r="E61" s="3"/>
      <c r="F61" s="3"/>
      <c r="G61" s="3"/>
      <c r="H61" s="3"/>
      <c r="I61" s="29">
        <v>60</v>
      </c>
      <c r="J61" s="27">
        <f t="shared" si="0"/>
        <v>68.181818181818173</v>
      </c>
    </row>
    <row r="62" spans="1:10" ht="15.75" customHeight="1">
      <c r="C62" s="5" t="s">
        <v>5</v>
      </c>
      <c r="I62" s="4" t="s">
        <v>122</v>
      </c>
      <c r="J62" s="10"/>
    </row>
  </sheetData>
  <autoFilter ref="A7:J62"/>
  <mergeCells count="4">
    <mergeCell ref="A1:J1"/>
    <mergeCell ref="A2:J2"/>
    <mergeCell ref="A3:J3"/>
    <mergeCell ref="A4:J4"/>
  </mergeCells>
  <pageMargins left="0.7" right="0.7" top="0.75" bottom="0.75" header="0.3" footer="0.3"/>
  <pageSetup paperSize="9" scale="75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 B.sc CS ATT%</vt:lpstr>
      <vt:lpstr>'1 B.sc CS ATT%'!Print_Area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acer</cp:lastModifiedBy>
  <cp:revision/>
  <cp:lastPrinted>2023-04-27T06:53:58Z</cp:lastPrinted>
  <dcterms:created xsi:type="dcterms:W3CDTF">2018-09-01T06:53:25Z</dcterms:created>
  <dcterms:modified xsi:type="dcterms:W3CDTF">2023-11-02T08:45:19Z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