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B62D24AB-4A8D-4E44-A060-8223DA1D014C}" xr6:coauthVersionLast="47" xr6:coauthVersionMax="47" xr10:uidLastSave="{00000000-0000-0000-0000-000000000000}"/>
  <bookViews>
    <workbookView xWindow="-108" yWindow="-108" windowWidth="23256" windowHeight="12456" xr2:uid="{305D8DE4-2A48-4DF2-A8B8-C5EA1F24A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H3" i="1"/>
  <c r="G3" i="1"/>
</calcChain>
</file>

<file path=xl/sharedStrings.xml><?xml version="1.0" encoding="utf-8"?>
<sst xmlns="http://schemas.openxmlformats.org/spreadsheetml/2006/main" count="31" uniqueCount="31">
  <si>
    <t>STUDENT PERFORMANCE &amp; ATTENDANCE TRACKER</t>
  </si>
  <si>
    <t>Roll No.</t>
  </si>
  <si>
    <t>Student Name</t>
  </si>
  <si>
    <t>Class</t>
  </si>
  <si>
    <t>Math</t>
  </si>
  <si>
    <t xml:space="preserve">Science </t>
  </si>
  <si>
    <t>English</t>
  </si>
  <si>
    <t>Total</t>
  </si>
  <si>
    <t>Average</t>
  </si>
  <si>
    <t>Attendance %</t>
  </si>
  <si>
    <t>Performance</t>
  </si>
  <si>
    <t>Sanjay</t>
  </si>
  <si>
    <t>Chirag</t>
  </si>
  <si>
    <t>Madan</t>
  </si>
  <si>
    <t>Ashok</t>
  </si>
  <si>
    <t>Nisha</t>
  </si>
  <si>
    <t>Bhawna</t>
  </si>
  <si>
    <t>Mayank</t>
  </si>
  <si>
    <t>Ritik</t>
  </si>
  <si>
    <t>Priyanshu</t>
  </si>
  <si>
    <t>Deepak</t>
  </si>
  <si>
    <t>Naveen</t>
  </si>
  <si>
    <t>Prathibha</t>
  </si>
  <si>
    <t>Sumit</t>
  </si>
  <si>
    <t>Neha</t>
  </si>
  <si>
    <t>Sakshi</t>
  </si>
  <si>
    <t>Prince</t>
  </si>
  <si>
    <t>Rahul</t>
  </si>
  <si>
    <t>Yashwant</t>
  </si>
  <si>
    <t>Himanshu</t>
  </si>
  <si>
    <t>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</si>
</sst>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4.9989318521683403E-2"/>
      </left>
      <right style="thin">
        <color indexed="64"/>
      </right>
      <top style="thin">
        <color theme="1" tint="4.9989318521683403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4.9989318521683403E-2"/>
      </top>
      <bottom style="thin">
        <color indexed="64"/>
      </bottom>
      <diagonal/>
    </border>
    <border>
      <left style="thin">
        <color indexed="64"/>
      </left>
      <right style="thin">
        <color theme="1" tint="4.9989318521683403E-2"/>
      </right>
      <top style="thin">
        <color theme="1" tint="4.9989318521683403E-2"/>
      </top>
      <bottom style="thin">
        <color indexed="64"/>
      </bottom>
      <diagonal/>
    </border>
    <border>
      <left style="thin">
        <color theme="1" tint="4.9989318521683403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indexed="64"/>
      </right>
      <top style="thin">
        <color indexed="64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4.9989318521683403E-2"/>
      </bottom>
      <diagonal/>
    </border>
    <border>
      <left style="thin">
        <color indexed="64"/>
      </left>
      <right style="thin">
        <color theme="1" tint="4.9989318521683403E-2"/>
      </right>
      <top style="thin">
        <color indexed="64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/>
    <xf numFmtId="0" fontId="0" fillId="0" borderId="13" xfId="0" applyBorder="1" applyAlignment="1">
      <alignment horizontal="left"/>
    </xf>
  </cellXfs>
  <cellStyles count="1">
    <cellStyle name="Normal" xfId="0" builtinId="0"/>
  </cellStyles>
  <dxfs count="36"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CC00"/>
      <color rgb="FFFFFF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FA6D-3169-4F8B-A362-809300D990BE}">
  <dimension ref="A1:J22"/>
  <sheetViews>
    <sheetView tabSelected="1" zoomScale="106" workbookViewId="0">
      <selection sqref="A1:J22"/>
    </sheetView>
  </sheetViews>
  <sheetFormatPr defaultRowHeight="14.4" x14ac:dyDescent="0.3"/>
  <cols>
    <col min="2" max="2" width="14.21875" customWidth="1"/>
    <col min="3" max="3" width="6.109375" customWidth="1"/>
    <col min="4" max="4" width="5.88671875" customWidth="1"/>
    <col min="5" max="5" width="8.21875" customWidth="1"/>
    <col min="9" max="9" width="13.21875" style="1" customWidth="1"/>
    <col min="10" max="10" width="18.109375" customWidth="1"/>
  </cols>
  <sheetData>
    <row r="1" spans="1:10" ht="23.4" x14ac:dyDescent="0.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5.6" x14ac:dyDescent="0.3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  <c r="J2" s="4" t="s">
        <v>10</v>
      </c>
    </row>
    <row r="3" spans="1:10" x14ac:dyDescent="0.3">
      <c r="A3" s="12">
        <v>1</v>
      </c>
      <c r="B3" s="13" t="s">
        <v>11</v>
      </c>
      <c r="C3" s="14">
        <v>12</v>
      </c>
      <c r="D3" s="12">
        <v>80</v>
      </c>
      <c r="E3" s="12">
        <v>78</v>
      </c>
      <c r="F3" s="12">
        <v>84</v>
      </c>
      <c r="G3" s="12">
        <f>SUM(D3:F3)</f>
        <v>242</v>
      </c>
      <c r="H3" s="13">
        <f>AVERAGE(D3:F3)</f>
        <v>80.666666666666671</v>
      </c>
      <c r="I3" s="12">
        <f ca="1">RANDBETWEEN(60,100)</f>
        <v>93</v>
      </c>
      <c r="J3" s="13" t="str">
        <f>IF(H3&gt;=80,"Excellent",IF(H3&gt;=60,"Good",IF(H3&gt;=40,"Average","Needs Improvement")))</f>
        <v>Excellent</v>
      </c>
    </row>
    <row r="4" spans="1:10" x14ac:dyDescent="0.3">
      <c r="A4" s="12">
        <v>2</v>
      </c>
      <c r="B4" s="13" t="s">
        <v>12</v>
      </c>
      <c r="C4" s="14">
        <v>12</v>
      </c>
      <c r="D4" s="12">
        <v>75</v>
      </c>
      <c r="E4" s="12">
        <v>59</v>
      </c>
      <c r="F4" s="12">
        <v>26</v>
      </c>
      <c r="G4" s="12">
        <f t="shared" ref="G4:G22" si="0">SUM(D4:F4)</f>
        <v>160</v>
      </c>
      <c r="H4" s="13">
        <f t="shared" ref="H4:H22" si="1">AVERAGE(D4:F4)</f>
        <v>53.333333333333336</v>
      </c>
      <c r="I4" s="12">
        <f t="shared" ref="I4:I22" ca="1" si="2">RANDBETWEEN(60,100)</f>
        <v>63</v>
      </c>
      <c r="J4" s="13" t="str">
        <f t="shared" ref="J4:J22" si="3">IF(H4&gt;=80,"Excellent",IF(H4&gt;=60,"Good",IF(H4&gt;=40,"Average","Needs Improvement")))</f>
        <v>Average</v>
      </c>
    </row>
    <row r="5" spans="1:10" x14ac:dyDescent="0.3">
      <c r="A5" s="12">
        <v>3</v>
      </c>
      <c r="B5" s="13" t="s">
        <v>13</v>
      </c>
      <c r="C5" s="14">
        <v>12</v>
      </c>
      <c r="D5" s="12">
        <v>54</v>
      </c>
      <c r="E5" s="12">
        <v>56</v>
      </c>
      <c r="F5" s="12">
        <v>21</v>
      </c>
      <c r="G5" s="12">
        <f t="shared" si="0"/>
        <v>131</v>
      </c>
      <c r="H5" s="13">
        <f t="shared" si="1"/>
        <v>43.666666666666664</v>
      </c>
      <c r="I5" s="12">
        <f t="shared" ca="1" si="2"/>
        <v>68</v>
      </c>
      <c r="J5" s="13" t="str">
        <f t="shared" si="3"/>
        <v>Average</v>
      </c>
    </row>
    <row r="6" spans="1:10" x14ac:dyDescent="0.3">
      <c r="A6" s="12">
        <v>4</v>
      </c>
      <c r="B6" s="13" t="s">
        <v>14</v>
      </c>
      <c r="C6" s="14">
        <v>12</v>
      </c>
      <c r="D6" s="12">
        <v>87</v>
      </c>
      <c r="E6" s="12">
        <v>48</v>
      </c>
      <c r="F6" s="12">
        <v>26</v>
      </c>
      <c r="G6" s="12">
        <f t="shared" si="0"/>
        <v>161</v>
      </c>
      <c r="H6" s="13">
        <f t="shared" si="1"/>
        <v>53.666666666666664</v>
      </c>
      <c r="I6" s="12">
        <f t="shared" ca="1" si="2"/>
        <v>75</v>
      </c>
      <c r="J6" s="13" t="str">
        <f t="shared" si="3"/>
        <v>Average</v>
      </c>
    </row>
    <row r="7" spans="1:10" x14ac:dyDescent="0.3">
      <c r="A7" s="12">
        <v>5</v>
      </c>
      <c r="B7" s="13" t="s">
        <v>15</v>
      </c>
      <c r="C7" s="14">
        <v>12</v>
      </c>
      <c r="D7" s="12">
        <v>59</v>
      </c>
      <c r="E7" s="12">
        <v>89</v>
      </c>
      <c r="F7" s="12">
        <v>84</v>
      </c>
      <c r="G7" s="12">
        <f t="shared" si="0"/>
        <v>232</v>
      </c>
      <c r="H7" s="13">
        <f t="shared" si="1"/>
        <v>77.333333333333329</v>
      </c>
      <c r="I7" s="12">
        <f t="shared" ca="1" si="2"/>
        <v>97</v>
      </c>
      <c r="J7" s="13" t="str">
        <f t="shared" si="3"/>
        <v>Good</v>
      </c>
    </row>
    <row r="8" spans="1:10" x14ac:dyDescent="0.3">
      <c r="A8" s="12">
        <v>6</v>
      </c>
      <c r="B8" s="13" t="s">
        <v>16</v>
      </c>
      <c r="C8" s="14">
        <v>12</v>
      </c>
      <c r="D8" s="12">
        <v>87</v>
      </c>
      <c r="E8" s="12">
        <v>59</v>
      </c>
      <c r="F8" s="12">
        <v>64</v>
      </c>
      <c r="G8" s="12">
        <f t="shared" si="0"/>
        <v>210</v>
      </c>
      <c r="H8" s="13">
        <f t="shared" si="1"/>
        <v>70</v>
      </c>
      <c r="I8" s="12">
        <f t="shared" ca="1" si="2"/>
        <v>81</v>
      </c>
      <c r="J8" s="13" t="str">
        <f t="shared" si="3"/>
        <v>Good</v>
      </c>
    </row>
    <row r="9" spans="1:10" x14ac:dyDescent="0.3">
      <c r="A9" s="12">
        <v>7</v>
      </c>
      <c r="B9" s="13" t="s">
        <v>17</v>
      </c>
      <c r="C9" s="14">
        <v>12</v>
      </c>
      <c r="D9" s="12">
        <v>53</v>
      </c>
      <c r="E9" s="12">
        <v>58</v>
      </c>
      <c r="F9" s="12">
        <v>66</v>
      </c>
      <c r="G9" s="12">
        <f t="shared" si="0"/>
        <v>177</v>
      </c>
      <c r="H9" s="13">
        <f t="shared" si="1"/>
        <v>59</v>
      </c>
      <c r="I9" s="12">
        <f t="shared" ca="1" si="2"/>
        <v>83</v>
      </c>
      <c r="J9" s="13" t="str">
        <f t="shared" si="3"/>
        <v>Average</v>
      </c>
    </row>
    <row r="10" spans="1:10" x14ac:dyDescent="0.3">
      <c r="A10" s="12">
        <v>8</v>
      </c>
      <c r="B10" s="13" t="s">
        <v>18</v>
      </c>
      <c r="C10" s="14">
        <v>12</v>
      </c>
      <c r="D10" s="12">
        <v>87</v>
      </c>
      <c r="E10" s="12">
        <v>49</v>
      </c>
      <c r="F10" s="12">
        <v>97</v>
      </c>
      <c r="G10" s="12">
        <f t="shared" si="0"/>
        <v>233</v>
      </c>
      <c r="H10" s="13">
        <f t="shared" si="1"/>
        <v>77.666666666666671</v>
      </c>
      <c r="I10" s="12">
        <f t="shared" ca="1" si="2"/>
        <v>71</v>
      </c>
      <c r="J10" s="13" t="str">
        <f t="shared" si="3"/>
        <v>Good</v>
      </c>
    </row>
    <row r="11" spans="1:10" x14ac:dyDescent="0.3">
      <c r="A11" s="12">
        <v>9</v>
      </c>
      <c r="B11" s="13" t="s">
        <v>19</v>
      </c>
      <c r="C11" s="14">
        <v>12</v>
      </c>
      <c r="D11" s="12">
        <v>54</v>
      </c>
      <c r="E11" s="12">
        <v>26</v>
      </c>
      <c r="F11" s="12">
        <v>54</v>
      </c>
      <c r="G11" s="12">
        <f t="shared" si="0"/>
        <v>134</v>
      </c>
      <c r="H11" s="13">
        <f t="shared" si="1"/>
        <v>44.666666666666664</v>
      </c>
      <c r="I11" s="12">
        <f t="shared" ca="1" si="2"/>
        <v>78</v>
      </c>
      <c r="J11" s="13" t="str">
        <f t="shared" si="3"/>
        <v>Average</v>
      </c>
    </row>
    <row r="12" spans="1:10" x14ac:dyDescent="0.3">
      <c r="A12" s="12">
        <v>10</v>
      </c>
      <c r="B12" s="13" t="s">
        <v>20</v>
      </c>
      <c r="C12" s="14">
        <v>12</v>
      </c>
      <c r="D12" s="12">
        <v>26</v>
      </c>
      <c r="E12" s="12">
        <v>98</v>
      </c>
      <c r="F12" s="12">
        <v>21</v>
      </c>
      <c r="G12" s="12">
        <f t="shared" si="0"/>
        <v>145</v>
      </c>
      <c r="H12" s="13">
        <f t="shared" si="1"/>
        <v>48.333333333333336</v>
      </c>
      <c r="I12" s="12">
        <f t="shared" ca="1" si="2"/>
        <v>62</v>
      </c>
      <c r="J12" s="13" t="str">
        <f t="shared" si="3"/>
        <v>Average</v>
      </c>
    </row>
    <row r="13" spans="1:10" x14ac:dyDescent="0.3">
      <c r="A13" s="12">
        <v>11</v>
      </c>
      <c r="B13" s="13" t="s">
        <v>21</v>
      </c>
      <c r="C13" s="14">
        <v>12</v>
      </c>
      <c r="D13" s="12">
        <v>14</v>
      </c>
      <c r="E13" s="12">
        <v>54</v>
      </c>
      <c r="F13" s="12">
        <v>98</v>
      </c>
      <c r="G13" s="12">
        <f t="shared" si="0"/>
        <v>166</v>
      </c>
      <c r="H13" s="13">
        <f t="shared" si="1"/>
        <v>55.333333333333336</v>
      </c>
      <c r="I13" s="12">
        <f t="shared" ca="1" si="2"/>
        <v>64</v>
      </c>
      <c r="J13" s="13" t="str">
        <f t="shared" si="3"/>
        <v>Average</v>
      </c>
    </row>
    <row r="14" spans="1:10" x14ac:dyDescent="0.3">
      <c r="A14" s="12">
        <v>12</v>
      </c>
      <c r="B14" s="13" t="s">
        <v>22</v>
      </c>
      <c r="C14" s="14">
        <v>12</v>
      </c>
      <c r="D14" s="12">
        <v>86</v>
      </c>
      <c r="E14" s="12">
        <v>78</v>
      </c>
      <c r="F14" s="12">
        <v>65</v>
      </c>
      <c r="G14" s="12">
        <f t="shared" si="0"/>
        <v>229</v>
      </c>
      <c r="H14" s="13">
        <f t="shared" si="1"/>
        <v>76.333333333333329</v>
      </c>
      <c r="I14" s="12">
        <f t="shared" ca="1" si="2"/>
        <v>87</v>
      </c>
      <c r="J14" s="13" t="str">
        <f t="shared" si="3"/>
        <v>Good</v>
      </c>
    </row>
    <row r="15" spans="1:10" x14ac:dyDescent="0.3">
      <c r="A15" s="12">
        <v>13</v>
      </c>
      <c r="B15" s="13" t="s">
        <v>23</v>
      </c>
      <c r="C15" s="14">
        <v>12</v>
      </c>
      <c r="D15" s="12">
        <v>25</v>
      </c>
      <c r="E15" s="12">
        <v>21</v>
      </c>
      <c r="F15" s="12">
        <v>64</v>
      </c>
      <c r="G15" s="17">
        <f t="shared" si="0"/>
        <v>110</v>
      </c>
      <c r="H15" s="18">
        <f t="shared" si="1"/>
        <v>36.666666666666664</v>
      </c>
      <c r="I15" s="17">
        <f t="shared" ca="1" si="2"/>
        <v>68</v>
      </c>
      <c r="J15" s="13" t="str">
        <f t="shared" si="3"/>
        <v>Needs Improvement</v>
      </c>
    </row>
    <row r="16" spans="1:10" x14ac:dyDescent="0.3">
      <c r="A16" s="12">
        <v>14</v>
      </c>
      <c r="B16" s="13" t="s">
        <v>24</v>
      </c>
      <c r="C16" s="14">
        <v>12</v>
      </c>
      <c r="D16" s="12">
        <v>87</v>
      </c>
      <c r="E16" s="12">
        <v>98</v>
      </c>
      <c r="F16" s="15">
        <v>24</v>
      </c>
      <c r="G16" s="21">
        <f t="shared" si="0"/>
        <v>209</v>
      </c>
      <c r="H16" s="22">
        <f t="shared" si="1"/>
        <v>69.666666666666671</v>
      </c>
      <c r="I16" s="23">
        <f t="shared" ca="1" si="2"/>
        <v>69</v>
      </c>
      <c r="J16" s="16" t="str">
        <f t="shared" si="3"/>
        <v>Good</v>
      </c>
    </row>
    <row r="17" spans="1:10" x14ac:dyDescent="0.3">
      <c r="A17" s="12">
        <v>15</v>
      </c>
      <c r="B17" s="13" t="s">
        <v>25</v>
      </c>
      <c r="C17" s="14">
        <v>12</v>
      </c>
      <c r="D17" s="12">
        <v>59</v>
      </c>
      <c r="E17" s="12">
        <v>32</v>
      </c>
      <c r="F17" s="15">
        <v>65</v>
      </c>
      <c r="G17" s="24">
        <f t="shared" si="0"/>
        <v>156</v>
      </c>
      <c r="H17" s="13">
        <f t="shared" si="1"/>
        <v>52</v>
      </c>
      <c r="I17" s="25">
        <f t="shared" ca="1" si="2"/>
        <v>82</v>
      </c>
      <c r="J17" s="16" t="str">
        <f t="shared" si="3"/>
        <v>Average</v>
      </c>
    </row>
    <row r="18" spans="1:10" x14ac:dyDescent="0.3">
      <c r="A18" s="12">
        <v>16</v>
      </c>
      <c r="B18" s="13" t="s">
        <v>26</v>
      </c>
      <c r="C18" s="14">
        <v>12</v>
      </c>
      <c r="D18" s="12">
        <v>58</v>
      </c>
      <c r="E18" s="12">
        <v>21</v>
      </c>
      <c r="F18" s="15">
        <v>98</v>
      </c>
      <c r="G18" s="24">
        <f t="shared" si="0"/>
        <v>177</v>
      </c>
      <c r="H18" s="13">
        <f t="shared" si="1"/>
        <v>59</v>
      </c>
      <c r="I18" s="25">
        <f t="shared" ca="1" si="2"/>
        <v>86</v>
      </c>
      <c r="J18" s="16" t="str">
        <f t="shared" si="3"/>
        <v>Average</v>
      </c>
    </row>
    <row r="19" spans="1:10" x14ac:dyDescent="0.3">
      <c r="A19" s="12">
        <v>17</v>
      </c>
      <c r="B19" s="13" t="s">
        <v>27</v>
      </c>
      <c r="C19" s="14">
        <v>12</v>
      </c>
      <c r="D19" s="12">
        <v>57</v>
      </c>
      <c r="E19" s="12">
        <v>56</v>
      </c>
      <c r="F19" s="15">
        <v>54</v>
      </c>
      <c r="G19" s="24">
        <f t="shared" si="0"/>
        <v>167</v>
      </c>
      <c r="H19" s="13">
        <f t="shared" si="1"/>
        <v>55.666666666666664</v>
      </c>
      <c r="I19" s="25">
        <f t="shared" ca="1" si="2"/>
        <v>64</v>
      </c>
      <c r="J19" s="16" t="str">
        <f t="shared" si="3"/>
        <v>Average</v>
      </c>
    </row>
    <row r="20" spans="1:10" x14ac:dyDescent="0.3">
      <c r="A20" s="12">
        <v>18</v>
      </c>
      <c r="B20" s="13" t="s">
        <v>28</v>
      </c>
      <c r="C20" s="14">
        <v>12</v>
      </c>
      <c r="D20" s="12">
        <v>98</v>
      </c>
      <c r="E20" s="12">
        <v>65</v>
      </c>
      <c r="F20" s="15">
        <v>26</v>
      </c>
      <c r="G20" s="26">
        <f t="shared" si="0"/>
        <v>189</v>
      </c>
      <c r="H20" s="27">
        <f t="shared" si="1"/>
        <v>63</v>
      </c>
      <c r="I20" s="28">
        <f t="shared" ca="1" si="2"/>
        <v>70</v>
      </c>
      <c r="J20" s="16" t="str">
        <f t="shared" si="3"/>
        <v>Good</v>
      </c>
    </row>
    <row r="21" spans="1:10" x14ac:dyDescent="0.3">
      <c r="A21" s="12">
        <v>19</v>
      </c>
      <c r="B21" s="13" t="s">
        <v>29</v>
      </c>
      <c r="C21" s="14">
        <v>12</v>
      </c>
      <c r="D21" s="12">
        <v>56</v>
      </c>
      <c r="E21" s="12">
        <v>51</v>
      </c>
      <c r="F21" s="12">
        <v>87</v>
      </c>
      <c r="G21" s="19">
        <f t="shared" si="0"/>
        <v>194</v>
      </c>
      <c r="H21" s="20">
        <f t="shared" si="1"/>
        <v>64.666666666666671</v>
      </c>
      <c r="I21" s="19">
        <f t="shared" ca="1" si="2"/>
        <v>86</v>
      </c>
      <c r="J21" s="13" t="str">
        <f t="shared" si="3"/>
        <v>Good</v>
      </c>
    </row>
    <row r="22" spans="1:10" x14ac:dyDescent="0.3">
      <c r="A22" s="12">
        <v>20</v>
      </c>
      <c r="B22" s="13" t="s">
        <v>30</v>
      </c>
      <c r="C22" s="14">
        <v>12</v>
      </c>
      <c r="D22" s="12">
        <v>22</v>
      </c>
      <c r="E22" s="12">
        <v>23</v>
      </c>
      <c r="F22" s="12">
        <v>98</v>
      </c>
      <c r="G22" s="12">
        <f t="shared" si="0"/>
        <v>143</v>
      </c>
      <c r="H22" s="13">
        <f t="shared" si="1"/>
        <v>47.666666666666664</v>
      </c>
      <c r="I22" s="12">
        <f t="shared" ca="1" si="2"/>
        <v>69</v>
      </c>
      <c r="J22" s="13" t="str">
        <f t="shared" si="3"/>
        <v>Average</v>
      </c>
    </row>
  </sheetData>
  <mergeCells count="1">
    <mergeCell ref="A1:J1"/>
  </mergeCells>
  <conditionalFormatting sqref="J3:J22">
    <cfRule type="containsText" dxfId="14" priority="8" operator="containsText" text="Excellent">
      <formula>NOT(ISERROR(SEARCH("Excellent",J3)))</formula>
    </cfRule>
    <cfRule type="containsText" dxfId="13" priority="7" operator="containsText" text="Good">
      <formula>NOT(ISERROR(SEARCH("Good",J3)))</formula>
    </cfRule>
    <cfRule type="containsText" dxfId="12" priority="6" operator="containsText" text="Average">
      <formula>NOT(ISERROR(SEARCH("Average",J3)))</formula>
    </cfRule>
    <cfRule type="containsText" dxfId="11" priority="5" operator="containsText" text="Eccellent">
      <formula>NOT(ISERROR(SEARCH("Eccellent",J3)))</formula>
    </cfRule>
    <cfRule type="containsText" dxfId="10" priority="4" operator="containsText" text="Needs Improvement">
      <formula>NOT(ISERROR(SEARCH("Needs Improvement",J3)))</formula>
    </cfRule>
    <cfRule type="containsText" dxfId="9" priority="3" operator="containsText" text="Good">
      <formula>NOT(ISERROR(SEARCH("Good",J3)))</formula>
    </cfRule>
    <cfRule type="containsText" dxfId="8" priority="2" operator="containsText" text="Good">
      <formula>NOT(ISERROR(SEARCH("Good",J3)))</formula>
    </cfRule>
  </conditionalFormatting>
  <conditionalFormatting sqref="J3">
    <cfRule type="containsText" dxfId="0" priority="1" operator="containsText" text="Excellent">
      <formula>NOT(ISERROR(SEARCH("Excellent",J3)))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2026-08-12T09:30:48Z</dcterms:created>
  <dcterms:modified xsi:type="dcterms:W3CDTF">2026-08-12T10:15:05Z</dcterms:modified>
</cp:coreProperties>
</file>