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66BF5C96-06C1-634B-9A3A-AE6F2EDC346A}" xr6:coauthVersionLast="45" xr6:coauthVersionMax="45" xr10:uidLastSave="{00000000-0000-0000-0000-000000000000}"/>
  <bookViews>
    <workbookView xWindow="0" yWindow="460" windowWidth="28800" windowHeight="16400" firstSheet="12" activeTab="14" xr2:uid="{00000000-000D-0000-FFFF-FFFF00000000}"/>
  </bookViews>
  <sheets>
    <sheet name="TV-Network" sheetId="1" r:id="rId1"/>
    <sheet name="TV-Daypart" sheetId="2" r:id="rId2"/>
    <sheet name="TV-Show" sheetId="3" r:id="rId3"/>
    <sheet name="TV-Creative" sheetId="4" r:id="rId4"/>
    <sheet name="TV-Content Duration" sheetId="5" r:id="rId5"/>
    <sheet name="TV-Day Of the Week" sheetId="6" r:id="rId6"/>
    <sheet name="TV-Creative Daypart" sheetId="7" r:id="rId7"/>
    <sheet name="TV-Day of the week Daypart" sheetId="8" r:id="rId8"/>
    <sheet name="TV-Network Daypart" sheetId="9" r:id="rId9"/>
    <sheet name="TV-NW-DP-Len" sheetId="10" r:id="rId10"/>
    <sheet name="TV-Network Show" sheetId="11" r:id="rId11"/>
    <sheet name="TV-Network Day of the Week" sheetId="12" r:id="rId12"/>
    <sheet name="TV-Recency" sheetId="13" r:id="rId13"/>
    <sheet name="TV-Frequency" sheetId="14" r:id="rId14"/>
    <sheet name="OTT-Partner" sheetId="15" r:id="rId15"/>
    <sheet name="OTT-Partner Provider" sheetId="16" r:id="rId16"/>
    <sheet name="OTT-Partner Market" sheetId="17" r:id="rId17"/>
    <sheet name="OTT-Partner Daypart" sheetId="18" r:id="rId18"/>
    <sheet name="OTT-Partner Day of the Week" sheetId="19" r:id="rId19"/>
    <sheet name="OTT-Partner Campaign" sheetId="20" r:id="rId20"/>
    <sheet name="OTT-Daypart" sheetId="21" r:id="rId21"/>
    <sheet name="OTT-Day Of the Week" sheetId="22" r:id="rId22"/>
    <sheet name="OTT-Frequency" sheetId="23" r:id="rId23"/>
    <sheet name="OTT-Recency" sheetId="24" r:id="rId24"/>
  </sheets>
  <definedNames>
    <definedName name="_xlnm._FilterDatabase" localSheetId="15" hidden="1">'OTT-Partner Provider'!$A$7:$I$378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7" i="16" l="1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256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132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8" i="16"/>
  <c r="G22" i="17" l="1"/>
  <c r="G23" i="17"/>
  <c r="G24" i="17"/>
  <c r="G25" i="17"/>
  <c r="G26" i="17"/>
  <c r="G27" i="17"/>
  <c r="G28" i="17"/>
  <c r="G29" i="17"/>
  <c r="G21" i="17"/>
</calcChain>
</file>

<file path=xl/sharedStrings.xml><?xml version="1.0" encoding="utf-8"?>
<sst xmlns="http://schemas.openxmlformats.org/spreadsheetml/2006/main" count="8052" uniqueCount="303">
  <si>
    <t>Alphonso TV Attribution Insights - The RealReal - TRR_Jun_01_07</t>
  </si>
  <si>
    <t/>
  </si>
  <si>
    <t>Campaign Period :</t>
  </si>
  <si>
    <t>Jun 1st, 2020 - Jun 8th, 2020</t>
  </si>
  <si>
    <t>Look Ahead Period :</t>
  </si>
  <si>
    <t>4 Days</t>
  </si>
  <si>
    <t>Creatives Included :</t>
  </si>
  <si>
    <t>TRR_30_TVC_2020_SPRING, TRR_15_TVC_2020_SPRING_MENS, TRR_15_TVC_2020_SPRING</t>
  </si>
  <si>
    <t>Event Name</t>
  </si>
  <si>
    <t>Network Name</t>
  </si>
  <si>
    <t>Exposure Share</t>
  </si>
  <si>
    <t>Spend Share</t>
  </si>
  <si>
    <t>Conversion Share</t>
  </si>
  <si>
    <t>Performance Index</t>
  </si>
  <si>
    <t>Exposures</t>
  </si>
  <si>
    <t>Spend</t>
  </si>
  <si>
    <t>Conversions</t>
  </si>
  <si>
    <t>Conversion Rate</t>
  </si>
  <si>
    <t>Registration</t>
  </si>
  <si>
    <t>HLN</t>
  </si>
  <si>
    <t>E!</t>
  </si>
  <si>
    <t>MTV - Music Television</t>
  </si>
  <si>
    <t>Bravo</t>
  </si>
  <si>
    <t>USA Network</t>
  </si>
  <si>
    <t>VH1</t>
  </si>
  <si>
    <t>TNT</t>
  </si>
  <si>
    <t>Investigation Discovery</t>
  </si>
  <si>
    <t>Freeform</t>
  </si>
  <si>
    <t>ABC</t>
  </si>
  <si>
    <t>MSNBC</t>
  </si>
  <si>
    <t>AMC</t>
  </si>
  <si>
    <t>NBC</t>
  </si>
  <si>
    <t>FOX Business</t>
  </si>
  <si>
    <t>truTV</t>
  </si>
  <si>
    <t>CBS</t>
  </si>
  <si>
    <t>IFC</t>
  </si>
  <si>
    <t>FOX</t>
  </si>
  <si>
    <t>Independent TV</t>
  </si>
  <si>
    <t>MyNetworkTV</t>
  </si>
  <si>
    <t>Purchase-new</t>
  </si>
  <si>
    <t>Purchase-repeat</t>
  </si>
  <si>
    <t>Daypart Name</t>
  </si>
  <si>
    <t>WEEKEND</t>
  </si>
  <si>
    <t>LATE FRINGE</t>
  </si>
  <si>
    <t>PRIME TIME</t>
  </si>
  <si>
    <t>OVERNIGHT</t>
  </si>
  <si>
    <t>EARLY FRINGE</t>
  </si>
  <si>
    <t>DAYTIME</t>
  </si>
  <si>
    <t>EVENING NEWS</t>
  </si>
  <si>
    <t>PRIME ACCESS</t>
  </si>
  <si>
    <t>EARLY MORNING</t>
  </si>
  <si>
    <t>Show Name</t>
  </si>
  <si>
    <t>Show Type</t>
  </si>
  <si>
    <t>Ridiculousness</t>
  </si>
  <si>
    <t>Non-Syndicated</t>
  </si>
  <si>
    <t>Forensic Files</t>
  </si>
  <si>
    <t>Syndicated</t>
  </si>
  <si>
    <t>Wheel of Fortune</t>
  </si>
  <si>
    <t>Sex and the City</t>
  </si>
  <si>
    <t>Chrisley Knows Best</t>
  </si>
  <si>
    <t>NCIS: New Orleans</t>
  </si>
  <si>
    <t>The Real Housewives of New York City</t>
  </si>
  <si>
    <t>Law &amp; Order: Special Victims Unit</t>
  </si>
  <si>
    <t>Jeopardy!</t>
  </si>
  <si>
    <t>Chicago P.D.</t>
  </si>
  <si>
    <t>The Walking Dead</t>
  </si>
  <si>
    <t>World's Dumbest ...</t>
  </si>
  <si>
    <t>Death Row Stories</t>
  </si>
  <si>
    <t>Nick Cannon Presents: Wild 'n Out</t>
  </si>
  <si>
    <t>The Beat With Ari Melber</t>
  </si>
  <si>
    <t>The Claman Countdown</t>
  </si>
  <si>
    <t>Real Life Nightmare</t>
  </si>
  <si>
    <t>NCIS</t>
  </si>
  <si>
    <t>Vanderpump Rules</t>
  </si>
  <si>
    <t>People Magazine Investigates</t>
  </si>
  <si>
    <t>Martin</t>
  </si>
  <si>
    <t>Bones</t>
  </si>
  <si>
    <t>See No Evil</t>
  </si>
  <si>
    <t>Dateline</t>
  </si>
  <si>
    <t>Fifty Shades Darker</t>
  </si>
  <si>
    <t>Botched</t>
  </si>
  <si>
    <t>Family Guy</t>
  </si>
  <si>
    <t>Hitch</t>
  </si>
  <si>
    <t>NCIS: Los Angeles</t>
  </si>
  <si>
    <t>Sweet Home Alabama</t>
  </si>
  <si>
    <t>Las Vegas</t>
  </si>
  <si>
    <t>Married to Medicine Los Angeles</t>
  </si>
  <si>
    <t>Below Deck Sailing Yacht</t>
  </si>
  <si>
    <t>Couples Retreat</t>
  </si>
  <si>
    <t>Pitch Perfect</t>
  </si>
  <si>
    <t>The Truth Behind Joe Exotic: The Rick Kirkham Story</t>
  </si>
  <si>
    <t>Fifty Shades Freed</t>
  </si>
  <si>
    <t>The Simpsons</t>
  </si>
  <si>
    <t>Easy A</t>
  </si>
  <si>
    <t>Lies, Crimes &amp; Video</t>
  </si>
  <si>
    <t>Modern Family</t>
  </si>
  <si>
    <t>Ocean's Twelve</t>
  </si>
  <si>
    <t>American Monster</t>
  </si>
  <si>
    <t>America in Pain: What Comes Next? (An ABC News Special)</t>
  </si>
  <si>
    <t>50 First Dates</t>
  </si>
  <si>
    <t>Madea's Family Reunion</t>
  </si>
  <si>
    <t>MSNBC Live</t>
  </si>
  <si>
    <t>The Wedding Singer</t>
  </si>
  <si>
    <t>Diabolical</t>
  </si>
  <si>
    <t>Making Money With Charles Payne</t>
  </si>
  <si>
    <t>Catfish: The TV Show</t>
  </si>
  <si>
    <t>Diary of a Mad Black Woman</t>
  </si>
  <si>
    <t>Jersey Shore</t>
  </si>
  <si>
    <t>MSNBC Live: Decision 2020</t>
  </si>
  <si>
    <t>Forensic Files II</t>
  </si>
  <si>
    <t>MSNBC Live With Hallie Jackson</t>
  </si>
  <si>
    <t>Keeping Up With the Kardashians</t>
  </si>
  <si>
    <t>Monty Python and the Holy Grail</t>
  </si>
  <si>
    <t>The Wedding Planner</t>
  </si>
  <si>
    <t>Strange Inheritance</t>
  </si>
  <si>
    <t>The Last Word With Lawrence O'Donnell</t>
  </si>
  <si>
    <t>Real Genius</t>
  </si>
  <si>
    <t>Fox Nation Presents America vs. China</t>
  </si>
  <si>
    <t>Run All Night</t>
  </si>
  <si>
    <t>WSJ at Large With Gerry Baker</t>
  </si>
  <si>
    <t>Hollywood Medium With Tyler Henry</t>
  </si>
  <si>
    <t>Homefront</t>
  </si>
  <si>
    <t>Deadline: White House</t>
  </si>
  <si>
    <t>MTP Daily</t>
  </si>
  <si>
    <t>The Heartbreak Kid</t>
  </si>
  <si>
    <t>Caddyshack</t>
  </si>
  <si>
    <t>Andrea Mitchell Reports</t>
  </si>
  <si>
    <t>Total Recall</t>
  </si>
  <si>
    <t>The Naked Gun: From the Files of Police Squad!</t>
  </si>
  <si>
    <t>Entertainment Tonight</t>
  </si>
  <si>
    <t>The Rachel Maddow Show</t>
  </si>
  <si>
    <t>Daily Pop</t>
  </si>
  <si>
    <t>Killers</t>
  </si>
  <si>
    <t>Dateline Extra</t>
  </si>
  <si>
    <t>ABC World News Tonight With David Muir</t>
  </si>
  <si>
    <t>U.S. Farm Report</t>
  </si>
  <si>
    <t>America This Morning</t>
  </si>
  <si>
    <t>CBS Overnight News</t>
  </si>
  <si>
    <t>The Last Dance</t>
  </si>
  <si>
    <t>KGUN 9 News at 5:00PM</t>
  </si>
  <si>
    <t>In Touch With Dr. Charles Stanley</t>
  </si>
  <si>
    <t>Under the Big Sky</t>
  </si>
  <si>
    <t>The World's Funniest Weather</t>
  </si>
  <si>
    <t>Early Today</t>
  </si>
  <si>
    <t>Dateline NBC</t>
  </si>
  <si>
    <t>Creative Name</t>
  </si>
  <si>
    <t>TRR_30_TVC_2020_SPRING</t>
  </si>
  <si>
    <t>TRR_15_TVC_2020_SPRING</t>
  </si>
  <si>
    <t>TRR_15_TVC_2020_SPRING_MENS</t>
  </si>
  <si>
    <t>Content Duration (secs)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</si>
  <si>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</si>
  <si>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</si>
  <si>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</si>
  <si>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</si>
  <si>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</si>
  <si>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</si>
  <si>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</si>
  <si>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</si>
  <si>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Duration</t>
  </si>
  <si>
    <t xml:space="preserve">Recency Interval </t>
  </si>
  <si>
    <t>Conversions Share</t>
  </si>
  <si>
    <t>Frequency</t>
  </si>
  <si>
    <t>Cumulative Conversions Share</t>
  </si>
  <si>
    <t>Partner Name</t>
  </si>
  <si>
    <t>hulu</t>
  </si>
  <si>
    <t>Discovery</t>
  </si>
  <si>
    <t>Premion</t>
  </si>
  <si>
    <t>CBSI</t>
  </si>
  <si>
    <t>NBCU</t>
  </si>
  <si>
    <t>TubiTV</t>
  </si>
  <si>
    <t>Provider Name</t>
  </si>
  <si>
    <t>DiscoveryGo</t>
  </si>
  <si>
    <t>Tubi</t>
  </si>
  <si>
    <t>FilmRise</t>
  </si>
  <si>
    <t>Xumo</t>
  </si>
  <si>
    <t>Newsy</t>
  </si>
  <si>
    <t>Fawsome tv</t>
  </si>
  <si>
    <t>WatchFreeFlix</t>
  </si>
  <si>
    <t>TLC</t>
  </si>
  <si>
    <t>Lifetime</t>
  </si>
  <si>
    <t>MTV</t>
  </si>
  <si>
    <t>HGTV</t>
  </si>
  <si>
    <t>Popcornflix</t>
  </si>
  <si>
    <t>Discovery ID</t>
  </si>
  <si>
    <t>Crackle</t>
  </si>
  <si>
    <t>A&amp;E</t>
  </si>
  <si>
    <t>Food Network</t>
  </si>
  <si>
    <t>History Channel</t>
  </si>
  <si>
    <t>The Travel Channel</t>
  </si>
  <si>
    <t>SBTV Local News</t>
  </si>
  <si>
    <t>OWN tv</t>
  </si>
  <si>
    <t>Animal Planet</t>
  </si>
  <si>
    <t>Comedy Central</t>
  </si>
  <si>
    <t>TV Land</t>
  </si>
  <si>
    <t>Funimation</t>
  </si>
  <si>
    <t>Hallmark Channel</t>
  </si>
  <si>
    <t>TBS</t>
  </si>
  <si>
    <t>BET</t>
  </si>
  <si>
    <t>Motor Trend</t>
  </si>
  <si>
    <t>MTV2</t>
  </si>
  <si>
    <t>CNBC</t>
  </si>
  <si>
    <t>We TV</t>
  </si>
  <si>
    <t>Paramount Network</t>
  </si>
  <si>
    <t>Science Channel</t>
  </si>
  <si>
    <t>Halley Pop</t>
  </si>
  <si>
    <t>Dove Channel</t>
  </si>
  <si>
    <t>ConTV</t>
  </si>
  <si>
    <t>NBC Sports</t>
  </si>
  <si>
    <t>DIY Network</t>
  </si>
  <si>
    <t>FOX Sports 2</t>
  </si>
  <si>
    <t>FOX Sports 1</t>
  </si>
  <si>
    <t>Docurama</t>
  </si>
  <si>
    <t>Syfy</t>
  </si>
  <si>
    <t>Lifetime Movie Network</t>
  </si>
  <si>
    <t>BBC America</t>
  </si>
  <si>
    <t>Hallmark Movies &amp; Mysteries</t>
  </si>
  <si>
    <t>The Country Music Channel</t>
  </si>
  <si>
    <t>Oxygen</t>
  </si>
  <si>
    <t>Cooking Channel</t>
  </si>
  <si>
    <t>DIRECTV</t>
  </si>
  <si>
    <t>Smithsonian Channel</t>
  </si>
  <si>
    <t>Game Show Network</t>
  </si>
  <si>
    <t>Sundance TV</t>
  </si>
  <si>
    <t>Adult Swim</t>
  </si>
  <si>
    <t>FYI</t>
  </si>
  <si>
    <t>Destination America</t>
  </si>
  <si>
    <t>VICELAND</t>
  </si>
  <si>
    <t>Hallmark Drama</t>
  </si>
  <si>
    <t>Discovery AHC</t>
  </si>
  <si>
    <t>Fubo tv</t>
  </si>
  <si>
    <t>The Weather Channel</t>
  </si>
  <si>
    <t>NFL</t>
  </si>
  <si>
    <t>New England Cable News</t>
  </si>
  <si>
    <t>NBC Golf</t>
  </si>
  <si>
    <t>New England Sports Network</t>
  </si>
  <si>
    <t>Discovery Life</t>
  </si>
  <si>
    <t>Cine Sony</t>
  </si>
  <si>
    <t>LOGO</t>
  </si>
  <si>
    <t>Travel Channel</t>
  </si>
  <si>
    <t>NBA</t>
  </si>
  <si>
    <t>BBC</t>
  </si>
  <si>
    <t>CBS Sports</t>
  </si>
  <si>
    <t>BET Her</t>
  </si>
  <si>
    <t>Boomerang</t>
  </si>
  <si>
    <t>CMT</t>
  </si>
  <si>
    <t>Tastemade</t>
  </si>
  <si>
    <t>FOX News</t>
  </si>
  <si>
    <t>FOX Sports</t>
  </si>
  <si>
    <t>Big Ten Network</t>
  </si>
  <si>
    <t>Unidentified Network</t>
  </si>
  <si>
    <t>Great American Country</t>
  </si>
  <si>
    <t>PAC-12 Sports</t>
  </si>
  <si>
    <t>World Fishing Network</t>
  </si>
  <si>
    <t>AXS TV</t>
  </si>
  <si>
    <t>MSG Sports</t>
  </si>
  <si>
    <t>Nat Geo TV</t>
  </si>
  <si>
    <t>Tennis Channel</t>
  </si>
  <si>
    <t>Sportsman Channel</t>
  </si>
  <si>
    <t>Law &amp; Crime</t>
  </si>
  <si>
    <t>WeatherNation</t>
  </si>
  <si>
    <t>Outdoor Channel</t>
  </si>
  <si>
    <t>MTV Tr3s</t>
  </si>
  <si>
    <t>GINX Esports TV</t>
  </si>
  <si>
    <t>NBC News</t>
  </si>
  <si>
    <t>VSiN</t>
  </si>
  <si>
    <t>FXM</t>
  </si>
  <si>
    <t>People TV</t>
  </si>
  <si>
    <t>Sony Movie Channel</t>
  </si>
  <si>
    <t>Film Detective TV</t>
  </si>
  <si>
    <t>Revolt</t>
  </si>
  <si>
    <t>Philo</t>
  </si>
  <si>
    <t>CNN</t>
  </si>
  <si>
    <t>Cheddar</t>
  </si>
  <si>
    <t>All Others</t>
  </si>
  <si>
    <t>Market Name</t>
  </si>
  <si>
    <t>Los Angeles</t>
  </si>
  <si>
    <t>New York</t>
  </si>
  <si>
    <t>Atlanta</t>
  </si>
  <si>
    <t>Boston</t>
  </si>
  <si>
    <t>Miami</t>
  </si>
  <si>
    <t>Chicago</t>
  </si>
  <si>
    <t>Hartford</t>
  </si>
  <si>
    <t>6pm - Midnight</t>
  </si>
  <si>
    <t>Midnight - 6am</t>
  </si>
  <si>
    <t>Noon - 6pm</t>
  </si>
  <si>
    <t>6am - Noon</t>
  </si>
  <si>
    <t>Day of week</t>
  </si>
  <si>
    <t>Campaign Name</t>
  </si>
  <si>
    <t>TVC_Spring_2020</t>
  </si>
  <si>
    <t>OTT</t>
  </si>
  <si>
    <t>The_Great</t>
  </si>
  <si>
    <t>LA_TVC_Spring_2020</t>
  </si>
  <si>
    <t>NY_TVC_Spring_2020</t>
  </si>
  <si>
    <t>Branded_Slate</t>
  </si>
  <si>
    <t>KFMB - RealReal Inc., The - PREM TV - RON - Female 25-64 - RFPID-45282-4</t>
  </si>
  <si>
    <t>KFMB - RealReal Inc., The - PREM TV - RON - Female 25-64 - RFPID-45282-5</t>
  </si>
  <si>
    <t>KFMB - RealReal Inc., The - PREM TV - RON - Female 25-64 - RFPID-45282-1</t>
  </si>
  <si>
    <t>KFMB - RealReal Inc., The - PREM TV - RON - Female 25-64 - RFPID-45282-2</t>
  </si>
  <si>
    <t>KFMB - RealReal Inc., The - PREM TV - RON - Female 25-64 - RFPID-45282-3</t>
  </si>
  <si>
    <t>KFMB - RealReal Inc., The - PREM TV - RON - Female 25-64 - RFPID-45282-6</t>
  </si>
  <si>
    <t>{campaignName}</t>
  </si>
  <si>
    <t>Custom_Slate</t>
  </si>
  <si>
    <t>Projected for  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</si>
</sst>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000000000000%"/>
    <numFmt numFmtId="166" formatCode="0.00000000000000%"/>
    <numFmt numFmtId="167" formatCode="0.0000000000000%"/>
    <numFmt numFmtId="168" formatCode="0.00000%"/>
    <numFmt numFmtId="169" formatCode="0.0000%"/>
  </numFmts>
  <fonts count="8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3" fontId="5" fillId="0" borderId="0" xfId="0" applyNumberFormat="1" applyFont="1"/>
    <xf numFmtId="164" fontId="5" fillId="0" borderId="0" xfId="1" applyNumberFormat="1" applyFont="1"/>
    <xf numFmtId="10" fontId="5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5" fillId="2" borderId="0" xfId="0" applyFont="1" applyFill="1"/>
    <xf numFmtId="10" fontId="5" fillId="2" borderId="0" xfId="0" applyNumberFormat="1" applyFont="1" applyFill="1"/>
    <xf numFmtId="3" fontId="5" fillId="2" borderId="0" xfId="0" applyNumberFormat="1" applyFont="1" applyFill="1"/>
    <xf numFmtId="0" fontId="0" fillId="2" borderId="0" xfId="0" applyFill="1"/>
    <xf numFmtId="0" fontId="7" fillId="0" borderId="0" xfId="0" applyFont="1"/>
    <xf numFmtId="0" fontId="0" fillId="0" borderId="0" xfId="1" applyNumberFormat="1" applyFont="1"/>
    <xf numFmtId="0" fontId="0" fillId="0" borderId="0" xfId="0" applyNumberFormat="1"/>
    <xf numFmtId="168" fontId="5" fillId="0" borderId="0" xfId="1" applyNumberFormat="1" applyFont="1"/>
    <xf numFmtId="3" fontId="2" fillId="0" borderId="0" xfId="0" applyNumberFormat="1" applyFont="1"/>
    <xf numFmtId="0" fontId="5" fillId="0" borderId="0" xfId="0" applyNumberFormat="1" applyFont="1"/>
    <xf numFmtId="0" fontId="5" fillId="0" borderId="0" xfId="1" applyNumberFormat="1" applyFont="1"/>
    <xf numFmtId="1" fontId="5" fillId="2" borderId="0" xfId="0" applyNumberFormat="1" applyFont="1" applyFill="1"/>
    <xf numFmtId="169" fontId="5" fillId="0" borderId="0" xfId="1" applyNumberFormat="1" applyFont="1"/>
    <xf numFmtId="1" fontId="5" fillId="0" borderId="0" xfId="0" applyNumberFormat="1" applyFont="1"/>
    <xf numFmtId="10" fontId="5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19</v>
      </c>
      <c r="C8" s="6">
        <v>0.11860497466235244</v>
      </c>
      <c r="D8" s="6">
        <v>6.7148254113778991E-2</v>
      </c>
      <c r="E8" s="6">
        <v>6.7451819819507833E-2</v>
      </c>
      <c r="F8" s="7">
        <v>57</v>
      </c>
      <c r="G8" s="7">
        <v>2341963</v>
      </c>
      <c r="H8" s="7">
        <v>4248</v>
      </c>
      <c r="I8" s="7">
        <v>703</v>
      </c>
      <c r="J8" s="6">
        <v>3.0017553650506007E-4</v>
      </c>
    </row>
    <row r="9" spans="1:10" s="5" customFormat="1" ht="19" x14ac:dyDescent="0.25">
      <c r="A9" s="5" t="s">
        <v>18</v>
      </c>
      <c r="B9" s="5" t="s">
        <v>20</v>
      </c>
      <c r="C9" s="6">
        <v>0.1174705847202181</v>
      </c>
      <c r="D9" s="6">
        <v>9.6960308553182745E-2</v>
      </c>
      <c r="E9" s="6">
        <v>0.10215824616938823</v>
      </c>
      <c r="F9" s="7">
        <v>87</v>
      </c>
      <c r="G9" s="7">
        <v>2319564</v>
      </c>
      <c r="H9" s="7">
        <v>6134</v>
      </c>
      <c r="I9" s="7">
        <v>1065</v>
      </c>
      <c r="J9" s="6">
        <v>4.5913801041919946E-4</v>
      </c>
    </row>
    <row r="10" spans="1:10" s="5" customFormat="1" ht="19" x14ac:dyDescent="0.25">
      <c r="A10" s="5" t="s">
        <v>18</v>
      </c>
      <c r="B10" s="5" t="s">
        <v>21</v>
      </c>
      <c r="C10" s="6">
        <v>0.1169504110939026</v>
      </c>
      <c r="D10" s="6">
        <v>6.0382846213426489E-2</v>
      </c>
      <c r="E10" s="6">
        <v>6.4607985638626311E-2</v>
      </c>
      <c r="F10" s="7">
        <v>55</v>
      </c>
      <c r="G10" s="7">
        <v>2309292</v>
      </c>
      <c r="H10" s="7">
        <v>3820</v>
      </c>
      <c r="I10" s="7">
        <v>673</v>
      </c>
      <c r="J10" s="6">
        <v>2.9143131314705981E-4</v>
      </c>
    </row>
    <row r="11" spans="1:10" s="5" customFormat="1" ht="19" x14ac:dyDescent="0.25">
      <c r="A11" s="5" t="s">
        <v>18</v>
      </c>
      <c r="B11" s="5" t="s">
        <v>22</v>
      </c>
      <c r="C11" s="6">
        <v>0.11433631820911372</v>
      </c>
      <c r="D11" s="6">
        <v>0.19347802032783776</v>
      </c>
      <c r="E11" s="6">
        <v>0.18702340422396133</v>
      </c>
      <c r="F11" s="7">
        <v>164</v>
      </c>
      <c r="G11" s="7">
        <v>2257675</v>
      </c>
      <c r="H11" s="7">
        <v>12240</v>
      </c>
      <c r="I11" s="7">
        <v>1949</v>
      </c>
      <c r="J11" s="6">
        <v>8.6327748679504359E-4</v>
      </c>
    </row>
    <row r="12" spans="1:10" s="5" customFormat="1" ht="19" x14ac:dyDescent="0.25">
      <c r="A12" s="5" t="s">
        <v>18</v>
      </c>
      <c r="B12" s="5" t="s">
        <v>23</v>
      </c>
      <c r="C12" s="6">
        <v>0.10869669567295873</v>
      </c>
      <c r="D12" s="6">
        <v>7.9920332579865014E-2</v>
      </c>
      <c r="E12" s="6">
        <v>7.741669245847517E-2</v>
      </c>
      <c r="F12" s="7">
        <v>71</v>
      </c>
      <c r="G12" s="7">
        <v>2146315</v>
      </c>
      <c r="H12" s="7">
        <v>5056</v>
      </c>
      <c r="I12" s="7">
        <v>807</v>
      </c>
      <c r="J12" s="6">
        <v>3.7599327218977644E-4</v>
      </c>
    </row>
    <row r="13" spans="1:10" s="5" customFormat="1" ht="19" x14ac:dyDescent="0.25">
      <c r="A13" s="5" t="s">
        <v>18</v>
      </c>
      <c r="B13" s="5" t="s">
        <v>24</v>
      </c>
      <c r="C13" s="6">
        <v>5.4344429391083381E-2</v>
      </c>
      <c r="D13" s="6">
        <v>4.8938558082923668E-2</v>
      </c>
      <c r="E13" s="6">
        <v>5.8451975652532753E-2</v>
      </c>
      <c r="F13" s="7">
        <v>108</v>
      </c>
      <c r="G13" s="7">
        <v>1073081</v>
      </c>
      <c r="H13" s="7">
        <v>3096</v>
      </c>
      <c r="I13" s="7">
        <v>609</v>
      </c>
      <c r="J13" s="6">
        <v>5.6752472553330089E-4</v>
      </c>
    </row>
    <row r="14" spans="1:10" s="5" customFormat="1" ht="19" x14ac:dyDescent="0.25">
      <c r="A14" s="5" t="s">
        <v>18</v>
      </c>
      <c r="B14" s="5" t="s">
        <v>25</v>
      </c>
      <c r="C14" s="6">
        <v>5.3754703358989353E-2</v>
      </c>
      <c r="D14" s="6">
        <v>2.6871947267755245E-2</v>
      </c>
      <c r="E14" s="6">
        <v>3.882042336081333E-2</v>
      </c>
      <c r="F14" s="7">
        <v>72</v>
      </c>
      <c r="G14" s="7">
        <v>1061436</v>
      </c>
      <c r="H14" s="7">
        <v>1700</v>
      </c>
      <c r="I14" s="7">
        <v>405</v>
      </c>
      <c r="J14" s="6">
        <v>3.8155856782698156E-4</v>
      </c>
    </row>
    <row r="15" spans="1:10" s="5" customFormat="1" ht="19" x14ac:dyDescent="0.25">
      <c r="A15" s="5" t="s">
        <v>18</v>
      </c>
      <c r="B15" s="5" t="s">
        <v>26</v>
      </c>
      <c r="C15" s="6">
        <v>4.8422188980743783E-2</v>
      </c>
      <c r="D15" s="6">
        <v>3.2246336721306293E-2</v>
      </c>
      <c r="E15" s="6">
        <v>7.1303642195007094E-2</v>
      </c>
      <c r="F15" s="7">
        <v>147</v>
      </c>
      <c r="G15" s="7">
        <v>956141</v>
      </c>
      <c r="H15" s="7">
        <v>2040</v>
      </c>
      <c r="I15" s="7">
        <v>743</v>
      </c>
      <c r="J15" s="6">
        <v>7.7708204124705461E-4</v>
      </c>
    </row>
    <row r="16" spans="1:10" s="5" customFormat="1" ht="19" x14ac:dyDescent="0.25">
      <c r="A16" s="5" t="s">
        <v>18</v>
      </c>
      <c r="B16" s="5" t="s">
        <v>27</v>
      </c>
      <c r="C16" s="6">
        <v>4.7068366096434902E-2</v>
      </c>
      <c r="D16" s="6">
        <v>0.18810363087428672</v>
      </c>
      <c r="E16" s="6">
        <v>0.10379684279405728</v>
      </c>
      <c r="F16" s="7">
        <v>221</v>
      </c>
      <c r="G16" s="7">
        <v>929408</v>
      </c>
      <c r="H16" s="7">
        <v>11900</v>
      </c>
      <c r="I16" s="7">
        <v>1082</v>
      </c>
      <c r="J16" s="6">
        <v>1.1641819308635174E-3</v>
      </c>
    </row>
    <row r="17" spans="1:10" s="5" customFormat="1" ht="19" x14ac:dyDescent="0.25">
      <c r="A17" s="5" t="s">
        <v>18</v>
      </c>
      <c r="B17" s="5" t="s">
        <v>28</v>
      </c>
      <c r="C17" s="6">
        <v>3.706555461186329E-2</v>
      </c>
      <c r="D17" s="6">
        <v>4.702590771857168E-2</v>
      </c>
      <c r="E17" s="6">
        <v>4.0058363178140342E-2</v>
      </c>
      <c r="F17" s="7">
        <v>108</v>
      </c>
      <c r="G17" s="7">
        <v>731893</v>
      </c>
      <c r="H17" s="7">
        <v>2975</v>
      </c>
      <c r="I17" s="7">
        <v>418</v>
      </c>
      <c r="J17" s="6">
        <v>5.7112173500771285E-4</v>
      </c>
    </row>
    <row r="18" spans="1:10" s="5" customFormat="1" ht="19" x14ac:dyDescent="0.25">
      <c r="A18" s="5" t="s">
        <v>18</v>
      </c>
      <c r="B18" s="5" t="s">
        <v>29</v>
      </c>
      <c r="C18" s="6">
        <v>3.605949375644707E-2</v>
      </c>
      <c r="D18" s="6">
        <v>2.4247980652197968E-2</v>
      </c>
      <c r="E18" s="6">
        <v>3.0176415970287841E-2</v>
      </c>
      <c r="F18" s="7">
        <v>84</v>
      </c>
      <c r="G18" s="7">
        <v>712028</v>
      </c>
      <c r="H18" s="7">
        <v>1534</v>
      </c>
      <c r="I18" s="7">
        <v>315</v>
      </c>
      <c r="J18" s="6">
        <v>4.4239833264983963E-4</v>
      </c>
    </row>
    <row r="19" spans="1:10" s="5" customFormat="1" ht="19" x14ac:dyDescent="0.25">
      <c r="A19" s="5" t="s">
        <v>18</v>
      </c>
      <c r="B19" s="5" t="s">
        <v>30</v>
      </c>
      <c r="C19" s="6">
        <v>3.1238826308050544E-2</v>
      </c>
      <c r="D19" s="6">
        <v>1.564895752651629E-2</v>
      </c>
      <c r="E19" s="6">
        <v>3.4060662333642841E-2</v>
      </c>
      <c r="F19" s="7">
        <v>109</v>
      </c>
      <c r="G19" s="7">
        <v>616839</v>
      </c>
      <c r="H19" s="7">
        <v>990</v>
      </c>
      <c r="I19" s="7">
        <v>355</v>
      </c>
      <c r="J19" s="6">
        <v>5.7551484260884929E-4</v>
      </c>
    </row>
    <row r="20" spans="1:10" s="5" customFormat="1" ht="19" x14ac:dyDescent="0.25">
      <c r="A20" s="5" t="s">
        <v>18</v>
      </c>
      <c r="B20" s="5" t="s">
        <v>31</v>
      </c>
      <c r="C20" s="6">
        <v>2.9318788064023479E-2</v>
      </c>
      <c r="D20" s="6">
        <v>0</v>
      </c>
      <c r="E20" s="6">
        <v>2.5069637883008356E-2</v>
      </c>
      <c r="F20" s="7">
        <v>86</v>
      </c>
      <c r="G20" s="7">
        <v>578927</v>
      </c>
      <c r="H20" s="7">
        <v>0</v>
      </c>
      <c r="I20" s="7">
        <v>262</v>
      </c>
      <c r="J20" s="6">
        <v>4.5256137647751787E-4</v>
      </c>
    </row>
    <row r="21" spans="1:10" s="5" customFormat="1" ht="19" x14ac:dyDescent="0.25">
      <c r="A21" s="5" t="s">
        <v>18</v>
      </c>
      <c r="B21" s="5" t="s">
        <v>32</v>
      </c>
      <c r="C21" s="6">
        <v>2.7515323570526631E-2</v>
      </c>
      <c r="D21" s="6">
        <v>3.3827039501762482E-2</v>
      </c>
      <c r="E21" s="6">
        <v>3.0718043949241724E-2</v>
      </c>
      <c r="F21" s="7">
        <v>112</v>
      </c>
      <c r="G21" s="7">
        <v>543315</v>
      </c>
      <c r="H21" s="7">
        <v>2140</v>
      </c>
      <c r="I21" s="7">
        <v>320</v>
      </c>
      <c r="J21" s="6">
        <v>5.8897692866937226E-4</v>
      </c>
    </row>
    <row r="22" spans="1:10" s="5" customFormat="1" ht="19" x14ac:dyDescent="0.25">
      <c r="A22" s="5" t="s">
        <v>18</v>
      </c>
      <c r="B22" s="5" t="s">
        <v>33</v>
      </c>
      <c r="C22" s="6">
        <v>2.4287014369918879E-2</v>
      </c>
      <c r="D22" s="6">
        <v>3.2246336721306293E-2</v>
      </c>
      <c r="E22" s="6">
        <v>4.3088877489991691E-2</v>
      </c>
      <c r="F22" s="7">
        <v>177</v>
      </c>
      <c r="G22" s="7">
        <v>479570</v>
      </c>
      <c r="H22" s="7">
        <v>2040</v>
      </c>
      <c r="I22" s="7">
        <v>449</v>
      </c>
      <c r="J22" s="6">
        <v>9.362553954584315E-4</v>
      </c>
    </row>
    <row r="23" spans="1:10" s="5" customFormat="1" ht="19" x14ac:dyDescent="0.25">
      <c r="A23" s="5" t="s">
        <v>18</v>
      </c>
      <c r="B23" s="5" t="s">
        <v>34</v>
      </c>
      <c r="C23" s="6">
        <v>1.9361038701505569E-2</v>
      </c>
      <c r="D23" s="6">
        <v>0</v>
      </c>
      <c r="E23" s="6">
        <v>1.3618074899411949E-2</v>
      </c>
      <c r="F23" s="7">
        <v>70</v>
      </c>
      <c r="G23" s="7">
        <v>382302</v>
      </c>
      <c r="H23" s="7">
        <v>0</v>
      </c>
      <c r="I23" s="7">
        <v>142</v>
      </c>
      <c r="J23" s="6">
        <v>3.7143410183572152E-4</v>
      </c>
    </row>
    <row r="24" spans="1:10" s="5" customFormat="1" ht="19" x14ac:dyDescent="0.25">
      <c r="A24" s="5" t="s">
        <v>18</v>
      </c>
      <c r="B24" s="5" t="s">
        <v>35</v>
      </c>
      <c r="C24" s="6">
        <v>1.1844480820679204E-2</v>
      </c>
      <c r="D24" s="6">
        <v>5.9276354267107159E-3</v>
      </c>
      <c r="E24" s="6">
        <v>8.8517486846177648E-3</v>
      </c>
      <c r="F24" s="7">
        <v>75</v>
      </c>
      <c r="G24" s="7">
        <v>233881</v>
      </c>
      <c r="H24" s="7">
        <v>375</v>
      </c>
      <c r="I24" s="7">
        <v>93</v>
      </c>
      <c r="J24" s="6">
        <v>3.9763811510982078E-4</v>
      </c>
    </row>
    <row r="25" spans="1:10" s="5" customFormat="1" ht="19" x14ac:dyDescent="0.25">
      <c r="A25" s="5" t="s">
        <v>18</v>
      </c>
      <c r="B25" s="5" t="s">
        <v>36</v>
      </c>
      <c r="C25" s="6">
        <v>1.8289343885706784E-3</v>
      </c>
      <c r="D25" s="6">
        <v>0</v>
      </c>
      <c r="E25" s="6">
        <v>1.2380068090374495E-3</v>
      </c>
      <c r="F25" s="7">
        <v>68</v>
      </c>
      <c r="G25" s="7">
        <v>36114</v>
      </c>
      <c r="H25" s="7">
        <v>0</v>
      </c>
      <c r="I25" s="7">
        <v>13</v>
      </c>
      <c r="J25" s="6">
        <v>3.5997120230381568E-4</v>
      </c>
    </row>
    <row r="26" spans="1:10" s="5" customFormat="1" ht="19" x14ac:dyDescent="0.25">
      <c r="A26" s="5" t="s">
        <v>18</v>
      </c>
      <c r="B26" s="5" t="s">
        <v>37</v>
      </c>
      <c r="C26" s="6">
        <v>1.3484350218894157E-3</v>
      </c>
      <c r="D26" s="6">
        <v>4.702590771857168E-2</v>
      </c>
      <c r="E26" s="6">
        <v>1.160631383472609E-3</v>
      </c>
      <c r="F26" s="7">
        <v>86</v>
      </c>
      <c r="G26" s="7">
        <v>26627</v>
      </c>
      <c r="H26" s="7">
        <v>2975</v>
      </c>
      <c r="I26" s="7">
        <v>13</v>
      </c>
      <c r="J26" s="6">
        <v>4.8822623652683368E-4</v>
      </c>
    </row>
    <row r="27" spans="1:10" s="5" customFormat="1" ht="19" x14ac:dyDescent="0.25">
      <c r="A27" s="5" t="s">
        <v>18</v>
      </c>
      <c r="B27" s="5" t="s">
        <v>38</v>
      </c>
      <c r="C27" s="6">
        <v>4.834382007282431E-4</v>
      </c>
      <c r="D27" s="6">
        <v>0</v>
      </c>
      <c r="E27" s="6">
        <v>9.2850510677808717E-4</v>
      </c>
      <c r="F27" s="7">
        <v>192</v>
      </c>
      <c r="G27" s="7">
        <v>9546</v>
      </c>
      <c r="H27" s="7">
        <v>0</v>
      </c>
      <c r="I27" s="7">
        <v>10</v>
      </c>
      <c r="J27" s="6">
        <v>1.0475591870940709E-3</v>
      </c>
    </row>
    <row r="28" spans="1:10" x14ac:dyDescent="0.2">
      <c r="A28" t="s">
        <v>1</v>
      </c>
    </row>
    <row r="29" spans="1:10" x14ac:dyDescent="0.2">
      <c r="A29" t="s">
        <v>1</v>
      </c>
    </row>
    <row r="30" spans="1:10" x14ac:dyDescent="0.2">
      <c r="A30" t="s">
        <v>1</v>
      </c>
    </row>
    <row r="31" spans="1:10" s="4" customFormat="1" ht="19" x14ac:dyDescent="0.25">
      <c r="A31" s="4" t="s">
        <v>8</v>
      </c>
      <c r="B31" s="4" t="s">
        <v>9</v>
      </c>
      <c r="C31" s="4" t="s">
        <v>10</v>
      </c>
      <c r="D31" s="4" t="s">
        <v>11</v>
      </c>
      <c r="E31" s="4" t="s">
        <v>12</v>
      </c>
      <c r="F31" s="4" t="s">
        <v>13</v>
      </c>
      <c r="G31" s="4" t="s">
        <v>14</v>
      </c>
      <c r="H31" s="4" t="s">
        <v>15</v>
      </c>
      <c r="I31" s="4" t="s">
        <v>16</v>
      </c>
      <c r="J31" s="4" t="s">
        <v>17</v>
      </c>
    </row>
    <row r="32" spans="1:10" s="5" customFormat="1" ht="19" x14ac:dyDescent="0.25">
      <c r="A32" s="5" t="s">
        <v>39</v>
      </c>
      <c r="B32" s="5" t="s">
        <v>19</v>
      </c>
      <c r="C32" s="6">
        <v>0.11860497466235244</v>
      </c>
      <c r="D32" s="6">
        <v>6.7148254113778991E-2</v>
      </c>
      <c r="E32" s="6">
        <v>5.2933177933177922E-2</v>
      </c>
      <c r="F32" s="7">
        <v>45</v>
      </c>
      <c r="G32" s="7">
        <v>2341963</v>
      </c>
      <c r="H32" s="7">
        <v>4248</v>
      </c>
      <c r="I32" s="7">
        <v>34</v>
      </c>
      <c r="J32" s="6">
        <v>1.4517735762691384E-5</v>
      </c>
    </row>
    <row r="33" spans="1:10" s="5" customFormat="1" ht="19" x14ac:dyDescent="0.25">
      <c r="A33" s="5" t="s">
        <v>39</v>
      </c>
      <c r="B33" s="5" t="s">
        <v>20</v>
      </c>
      <c r="C33" s="6">
        <v>0.1174705847202181</v>
      </c>
      <c r="D33" s="6">
        <v>9.6960308553182745E-2</v>
      </c>
      <c r="E33" s="6">
        <v>0.20897789079607257</v>
      </c>
      <c r="F33" s="7">
        <v>178</v>
      </c>
      <c r="G33" s="7">
        <v>2319564</v>
      </c>
      <c r="H33" s="7">
        <v>6134</v>
      </c>
      <c r="I33" s="7">
        <v>134</v>
      </c>
      <c r="J33" s="6">
        <v>5.7769477367298335E-5</v>
      </c>
    </row>
    <row r="34" spans="1:10" s="5" customFormat="1" ht="19" x14ac:dyDescent="0.25">
      <c r="A34" s="5" t="s">
        <v>39</v>
      </c>
      <c r="B34" s="5" t="s">
        <v>21</v>
      </c>
      <c r="C34" s="6">
        <v>0.1169504110939026</v>
      </c>
      <c r="D34" s="6">
        <v>6.0382846213426489E-2</v>
      </c>
      <c r="E34" s="6">
        <v>4.0015540015540002E-2</v>
      </c>
      <c r="F34" s="7">
        <v>34</v>
      </c>
      <c r="G34" s="7">
        <v>2309292</v>
      </c>
      <c r="H34" s="7">
        <v>3820</v>
      </c>
      <c r="I34" s="7">
        <v>26</v>
      </c>
      <c r="J34" s="6">
        <v>1.1258862023511969E-5</v>
      </c>
    </row>
    <row r="35" spans="1:10" s="5" customFormat="1" ht="19" x14ac:dyDescent="0.25">
      <c r="A35" s="5" t="s">
        <v>39</v>
      </c>
      <c r="B35" s="5" t="s">
        <v>22</v>
      </c>
      <c r="C35" s="6">
        <v>0.11433631820911372</v>
      </c>
      <c r="D35" s="6">
        <v>0.19347802032783776</v>
      </c>
      <c r="E35" s="6">
        <v>0.16684704184704183</v>
      </c>
      <c r="F35" s="7">
        <v>146</v>
      </c>
      <c r="G35" s="7">
        <v>2257675</v>
      </c>
      <c r="H35" s="7">
        <v>12240</v>
      </c>
      <c r="I35" s="7">
        <v>107</v>
      </c>
      <c r="J35" s="6">
        <v>4.7393889731693003E-5</v>
      </c>
    </row>
    <row r="36" spans="1:10" s="5" customFormat="1" ht="19" x14ac:dyDescent="0.25">
      <c r="A36" s="5" t="s">
        <v>39</v>
      </c>
      <c r="B36" s="5" t="s">
        <v>23</v>
      </c>
      <c r="C36" s="6">
        <v>0.10869669567295873</v>
      </c>
      <c r="D36" s="6">
        <v>7.9920332579865014E-2</v>
      </c>
      <c r="E36" s="6">
        <v>4.5454545454545442E-2</v>
      </c>
      <c r="F36" s="7">
        <v>42</v>
      </c>
      <c r="G36" s="7">
        <v>2146315</v>
      </c>
      <c r="H36" s="7">
        <v>5056</v>
      </c>
      <c r="I36" s="7">
        <v>30</v>
      </c>
      <c r="J36" s="6">
        <v>1.3977445062816967E-5</v>
      </c>
    </row>
    <row r="37" spans="1:10" s="5" customFormat="1" ht="19" x14ac:dyDescent="0.25">
      <c r="A37" s="5" t="s">
        <v>39</v>
      </c>
      <c r="B37" s="5" t="s">
        <v>24</v>
      </c>
      <c r="C37" s="6">
        <v>5.4344429391083381E-2</v>
      </c>
      <c r="D37" s="6">
        <v>4.8938558082923668E-2</v>
      </c>
      <c r="E37" s="6">
        <v>4.7348484848484841E-2</v>
      </c>
      <c r="F37" s="7">
        <v>87</v>
      </c>
      <c r="G37" s="7">
        <v>1073081</v>
      </c>
      <c r="H37" s="7">
        <v>3096</v>
      </c>
      <c r="I37" s="7">
        <v>31</v>
      </c>
      <c r="J37" s="6">
        <v>2.8888779132236988E-5</v>
      </c>
    </row>
    <row r="38" spans="1:10" s="5" customFormat="1" ht="19" x14ac:dyDescent="0.25">
      <c r="A38" s="5" t="s">
        <v>39</v>
      </c>
      <c r="B38" s="5" t="s">
        <v>25</v>
      </c>
      <c r="C38" s="6">
        <v>5.3754703358989353E-2</v>
      </c>
      <c r="D38" s="6">
        <v>2.6871947267755245E-2</v>
      </c>
      <c r="E38" s="6">
        <v>2.0431588613406791E-2</v>
      </c>
      <c r="F38" s="7">
        <v>38</v>
      </c>
      <c r="G38" s="7">
        <v>1061436</v>
      </c>
      <c r="H38" s="7">
        <v>1700</v>
      </c>
      <c r="I38" s="7">
        <v>14</v>
      </c>
      <c r="J38" s="6">
        <v>1.3189678887846276E-5</v>
      </c>
    </row>
    <row r="39" spans="1:10" s="5" customFormat="1" ht="19" x14ac:dyDescent="0.25">
      <c r="A39" s="5" t="s">
        <v>39</v>
      </c>
      <c r="B39" s="5" t="s">
        <v>26</v>
      </c>
      <c r="C39" s="6">
        <v>4.8422188980743783E-2</v>
      </c>
      <c r="D39" s="6">
        <v>3.2246336721306293E-2</v>
      </c>
      <c r="E39" s="6">
        <v>3.1468531468531458E-2</v>
      </c>
      <c r="F39" s="7">
        <v>65</v>
      </c>
      <c r="G39" s="7">
        <v>956141</v>
      </c>
      <c r="H39" s="7">
        <v>2040</v>
      </c>
      <c r="I39" s="7">
        <v>21</v>
      </c>
      <c r="J39" s="6">
        <v>2.1963287841437612E-5</v>
      </c>
    </row>
    <row r="40" spans="1:10" s="5" customFormat="1" ht="19" x14ac:dyDescent="0.25">
      <c r="A40" s="5" t="s">
        <v>39</v>
      </c>
      <c r="B40" s="5" t="s">
        <v>27</v>
      </c>
      <c r="C40" s="6">
        <v>4.7068366096434902E-2</v>
      </c>
      <c r="D40" s="6">
        <v>0.18810363087428672</v>
      </c>
      <c r="E40" s="6">
        <v>9.3781218781218756E-2</v>
      </c>
      <c r="F40" s="7">
        <v>199</v>
      </c>
      <c r="G40" s="7">
        <v>929408</v>
      </c>
      <c r="H40" s="7">
        <v>11900</v>
      </c>
      <c r="I40" s="7">
        <v>60</v>
      </c>
      <c r="J40" s="6">
        <v>6.4557223522930727E-5</v>
      </c>
    </row>
    <row r="41" spans="1:10" s="5" customFormat="1" ht="19" x14ac:dyDescent="0.25">
      <c r="A41" s="5" t="s">
        <v>39</v>
      </c>
      <c r="B41" s="5" t="s">
        <v>28</v>
      </c>
      <c r="C41" s="6">
        <v>3.706555461186329E-2</v>
      </c>
      <c r="D41" s="6">
        <v>4.702590771857168E-2</v>
      </c>
      <c r="E41" s="6">
        <v>3.7878787878787873E-2</v>
      </c>
      <c r="F41" s="7">
        <v>102</v>
      </c>
      <c r="G41" s="7">
        <v>731893</v>
      </c>
      <c r="H41" s="7">
        <v>2975</v>
      </c>
      <c r="I41" s="7">
        <v>25</v>
      </c>
      <c r="J41" s="6">
        <v>3.4157998505245987E-5</v>
      </c>
    </row>
    <row r="42" spans="1:10" s="5" customFormat="1" ht="19" x14ac:dyDescent="0.25">
      <c r="A42" s="5" t="s">
        <v>39</v>
      </c>
      <c r="B42" s="5" t="s">
        <v>29</v>
      </c>
      <c r="C42" s="6">
        <v>3.605949375644707E-2</v>
      </c>
      <c r="D42" s="6">
        <v>2.4247980652197968E-2</v>
      </c>
      <c r="E42" s="6">
        <v>0.11363636363636362</v>
      </c>
      <c r="F42" s="7">
        <v>315</v>
      </c>
      <c r="G42" s="7">
        <v>712028</v>
      </c>
      <c r="H42" s="7">
        <v>1534</v>
      </c>
      <c r="I42" s="7">
        <v>73</v>
      </c>
      <c r="J42" s="6">
        <v>1.0252405804266125E-4</v>
      </c>
    </row>
    <row r="43" spans="1:10" s="5" customFormat="1" ht="19" x14ac:dyDescent="0.25">
      <c r="A43" s="5" t="s">
        <v>39</v>
      </c>
      <c r="B43" s="5" t="s">
        <v>30</v>
      </c>
      <c r="C43" s="6">
        <v>3.1238826308050544E-2</v>
      </c>
      <c r="D43" s="6">
        <v>1.564895752651629E-2</v>
      </c>
      <c r="E43" s="6">
        <v>3.2828282828282818E-2</v>
      </c>
      <c r="F43" s="7">
        <v>105</v>
      </c>
      <c r="G43" s="7">
        <v>616839</v>
      </c>
      <c r="H43" s="7">
        <v>990</v>
      </c>
      <c r="I43" s="7">
        <v>21</v>
      </c>
      <c r="J43" s="6">
        <v>3.404453998531221E-5</v>
      </c>
    </row>
    <row r="44" spans="1:10" s="5" customFormat="1" ht="19" x14ac:dyDescent="0.25">
      <c r="A44" s="5" t="s">
        <v>39</v>
      </c>
      <c r="B44" s="5" t="s">
        <v>31</v>
      </c>
      <c r="C44" s="6">
        <v>2.9318788064023479E-2</v>
      </c>
      <c r="D44" s="6">
        <v>0</v>
      </c>
      <c r="E44" s="6">
        <v>3.7878787878787873E-2</v>
      </c>
      <c r="F44" s="7">
        <v>129</v>
      </c>
      <c r="G44" s="7">
        <v>578927</v>
      </c>
      <c r="H44" s="7">
        <v>0</v>
      </c>
      <c r="I44" s="7">
        <v>25</v>
      </c>
      <c r="J44" s="6">
        <v>4.3183337450144836E-5</v>
      </c>
    </row>
    <row r="45" spans="1:10" s="5" customFormat="1" ht="19" x14ac:dyDescent="0.25">
      <c r="A45" s="5" t="s">
        <v>39</v>
      </c>
      <c r="B45" s="5" t="s">
        <v>32</v>
      </c>
      <c r="C45" s="6">
        <v>2.7515323570526631E-2</v>
      </c>
      <c r="D45" s="6">
        <v>3.3827039501762482E-2</v>
      </c>
      <c r="E45" s="6">
        <v>2.1374458874458869E-2</v>
      </c>
      <c r="F45" s="7">
        <v>78</v>
      </c>
      <c r="G45" s="7">
        <v>543315</v>
      </c>
      <c r="H45" s="7">
        <v>2140</v>
      </c>
      <c r="I45" s="7">
        <v>14</v>
      </c>
      <c r="J45" s="6">
        <v>2.5767740629285036E-5</v>
      </c>
    </row>
    <row r="46" spans="1:10" s="5" customFormat="1" ht="19" x14ac:dyDescent="0.25">
      <c r="A46" s="5" t="s">
        <v>39</v>
      </c>
      <c r="B46" s="5" t="s">
        <v>33</v>
      </c>
      <c r="C46" s="6">
        <v>2.4287014369918879E-2</v>
      </c>
      <c r="D46" s="6">
        <v>3.2246336721306293E-2</v>
      </c>
      <c r="E46" s="6">
        <v>1.8842268842268837E-2</v>
      </c>
      <c r="F46" s="7">
        <v>78</v>
      </c>
      <c r="G46" s="7">
        <v>479570</v>
      </c>
      <c r="H46" s="7">
        <v>2040</v>
      </c>
      <c r="I46" s="7">
        <v>13</v>
      </c>
      <c r="J46" s="6">
        <v>2.7107617240444564E-5</v>
      </c>
    </row>
    <row r="47" spans="1:10" s="5" customFormat="1" ht="19" x14ac:dyDescent="0.25">
      <c r="A47" s="5" t="s">
        <v>39</v>
      </c>
      <c r="B47" s="5" t="s">
        <v>34</v>
      </c>
      <c r="C47" s="6">
        <v>1.9361038701505569E-2</v>
      </c>
      <c r="D47" s="6">
        <v>0</v>
      </c>
      <c r="E47" s="6">
        <v>0</v>
      </c>
      <c r="F47" s="7">
        <v>0</v>
      </c>
      <c r="G47" s="7">
        <v>382302</v>
      </c>
      <c r="H47" s="7">
        <v>0</v>
      </c>
      <c r="I47" s="7">
        <v>0</v>
      </c>
      <c r="J47" s="6"/>
    </row>
    <row r="48" spans="1:10" s="5" customFormat="1" ht="19" x14ac:dyDescent="0.25">
      <c r="A48" s="5" t="s">
        <v>39</v>
      </c>
      <c r="B48" s="5" t="s">
        <v>35</v>
      </c>
      <c r="C48" s="6">
        <v>1.1844480820679204E-2</v>
      </c>
      <c r="D48" s="6">
        <v>5.9276354267107159E-3</v>
      </c>
      <c r="E48" s="6">
        <v>3.0303030303030297E-2</v>
      </c>
      <c r="F48" s="7">
        <v>256</v>
      </c>
      <c r="G48" s="7">
        <v>233881</v>
      </c>
      <c r="H48" s="7">
        <v>375</v>
      </c>
      <c r="I48" s="7">
        <v>20</v>
      </c>
      <c r="J48" s="6">
        <v>8.5513573141896945E-5</v>
      </c>
    </row>
    <row r="49" spans="1:10" s="5" customFormat="1" ht="19" x14ac:dyDescent="0.25">
      <c r="A49" s="5" t="s">
        <v>39</v>
      </c>
      <c r="B49" s="5" t="s">
        <v>36</v>
      </c>
      <c r="C49" s="6">
        <v>1.8289343885706784E-3</v>
      </c>
      <c r="D49" s="6">
        <v>0</v>
      </c>
      <c r="E49" s="6">
        <v>0</v>
      </c>
      <c r="F49" s="7">
        <v>0</v>
      </c>
      <c r="G49" s="7">
        <v>36114</v>
      </c>
      <c r="H49" s="7">
        <v>0</v>
      </c>
      <c r="I49" s="7">
        <v>0</v>
      </c>
      <c r="J49" s="6"/>
    </row>
    <row r="50" spans="1:10" s="5" customFormat="1" ht="19" x14ac:dyDescent="0.25">
      <c r="A50" s="5" t="s">
        <v>39</v>
      </c>
      <c r="B50" s="5" t="s">
        <v>37</v>
      </c>
      <c r="C50" s="6">
        <v>1.3484350218894157E-3</v>
      </c>
      <c r="D50" s="6">
        <v>4.702590771857168E-2</v>
      </c>
      <c r="E50" s="6">
        <v>0</v>
      </c>
      <c r="F50" s="7">
        <v>0</v>
      </c>
      <c r="G50" s="7">
        <v>26627</v>
      </c>
      <c r="H50" s="7">
        <v>2975</v>
      </c>
      <c r="I50" s="7">
        <v>0</v>
      </c>
      <c r="J50" s="6"/>
    </row>
    <row r="51" spans="1:10" s="5" customFormat="1" ht="19" x14ac:dyDescent="0.25">
      <c r="A51" s="5" t="s">
        <v>39</v>
      </c>
      <c r="B51" s="5" t="s">
        <v>38</v>
      </c>
      <c r="C51" s="6">
        <v>4.834382007282431E-4</v>
      </c>
      <c r="D51" s="6">
        <v>0</v>
      </c>
      <c r="E51" s="6">
        <v>0</v>
      </c>
      <c r="F51" s="7">
        <v>0</v>
      </c>
      <c r="G51" s="7">
        <v>9546</v>
      </c>
      <c r="H51" s="7">
        <v>0</v>
      </c>
      <c r="I51" s="7">
        <v>0</v>
      </c>
      <c r="J51" s="6"/>
    </row>
    <row r="52" spans="1:10" x14ac:dyDescent="0.2">
      <c r="A52" t="s">
        <v>1</v>
      </c>
    </row>
    <row r="53" spans="1:10" x14ac:dyDescent="0.2">
      <c r="A53" t="s">
        <v>1</v>
      </c>
    </row>
    <row r="54" spans="1:10" x14ac:dyDescent="0.2">
      <c r="A54" t="s">
        <v>1</v>
      </c>
    </row>
    <row r="55" spans="1:10" s="4" customFormat="1" ht="19" x14ac:dyDescent="0.25">
      <c r="A55" s="4" t="s">
        <v>8</v>
      </c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16</v>
      </c>
      <c r="J55" s="4" t="s">
        <v>17</v>
      </c>
    </row>
    <row r="56" spans="1:10" s="5" customFormat="1" ht="19" x14ac:dyDescent="0.25">
      <c r="A56" s="5" t="s">
        <v>40</v>
      </c>
      <c r="B56" s="5" t="s">
        <v>19</v>
      </c>
      <c r="C56" s="6">
        <v>0.11860497466235244</v>
      </c>
      <c r="D56" s="6">
        <v>6.7148254113778991E-2</v>
      </c>
      <c r="E56" s="6">
        <v>0.11864406779661016</v>
      </c>
      <c r="F56" s="7">
        <v>100</v>
      </c>
      <c r="G56" s="7">
        <v>2341963</v>
      </c>
      <c r="H56" s="7">
        <v>4248</v>
      </c>
      <c r="I56" s="7">
        <v>339</v>
      </c>
      <c r="J56" s="6">
        <v>1.4475036539859939E-4</v>
      </c>
    </row>
    <row r="57" spans="1:10" s="5" customFormat="1" ht="19" x14ac:dyDescent="0.25">
      <c r="A57" s="5" t="s">
        <v>40</v>
      </c>
      <c r="B57" s="5" t="s">
        <v>20</v>
      </c>
      <c r="C57" s="6">
        <v>0.1174705847202181</v>
      </c>
      <c r="D57" s="6">
        <v>9.6960308553182745E-2</v>
      </c>
      <c r="E57" s="6">
        <v>8.050847457627118E-2</v>
      </c>
      <c r="F57" s="7">
        <v>69</v>
      </c>
      <c r="G57" s="7">
        <v>2319564</v>
      </c>
      <c r="H57" s="7">
        <v>6134</v>
      </c>
      <c r="I57" s="7">
        <v>230</v>
      </c>
      <c r="J57" s="6">
        <v>9.9156565630437451E-5</v>
      </c>
    </row>
    <row r="58" spans="1:10" s="5" customFormat="1" ht="19" x14ac:dyDescent="0.25">
      <c r="A58" s="5" t="s">
        <v>40</v>
      </c>
      <c r="B58" s="5" t="s">
        <v>21</v>
      </c>
      <c r="C58" s="6">
        <v>0.1169504110939026</v>
      </c>
      <c r="D58" s="6">
        <v>6.0382846213426489E-2</v>
      </c>
      <c r="E58" s="6">
        <v>0.10155367231638418</v>
      </c>
      <c r="F58" s="7">
        <v>87</v>
      </c>
      <c r="G58" s="7">
        <v>2309292</v>
      </c>
      <c r="H58" s="7">
        <v>3820</v>
      </c>
      <c r="I58" s="7">
        <v>290</v>
      </c>
      <c r="J58" s="6">
        <v>1.2557961487763349E-4</v>
      </c>
    </row>
    <row r="59" spans="1:10" s="5" customFormat="1" ht="19" x14ac:dyDescent="0.25">
      <c r="A59" s="5" t="s">
        <v>40</v>
      </c>
      <c r="B59" s="5" t="s">
        <v>22</v>
      </c>
      <c r="C59" s="6">
        <v>0.11433631820911372</v>
      </c>
      <c r="D59" s="6">
        <v>0.19347802032783776</v>
      </c>
      <c r="E59" s="6">
        <v>0.18477401129943505</v>
      </c>
      <c r="F59" s="7">
        <v>162</v>
      </c>
      <c r="G59" s="7">
        <v>2257675</v>
      </c>
      <c r="H59" s="7">
        <v>12240</v>
      </c>
      <c r="I59" s="7">
        <v>528</v>
      </c>
      <c r="J59" s="6">
        <v>2.3386891381620473E-4</v>
      </c>
    </row>
    <row r="60" spans="1:10" s="5" customFormat="1" ht="19" x14ac:dyDescent="0.25">
      <c r="A60" s="5" t="s">
        <v>40</v>
      </c>
      <c r="B60" s="5" t="s">
        <v>23</v>
      </c>
      <c r="C60" s="6">
        <v>0.10869669567295873</v>
      </c>
      <c r="D60" s="6">
        <v>7.9920332579865014E-2</v>
      </c>
      <c r="E60" s="6">
        <v>0.1144632768361582</v>
      </c>
      <c r="F60" s="7">
        <v>105</v>
      </c>
      <c r="G60" s="7">
        <v>2146315</v>
      </c>
      <c r="H60" s="7">
        <v>5056</v>
      </c>
      <c r="I60" s="7">
        <v>327</v>
      </c>
      <c r="J60" s="6">
        <v>1.5235415118470494E-4</v>
      </c>
    </row>
    <row r="61" spans="1:10" s="5" customFormat="1" ht="19" x14ac:dyDescent="0.25">
      <c r="A61" s="5" t="s">
        <v>40</v>
      </c>
      <c r="B61" s="5" t="s">
        <v>24</v>
      </c>
      <c r="C61" s="6">
        <v>5.4344429391083381E-2</v>
      </c>
      <c r="D61" s="6">
        <v>4.8938558082923668E-2</v>
      </c>
      <c r="E61" s="6">
        <v>2.0621468926553671E-2</v>
      </c>
      <c r="F61" s="7">
        <v>38</v>
      </c>
      <c r="G61" s="7">
        <v>1073081</v>
      </c>
      <c r="H61" s="7">
        <v>3096</v>
      </c>
      <c r="I61" s="7">
        <v>59</v>
      </c>
      <c r="J61" s="6">
        <v>5.4981869961354272E-5</v>
      </c>
    </row>
    <row r="62" spans="1:10" s="5" customFormat="1" ht="19" x14ac:dyDescent="0.25">
      <c r="A62" s="5" t="s">
        <v>40</v>
      </c>
      <c r="B62" s="5" t="s">
        <v>25</v>
      </c>
      <c r="C62" s="6">
        <v>5.3754703358989353E-2</v>
      </c>
      <c r="D62" s="6">
        <v>2.6871947267755245E-2</v>
      </c>
      <c r="E62" s="6">
        <v>4.6892655367231632E-2</v>
      </c>
      <c r="F62" s="7">
        <v>87</v>
      </c>
      <c r="G62" s="7">
        <v>1061436</v>
      </c>
      <c r="H62" s="7">
        <v>1700</v>
      </c>
      <c r="I62" s="7">
        <v>134</v>
      </c>
      <c r="J62" s="6">
        <v>1.2624406935510008E-4</v>
      </c>
    </row>
    <row r="63" spans="1:10" s="5" customFormat="1" ht="19" x14ac:dyDescent="0.25">
      <c r="A63" s="5" t="s">
        <v>40</v>
      </c>
      <c r="B63" s="5" t="s">
        <v>26</v>
      </c>
      <c r="C63" s="6">
        <v>4.8422188980743783E-2</v>
      </c>
      <c r="D63" s="6">
        <v>3.2246336721306293E-2</v>
      </c>
      <c r="E63" s="6">
        <v>4.361581920903955E-2</v>
      </c>
      <c r="F63" s="7">
        <v>90</v>
      </c>
      <c r="G63" s="7">
        <v>956141</v>
      </c>
      <c r="H63" s="7">
        <v>2040</v>
      </c>
      <c r="I63" s="7">
        <v>125</v>
      </c>
      <c r="J63" s="6">
        <v>1.3073385619903339E-4</v>
      </c>
    </row>
    <row r="64" spans="1:10" s="5" customFormat="1" ht="19" x14ac:dyDescent="0.25">
      <c r="A64" s="5" t="s">
        <v>40</v>
      </c>
      <c r="B64" s="5" t="s">
        <v>27</v>
      </c>
      <c r="C64" s="6">
        <v>4.7068366096434902E-2</v>
      </c>
      <c r="D64" s="6">
        <v>0.18810363087428672</v>
      </c>
      <c r="E64" s="6">
        <v>4.8870056497175136E-2</v>
      </c>
      <c r="F64" s="7">
        <v>104</v>
      </c>
      <c r="G64" s="7">
        <v>929408</v>
      </c>
      <c r="H64" s="7">
        <v>11900</v>
      </c>
      <c r="I64" s="7">
        <v>140</v>
      </c>
      <c r="J64" s="6">
        <v>1.5063352155350503E-4</v>
      </c>
    </row>
    <row r="65" spans="1:10" s="5" customFormat="1" ht="19" x14ac:dyDescent="0.25">
      <c r="A65" s="5" t="s">
        <v>40</v>
      </c>
      <c r="B65" s="5" t="s">
        <v>28</v>
      </c>
      <c r="C65" s="6">
        <v>3.706555461186329E-2</v>
      </c>
      <c r="D65" s="6">
        <v>4.702590771857168E-2</v>
      </c>
      <c r="E65" s="6">
        <v>4.3220338983050846E-2</v>
      </c>
      <c r="F65" s="7">
        <v>117</v>
      </c>
      <c r="G65" s="7">
        <v>731893</v>
      </c>
      <c r="H65" s="7">
        <v>2975</v>
      </c>
      <c r="I65" s="7">
        <v>124</v>
      </c>
      <c r="J65" s="6">
        <v>1.6942367258602009E-4</v>
      </c>
    </row>
    <row r="66" spans="1:10" s="5" customFormat="1" ht="19" x14ac:dyDescent="0.25">
      <c r="A66" s="5" t="s">
        <v>40</v>
      </c>
      <c r="B66" s="5" t="s">
        <v>29</v>
      </c>
      <c r="C66" s="6">
        <v>3.605949375644707E-2</v>
      </c>
      <c r="D66" s="6">
        <v>2.4247980652197968E-2</v>
      </c>
      <c r="E66" s="6">
        <v>5.819209039548022E-2</v>
      </c>
      <c r="F66" s="7">
        <v>161</v>
      </c>
      <c r="G66" s="7">
        <v>712028</v>
      </c>
      <c r="H66" s="7">
        <v>1534</v>
      </c>
      <c r="I66" s="7">
        <v>167</v>
      </c>
      <c r="J66" s="6">
        <v>2.3454133826197846E-4</v>
      </c>
    </row>
    <row r="67" spans="1:10" s="5" customFormat="1" ht="19" x14ac:dyDescent="0.25">
      <c r="A67" s="5" t="s">
        <v>40</v>
      </c>
      <c r="B67" s="5" t="s">
        <v>30</v>
      </c>
      <c r="C67" s="6">
        <v>3.1238826308050544E-2</v>
      </c>
      <c r="D67" s="6">
        <v>1.564895752651629E-2</v>
      </c>
      <c r="E67" s="6">
        <v>3.4124293785310733E-2</v>
      </c>
      <c r="F67" s="7">
        <v>109</v>
      </c>
      <c r="G67" s="7">
        <v>616839</v>
      </c>
      <c r="H67" s="7">
        <v>990</v>
      </c>
      <c r="I67" s="7">
        <v>98</v>
      </c>
      <c r="J67" s="6">
        <v>1.58874519931457E-4</v>
      </c>
    </row>
    <row r="68" spans="1:10" s="5" customFormat="1" ht="19" x14ac:dyDescent="0.25">
      <c r="A68" s="5" t="s">
        <v>40</v>
      </c>
      <c r="B68" s="5" t="s">
        <v>31</v>
      </c>
      <c r="C68" s="6">
        <v>2.9318788064023479E-2</v>
      </c>
      <c r="D68" s="6">
        <v>0</v>
      </c>
      <c r="E68" s="6">
        <v>2.8248587570621472E-2</v>
      </c>
      <c r="F68" s="7">
        <v>96</v>
      </c>
      <c r="G68" s="7">
        <v>578927</v>
      </c>
      <c r="H68" s="7">
        <v>0</v>
      </c>
      <c r="I68" s="7">
        <v>81</v>
      </c>
      <c r="J68" s="6">
        <v>1.3991401333846926E-4</v>
      </c>
    </row>
    <row r="69" spans="1:10" s="5" customFormat="1" ht="19" x14ac:dyDescent="0.25">
      <c r="A69" s="5" t="s">
        <v>40</v>
      </c>
      <c r="B69" s="5" t="s">
        <v>32</v>
      </c>
      <c r="C69" s="6">
        <v>2.7515323570526631E-2</v>
      </c>
      <c r="D69" s="6">
        <v>3.3827039501762482E-2</v>
      </c>
      <c r="E69" s="6">
        <v>3.7005649717514119E-2</v>
      </c>
      <c r="F69" s="7">
        <v>134</v>
      </c>
      <c r="G69" s="7">
        <v>543315</v>
      </c>
      <c r="H69" s="7">
        <v>2140</v>
      </c>
      <c r="I69" s="7">
        <v>106</v>
      </c>
      <c r="J69" s="6">
        <v>1.9509860762172956E-4</v>
      </c>
    </row>
    <row r="70" spans="1:10" s="5" customFormat="1" ht="19" x14ac:dyDescent="0.25">
      <c r="A70" s="5" t="s">
        <v>40</v>
      </c>
      <c r="B70" s="5" t="s">
        <v>33</v>
      </c>
      <c r="C70" s="6">
        <v>2.4287014369918879E-2</v>
      </c>
      <c r="D70" s="6">
        <v>3.2246336721306293E-2</v>
      </c>
      <c r="E70" s="6">
        <v>1.6949152542372881E-2</v>
      </c>
      <c r="F70" s="7">
        <v>70</v>
      </c>
      <c r="G70" s="7">
        <v>479570</v>
      </c>
      <c r="H70" s="7">
        <v>2040</v>
      </c>
      <c r="I70" s="7">
        <v>49</v>
      </c>
      <c r="J70" s="6">
        <v>1.0217486498321413E-4</v>
      </c>
    </row>
    <row r="71" spans="1:10" s="5" customFormat="1" ht="19" x14ac:dyDescent="0.25">
      <c r="A71" s="5" t="s">
        <v>40</v>
      </c>
      <c r="B71" s="5" t="s">
        <v>34</v>
      </c>
      <c r="C71" s="6">
        <v>1.9361038701505569E-2</v>
      </c>
      <c r="D71" s="6">
        <v>0</v>
      </c>
      <c r="E71" s="6">
        <v>1.0169491525423728E-2</v>
      </c>
      <c r="F71" s="7">
        <v>53</v>
      </c>
      <c r="G71" s="7">
        <v>382302</v>
      </c>
      <c r="H71" s="7">
        <v>0</v>
      </c>
      <c r="I71" s="7">
        <v>30</v>
      </c>
      <c r="J71" s="6">
        <v>7.8471993345574959E-5</v>
      </c>
    </row>
    <row r="72" spans="1:10" s="5" customFormat="1" ht="19" x14ac:dyDescent="0.25">
      <c r="A72" s="5" t="s">
        <v>40</v>
      </c>
      <c r="B72" s="5" t="s">
        <v>35</v>
      </c>
      <c r="C72" s="6">
        <v>1.1844480820679204E-2</v>
      </c>
      <c r="D72" s="6">
        <v>5.9276354267107159E-3</v>
      </c>
      <c r="E72" s="6">
        <v>1.214689265536723E-2</v>
      </c>
      <c r="F72" s="7">
        <v>103</v>
      </c>
      <c r="G72" s="7">
        <v>233881</v>
      </c>
      <c r="H72" s="7">
        <v>375</v>
      </c>
      <c r="I72" s="7">
        <v>35</v>
      </c>
      <c r="J72" s="6">
        <v>1.4964875299831965E-4</v>
      </c>
    </row>
    <row r="73" spans="1:10" s="5" customFormat="1" ht="19" x14ac:dyDescent="0.25">
      <c r="A73" s="5" t="s">
        <v>40</v>
      </c>
      <c r="B73" s="5" t="s">
        <v>36</v>
      </c>
      <c r="C73" s="6">
        <v>1.8289343885706784E-3</v>
      </c>
      <c r="D73" s="6">
        <v>0</v>
      </c>
      <c r="E73" s="6">
        <v>0</v>
      </c>
      <c r="F73" s="7">
        <v>0</v>
      </c>
      <c r="G73" s="7">
        <v>36114</v>
      </c>
      <c r="H73" s="7">
        <v>0</v>
      </c>
      <c r="I73" s="7">
        <v>0</v>
      </c>
      <c r="J73" s="6"/>
    </row>
    <row r="74" spans="1:10" s="5" customFormat="1" ht="19" x14ac:dyDescent="0.25">
      <c r="A74" s="5" t="s">
        <v>40</v>
      </c>
      <c r="B74" s="5" t="s">
        <v>37</v>
      </c>
      <c r="C74" s="6">
        <v>1.3484350218894157E-3</v>
      </c>
      <c r="D74" s="6">
        <v>4.702590771857168E-2</v>
      </c>
      <c r="E74" s="6">
        <v>0</v>
      </c>
      <c r="F74" s="7">
        <v>0</v>
      </c>
      <c r="G74" s="7">
        <v>26627</v>
      </c>
      <c r="H74" s="7">
        <v>2975</v>
      </c>
      <c r="I74" s="7">
        <v>0</v>
      </c>
      <c r="J74" s="6"/>
    </row>
    <row r="75" spans="1:10" s="5" customFormat="1" ht="19" x14ac:dyDescent="0.25">
      <c r="A75" s="5" t="s">
        <v>40</v>
      </c>
      <c r="B75" s="5" t="s">
        <v>38</v>
      </c>
      <c r="C75" s="6">
        <v>4.834382007282431E-4</v>
      </c>
      <c r="D75" s="6">
        <v>0</v>
      </c>
      <c r="E75" s="6">
        <v>0</v>
      </c>
      <c r="F75" s="7">
        <v>0</v>
      </c>
      <c r="G75" s="7">
        <v>9546</v>
      </c>
      <c r="H75" s="7">
        <v>0</v>
      </c>
      <c r="I75" s="7">
        <v>0</v>
      </c>
      <c r="J75" s="6"/>
    </row>
    <row r="76" spans="1:10" x14ac:dyDescent="0.2">
      <c r="A76" t="s">
        <v>1</v>
      </c>
    </row>
    <row r="77" spans="1:10" x14ac:dyDescent="0.2">
      <c r="A77" t="s">
        <v>1</v>
      </c>
    </row>
    <row r="78" spans="1:10" x14ac:dyDescent="0.2">
      <c r="A7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2" s="1" customFormat="1" ht="24" x14ac:dyDescent="0.3">
      <c r="A1" s="1" t="s">
        <v>0</v>
      </c>
    </row>
    <row r="2" spans="1:12" x14ac:dyDescent="0.2">
      <c r="A2" t="s">
        <v>1</v>
      </c>
    </row>
    <row r="3" spans="1:12" s="2" customFormat="1" ht="16" x14ac:dyDescent="0.2">
      <c r="A3" s="3" t="s">
        <v>2</v>
      </c>
      <c r="B3" s="2" t="s">
        <v>3</v>
      </c>
    </row>
    <row r="4" spans="1:12" s="2" customFormat="1" ht="16" x14ac:dyDescent="0.2">
      <c r="A4" s="3" t="s">
        <v>4</v>
      </c>
      <c r="B4" s="2" t="s">
        <v>5</v>
      </c>
    </row>
    <row r="5" spans="1:12" s="2" customFormat="1" ht="16" x14ac:dyDescent="0.2">
      <c r="A5" s="3" t="s">
        <v>6</v>
      </c>
      <c r="B5" s="2" t="s">
        <v>7</v>
      </c>
    </row>
    <row r="6" spans="1:12" x14ac:dyDescent="0.2">
      <c r="A6" t="s">
        <v>1</v>
      </c>
    </row>
    <row r="7" spans="1:12" s="4" customFormat="1" ht="19" x14ac:dyDescent="0.25">
      <c r="A7" s="4" t="s">
        <v>8</v>
      </c>
      <c r="B7" s="4" t="s">
        <v>9</v>
      </c>
      <c r="C7" s="4" t="s">
        <v>41</v>
      </c>
      <c r="D7" s="4" t="s">
        <v>158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spans="1:12" s="5" customFormat="1" ht="19" x14ac:dyDescent="0.25">
      <c r="A8" s="5" t="s">
        <v>18</v>
      </c>
      <c r="B8" s="5" t="s">
        <v>21</v>
      </c>
      <c r="C8" s="5" t="s">
        <v>42</v>
      </c>
      <c r="D8" s="5">
        <v>15</v>
      </c>
      <c r="E8" s="6">
        <v>5.5800131855687572E-2</v>
      </c>
      <c r="F8" s="6">
        <v>4.702590771857168E-2</v>
      </c>
      <c r="G8" s="6">
        <v>3.1502403507974529E-2</v>
      </c>
      <c r="H8" s="7">
        <v>56</v>
      </c>
      <c r="I8" s="7">
        <v>1101825</v>
      </c>
      <c r="J8" s="7">
        <v>2975</v>
      </c>
      <c r="K8" s="7">
        <v>329</v>
      </c>
      <c r="L8" s="6">
        <v>2.9859551199146872E-4</v>
      </c>
    </row>
    <row r="9" spans="1:12" s="5" customFormat="1" ht="19" x14ac:dyDescent="0.25">
      <c r="A9" s="5" t="s">
        <v>18</v>
      </c>
      <c r="B9" s="5" t="s">
        <v>20</v>
      </c>
      <c r="C9" s="5" t="s">
        <v>42</v>
      </c>
      <c r="D9" s="5">
        <v>30</v>
      </c>
      <c r="E9" s="6">
        <v>3.7948674242980839E-2</v>
      </c>
      <c r="F9" s="6">
        <v>4.8369505081959439E-2</v>
      </c>
      <c r="G9" s="6">
        <v>4.4141649643042388E-2</v>
      </c>
      <c r="H9" s="7">
        <v>116</v>
      </c>
      <c r="I9" s="7">
        <v>749331</v>
      </c>
      <c r="J9" s="7">
        <v>3060</v>
      </c>
      <c r="K9" s="7">
        <v>460</v>
      </c>
      <c r="L9" s="6">
        <v>6.1388091510961116E-4</v>
      </c>
    </row>
    <row r="10" spans="1:12" s="5" customFormat="1" ht="19" x14ac:dyDescent="0.25">
      <c r="A10" s="5" t="s">
        <v>18</v>
      </c>
      <c r="B10" s="5" t="s">
        <v>21</v>
      </c>
      <c r="C10" s="5" t="s">
        <v>45</v>
      </c>
      <c r="D10" s="5">
        <v>15</v>
      </c>
      <c r="E10" s="6">
        <v>3.713118857224585E-2</v>
      </c>
      <c r="F10" s="6">
        <v>4.6472661745412007E-3</v>
      </c>
      <c r="G10" s="6">
        <v>1.9748396141153798E-2</v>
      </c>
      <c r="H10" s="7">
        <v>53</v>
      </c>
      <c r="I10" s="7">
        <v>733189</v>
      </c>
      <c r="J10" s="7">
        <v>294</v>
      </c>
      <c r="K10" s="7">
        <v>206</v>
      </c>
      <c r="L10" s="6">
        <v>2.8096438980944885E-4</v>
      </c>
    </row>
    <row r="11" spans="1:12" s="5" customFormat="1" ht="19" x14ac:dyDescent="0.25">
      <c r="A11" s="5" t="s">
        <v>18</v>
      </c>
      <c r="B11" s="5" t="s">
        <v>28</v>
      </c>
      <c r="C11" s="5" t="s">
        <v>42</v>
      </c>
      <c r="D11" s="5">
        <v>15</v>
      </c>
      <c r="E11" s="6">
        <v>3.6898530876859917E-2</v>
      </c>
      <c r="F11" s="6">
        <v>4.702590771857168E-2</v>
      </c>
      <c r="G11" s="6">
        <v>4.0058363178140328E-2</v>
      </c>
      <c r="H11" s="7">
        <v>109</v>
      </c>
      <c r="I11" s="7">
        <v>728595</v>
      </c>
      <c r="J11" s="7">
        <v>2975</v>
      </c>
      <c r="K11" s="7">
        <v>418</v>
      </c>
      <c r="L11" s="6">
        <v>5.7370692908954911E-4</v>
      </c>
    </row>
    <row r="12" spans="1:12" s="5" customFormat="1" ht="19" x14ac:dyDescent="0.25">
      <c r="A12" s="5" t="s">
        <v>18</v>
      </c>
      <c r="B12" s="5" t="s">
        <v>25</v>
      </c>
      <c r="C12" s="5" t="s">
        <v>43</v>
      </c>
      <c r="D12" s="5">
        <v>30</v>
      </c>
      <c r="E12" s="6">
        <v>3.2805714660765491E-2</v>
      </c>
      <c r="F12" s="6">
        <v>1.3435973633877624E-2</v>
      </c>
      <c r="G12" s="6">
        <v>2.6997458334505679E-2</v>
      </c>
      <c r="H12" s="7">
        <v>82</v>
      </c>
      <c r="I12" s="7">
        <v>647779</v>
      </c>
      <c r="J12" s="7">
        <v>850</v>
      </c>
      <c r="K12" s="7">
        <v>282</v>
      </c>
      <c r="L12" s="6">
        <v>4.3533365545965524E-4</v>
      </c>
    </row>
    <row r="13" spans="1:12" s="5" customFormat="1" ht="19" x14ac:dyDescent="0.25">
      <c r="A13" s="5" t="s">
        <v>18</v>
      </c>
      <c r="B13" s="5" t="s">
        <v>19</v>
      </c>
      <c r="C13" s="5" t="s">
        <v>42</v>
      </c>
      <c r="D13" s="5">
        <v>15</v>
      </c>
      <c r="E13" s="6">
        <v>3.1387727233097538E-2</v>
      </c>
      <c r="F13" s="6">
        <v>3.2246336721306293E-2</v>
      </c>
      <c r="G13" s="6">
        <v>1.8623159570234776E-2</v>
      </c>
      <c r="H13" s="7">
        <v>59</v>
      </c>
      <c r="I13" s="7">
        <v>619780</v>
      </c>
      <c r="J13" s="7">
        <v>2040</v>
      </c>
      <c r="K13" s="7">
        <v>194</v>
      </c>
      <c r="L13" s="6">
        <v>3.1301429539514023E-4</v>
      </c>
    </row>
    <row r="14" spans="1:12" s="5" customFormat="1" ht="19" x14ac:dyDescent="0.25">
      <c r="A14" s="5" t="s">
        <v>18</v>
      </c>
      <c r="B14" s="5" t="s">
        <v>19</v>
      </c>
      <c r="C14" s="5" t="s">
        <v>43</v>
      </c>
      <c r="D14" s="5">
        <v>15</v>
      </c>
      <c r="E14" s="6">
        <v>2.8919106633634173E-2</v>
      </c>
      <c r="F14" s="6">
        <v>5.3743894535510485E-3</v>
      </c>
      <c r="G14" s="6">
        <v>1.6188044391387008E-2</v>
      </c>
      <c r="H14" s="7">
        <v>56</v>
      </c>
      <c r="I14" s="7">
        <v>571034</v>
      </c>
      <c r="J14" s="7">
        <v>340</v>
      </c>
      <c r="K14" s="7">
        <v>169</v>
      </c>
      <c r="L14" s="6">
        <v>2.9595435648315161E-4</v>
      </c>
    </row>
    <row r="15" spans="1:12" s="5" customFormat="1" ht="19" x14ac:dyDescent="0.25">
      <c r="A15" s="5" t="s">
        <v>18</v>
      </c>
      <c r="B15" s="5" t="s">
        <v>31</v>
      </c>
      <c r="C15" s="5" t="s">
        <v>42</v>
      </c>
      <c r="D15" s="5">
        <v>15</v>
      </c>
      <c r="E15" s="6">
        <v>2.8796655215009997E-2</v>
      </c>
      <c r="F15" s="6">
        <v>0</v>
      </c>
      <c r="G15" s="6">
        <v>2.5069637883008353E-2</v>
      </c>
      <c r="H15" s="7">
        <v>87</v>
      </c>
      <c r="I15" s="7">
        <v>568617</v>
      </c>
      <c r="J15" s="7">
        <v>0</v>
      </c>
      <c r="K15" s="7">
        <v>262</v>
      </c>
      <c r="L15" s="6">
        <v>4.6076708927098557E-4</v>
      </c>
    </row>
    <row r="16" spans="1:12" s="5" customFormat="1" ht="19" x14ac:dyDescent="0.25">
      <c r="A16" s="5" t="s">
        <v>18</v>
      </c>
      <c r="B16" s="5" t="s">
        <v>20</v>
      </c>
      <c r="C16" s="5" t="s">
        <v>42</v>
      </c>
      <c r="D16" s="5">
        <v>15</v>
      </c>
      <c r="E16" s="6">
        <v>2.8223582575848859E-2</v>
      </c>
      <c r="F16" s="6">
        <v>1.6755449472835623E-2</v>
      </c>
      <c r="G16" s="6">
        <v>1.535027955640769E-2</v>
      </c>
      <c r="H16" s="7">
        <v>54</v>
      </c>
      <c r="I16" s="7">
        <v>557301</v>
      </c>
      <c r="J16" s="7">
        <v>1060</v>
      </c>
      <c r="K16" s="7">
        <v>160</v>
      </c>
      <c r="L16" s="6">
        <v>2.8709799551768255E-4</v>
      </c>
    </row>
    <row r="17" spans="1:12" s="5" customFormat="1" ht="19" x14ac:dyDescent="0.25">
      <c r="A17" s="5" t="s">
        <v>18</v>
      </c>
      <c r="B17" s="5" t="s">
        <v>23</v>
      </c>
      <c r="C17" s="5" t="s">
        <v>45</v>
      </c>
      <c r="D17" s="5">
        <v>15</v>
      </c>
      <c r="E17" s="6">
        <v>2.79056986931005E-2</v>
      </c>
      <c r="F17" s="6">
        <v>1.209237627048986E-2</v>
      </c>
      <c r="G17" s="6">
        <v>2.8041591133513132E-2</v>
      </c>
      <c r="H17" s="7">
        <v>100</v>
      </c>
      <c r="I17" s="7">
        <v>551024</v>
      </c>
      <c r="J17" s="7">
        <v>765</v>
      </c>
      <c r="K17" s="7">
        <v>293</v>
      </c>
      <c r="L17" s="6">
        <v>5.3173727460146928E-4</v>
      </c>
    </row>
    <row r="18" spans="1:12" s="5" customFormat="1" ht="19" x14ac:dyDescent="0.25">
      <c r="A18" s="5" t="s">
        <v>18</v>
      </c>
      <c r="B18" s="5" t="s">
        <v>22</v>
      </c>
      <c r="C18" s="5" t="s">
        <v>44</v>
      </c>
      <c r="D18" s="5">
        <v>30</v>
      </c>
      <c r="E18" s="6">
        <v>2.611105070174459E-2</v>
      </c>
      <c r="F18" s="6">
        <v>4.8369505081959439E-2</v>
      </c>
      <c r="G18" s="6">
        <v>3.8642392890303745E-2</v>
      </c>
      <c r="H18" s="7">
        <v>148</v>
      </c>
      <c r="I18" s="7">
        <v>515587</v>
      </c>
      <c r="J18" s="7">
        <v>3060</v>
      </c>
      <c r="K18" s="7">
        <v>403</v>
      </c>
      <c r="L18" s="6">
        <v>7.816333615859205E-4</v>
      </c>
    </row>
    <row r="19" spans="1:12" s="5" customFormat="1" ht="19" x14ac:dyDescent="0.25">
      <c r="A19" s="5" t="s">
        <v>18</v>
      </c>
      <c r="B19" s="5" t="s">
        <v>22</v>
      </c>
      <c r="C19" s="5" t="s">
        <v>47</v>
      </c>
      <c r="D19" s="5">
        <v>30</v>
      </c>
      <c r="E19" s="6">
        <v>2.5931781824878802E-2</v>
      </c>
      <c r="F19" s="6">
        <v>3.2246336721306293E-2</v>
      </c>
      <c r="G19" s="6">
        <v>4.050861446404621E-2</v>
      </c>
      <c r="H19" s="7">
        <v>156</v>
      </c>
      <c r="I19" s="7">
        <v>512047</v>
      </c>
      <c r="J19" s="7">
        <v>2040</v>
      </c>
      <c r="K19" s="7">
        <v>422</v>
      </c>
      <c r="L19" s="6">
        <v>8.241430962392124E-4</v>
      </c>
    </row>
    <row r="20" spans="1:12" s="5" customFormat="1" ht="19" x14ac:dyDescent="0.25">
      <c r="A20" s="5" t="s">
        <v>18</v>
      </c>
      <c r="B20" s="5" t="s">
        <v>23</v>
      </c>
      <c r="C20" s="5" t="s">
        <v>43</v>
      </c>
      <c r="D20" s="5">
        <v>15</v>
      </c>
      <c r="E20" s="6">
        <v>2.5334708707667321E-2</v>
      </c>
      <c r="F20" s="6">
        <v>1.0748778907102095E-2</v>
      </c>
      <c r="G20" s="6">
        <v>1.2640196902035338E-2</v>
      </c>
      <c r="H20" s="7">
        <v>50</v>
      </c>
      <c r="I20" s="7">
        <v>500257</v>
      </c>
      <c r="J20" s="7">
        <v>680</v>
      </c>
      <c r="K20" s="7">
        <v>132</v>
      </c>
      <c r="L20" s="6">
        <v>2.638643737119121E-4</v>
      </c>
    </row>
    <row r="21" spans="1:12" s="5" customFormat="1" ht="19" x14ac:dyDescent="0.25">
      <c r="A21" s="5" t="s">
        <v>18</v>
      </c>
      <c r="B21" s="5" t="s">
        <v>23</v>
      </c>
      <c r="C21" s="5" t="s">
        <v>50</v>
      </c>
      <c r="D21" s="5">
        <v>15</v>
      </c>
      <c r="E21" s="6">
        <v>2.4555427879543072E-2</v>
      </c>
      <c r="F21" s="6">
        <v>2.6524192656054883E-2</v>
      </c>
      <c r="G21" s="6">
        <v>1.6649717763923891E-2</v>
      </c>
      <c r="H21" s="7">
        <v>68</v>
      </c>
      <c r="I21" s="7">
        <v>484870</v>
      </c>
      <c r="J21" s="7">
        <v>1678</v>
      </c>
      <c r="K21" s="7">
        <v>174</v>
      </c>
      <c r="L21" s="6">
        <v>3.5885907562851896E-4</v>
      </c>
    </row>
    <row r="22" spans="1:12" s="5" customFormat="1" ht="19" x14ac:dyDescent="0.25">
      <c r="A22" s="5" t="s">
        <v>18</v>
      </c>
      <c r="B22" s="5" t="s">
        <v>23</v>
      </c>
      <c r="C22" s="5" t="s">
        <v>47</v>
      </c>
      <c r="D22" s="5">
        <v>15</v>
      </c>
      <c r="E22" s="6">
        <v>2.4149868781059802E-2</v>
      </c>
      <c r="F22" s="6">
        <v>2.518059529266712E-2</v>
      </c>
      <c r="G22" s="6">
        <v>1.5660786134323736E-2</v>
      </c>
      <c r="H22" s="7">
        <v>65</v>
      </c>
      <c r="I22" s="7">
        <v>476862</v>
      </c>
      <c r="J22" s="7">
        <v>1593</v>
      </c>
      <c r="K22" s="7">
        <v>164</v>
      </c>
      <c r="L22" s="6">
        <v>3.4391501105141529E-4</v>
      </c>
    </row>
    <row r="23" spans="1:12" s="5" customFormat="1" ht="19" x14ac:dyDescent="0.25">
      <c r="A23" s="5" t="s">
        <v>18</v>
      </c>
      <c r="B23" s="5" t="s">
        <v>19</v>
      </c>
      <c r="C23" s="5" t="s">
        <v>45</v>
      </c>
      <c r="D23" s="5">
        <v>15</v>
      </c>
      <c r="E23" s="6">
        <v>2.3796718889747683E-2</v>
      </c>
      <c r="F23" s="6">
        <v>4.2995115628408388E-3</v>
      </c>
      <c r="G23" s="6">
        <v>1.1327762302692664E-2</v>
      </c>
      <c r="H23" s="7">
        <v>48</v>
      </c>
      <c r="I23" s="7">
        <v>469888</v>
      </c>
      <c r="J23" s="7">
        <v>272</v>
      </c>
      <c r="K23" s="7">
        <v>118</v>
      </c>
      <c r="L23" s="6">
        <v>2.511236720239717E-4</v>
      </c>
    </row>
    <row r="24" spans="1:12" s="5" customFormat="1" ht="19" x14ac:dyDescent="0.25">
      <c r="A24" s="5" t="s">
        <v>18</v>
      </c>
      <c r="B24" s="5" t="s">
        <v>24</v>
      </c>
      <c r="C24" s="5" t="s">
        <v>45</v>
      </c>
      <c r="D24" s="5">
        <v>15</v>
      </c>
      <c r="E24" s="6">
        <v>2.3316709328740911E-2</v>
      </c>
      <c r="F24" s="6">
        <v>1.6059940249434898E-2</v>
      </c>
      <c r="G24" s="6">
        <v>2.5686062106674915E-2</v>
      </c>
      <c r="H24" s="7">
        <v>110</v>
      </c>
      <c r="I24" s="7">
        <v>460410</v>
      </c>
      <c r="J24" s="7">
        <v>1016</v>
      </c>
      <c r="K24" s="7">
        <v>268</v>
      </c>
      <c r="L24" s="6">
        <v>5.8208987641450015E-4</v>
      </c>
    </row>
    <row r="25" spans="1:12" s="5" customFormat="1" ht="19" x14ac:dyDescent="0.25">
      <c r="A25" s="5" t="s">
        <v>18</v>
      </c>
      <c r="B25" s="5" t="s">
        <v>32</v>
      </c>
      <c r="C25" s="5" t="s">
        <v>47</v>
      </c>
      <c r="D25" s="5">
        <v>30</v>
      </c>
      <c r="E25" s="6">
        <v>2.1912926265633372E-2</v>
      </c>
      <c r="F25" s="6">
        <v>2.9527527938921643E-2</v>
      </c>
      <c r="G25" s="6">
        <v>2.5379139585267715E-2</v>
      </c>
      <c r="H25" s="7">
        <v>116</v>
      </c>
      <c r="I25" s="7">
        <v>432691</v>
      </c>
      <c r="J25" s="7">
        <v>1868</v>
      </c>
      <c r="K25" s="7">
        <v>265</v>
      </c>
      <c r="L25" s="6">
        <v>6.1244629539324827E-4</v>
      </c>
    </row>
    <row r="26" spans="1:12" s="5" customFormat="1" ht="19" x14ac:dyDescent="0.25">
      <c r="A26" s="5" t="s">
        <v>18</v>
      </c>
      <c r="B26" s="5" t="s">
        <v>22</v>
      </c>
      <c r="C26" s="5" t="s">
        <v>46</v>
      </c>
      <c r="D26" s="5">
        <v>30</v>
      </c>
      <c r="E26" s="6">
        <v>1.9844476902233808E-2</v>
      </c>
      <c r="F26" s="6">
        <v>3.2246336721306293E-2</v>
      </c>
      <c r="G26" s="6">
        <v>2.9278861033735677E-2</v>
      </c>
      <c r="H26" s="7">
        <v>148</v>
      </c>
      <c r="I26" s="7">
        <v>391848</v>
      </c>
      <c r="J26" s="7">
        <v>2040</v>
      </c>
      <c r="K26" s="7">
        <v>305</v>
      </c>
      <c r="L26" s="6">
        <v>7.783630387293032E-4</v>
      </c>
    </row>
    <row r="27" spans="1:12" s="5" customFormat="1" ht="19" x14ac:dyDescent="0.25">
      <c r="A27" s="5" t="s">
        <v>18</v>
      </c>
      <c r="B27" s="5" t="s">
        <v>34</v>
      </c>
      <c r="C27" s="5" t="s">
        <v>42</v>
      </c>
      <c r="D27" s="5">
        <v>15</v>
      </c>
      <c r="E27" s="6">
        <v>1.9172463516824337E-2</v>
      </c>
      <c r="F27" s="6">
        <v>0</v>
      </c>
      <c r="G27" s="6">
        <v>1.3618074899411943E-2</v>
      </c>
      <c r="H27" s="7">
        <v>71</v>
      </c>
      <c r="I27" s="7">
        <v>378578</v>
      </c>
      <c r="J27" s="7">
        <v>0</v>
      </c>
      <c r="K27" s="7">
        <v>142</v>
      </c>
      <c r="L27" s="6">
        <v>3.7508782866410621E-4</v>
      </c>
    </row>
    <row r="28" spans="1:12" s="5" customFormat="1" ht="19" x14ac:dyDescent="0.25">
      <c r="A28" s="5" t="s">
        <v>18</v>
      </c>
      <c r="B28" s="5" t="s">
        <v>33</v>
      </c>
      <c r="C28" s="5" t="s">
        <v>47</v>
      </c>
      <c r="D28" s="5">
        <v>30</v>
      </c>
      <c r="E28" s="6">
        <v>1.8297670582173228E-2</v>
      </c>
      <c r="F28" s="6">
        <v>2.418475254097972E-2</v>
      </c>
      <c r="G28" s="6">
        <v>3.2122200506601611E-2</v>
      </c>
      <c r="H28" s="7">
        <v>176</v>
      </c>
      <c r="I28" s="7">
        <v>361305</v>
      </c>
      <c r="J28" s="7">
        <v>1530</v>
      </c>
      <c r="K28" s="7">
        <v>335</v>
      </c>
      <c r="L28" s="6">
        <v>9.2719447558157239E-4</v>
      </c>
    </row>
    <row r="29" spans="1:12" s="5" customFormat="1" ht="19" x14ac:dyDescent="0.25">
      <c r="A29" s="5" t="s">
        <v>18</v>
      </c>
      <c r="B29" s="5" t="s">
        <v>22</v>
      </c>
      <c r="C29" s="5" t="s">
        <v>42</v>
      </c>
      <c r="D29" s="5">
        <v>30</v>
      </c>
      <c r="E29" s="6">
        <v>1.8271221075750407E-2</v>
      </c>
      <c r="F29" s="6">
        <v>3.2246336721306293E-2</v>
      </c>
      <c r="G29" s="6">
        <v>3.5464473626033506E-2</v>
      </c>
      <c r="H29" s="7">
        <v>194</v>
      </c>
      <c r="I29" s="7">
        <v>360782</v>
      </c>
      <c r="J29" s="7">
        <v>2040</v>
      </c>
      <c r="K29" s="7">
        <v>370</v>
      </c>
      <c r="L29" s="6">
        <v>1.0255500551579625E-3</v>
      </c>
    </row>
    <row r="30" spans="1:12" s="5" customFormat="1" ht="19" x14ac:dyDescent="0.25">
      <c r="A30" s="5" t="s">
        <v>18</v>
      </c>
      <c r="B30" s="5" t="s">
        <v>21</v>
      </c>
      <c r="C30" s="5" t="s">
        <v>50</v>
      </c>
      <c r="D30" s="5">
        <v>15</v>
      </c>
      <c r="E30" s="6">
        <v>1.8106646369119517E-2</v>
      </c>
      <c r="F30" s="6">
        <v>8.0457771525220111E-3</v>
      </c>
      <c r="G30" s="6">
        <v>1.1212781338129526E-2</v>
      </c>
      <c r="H30" s="7">
        <v>62</v>
      </c>
      <c r="I30" s="7">
        <v>357533</v>
      </c>
      <c r="J30" s="7">
        <v>509</v>
      </c>
      <c r="K30" s="7">
        <v>117</v>
      </c>
      <c r="L30" s="6">
        <v>3.2724252027085612E-4</v>
      </c>
    </row>
    <row r="31" spans="1:12" s="5" customFormat="1" ht="19" x14ac:dyDescent="0.25">
      <c r="A31" s="5" t="s">
        <v>18</v>
      </c>
      <c r="B31" s="5" t="s">
        <v>29</v>
      </c>
      <c r="C31" s="5" t="s">
        <v>48</v>
      </c>
      <c r="D31" s="5">
        <v>15</v>
      </c>
      <c r="E31" s="6">
        <v>1.7884274592898014E-2</v>
      </c>
      <c r="F31" s="6">
        <v>2.1971768648341053E-3</v>
      </c>
      <c r="G31" s="6">
        <v>1.470133085731971E-2</v>
      </c>
      <c r="H31" s="7">
        <v>82</v>
      </c>
      <c r="I31" s="7">
        <v>353142</v>
      </c>
      <c r="J31" s="7">
        <v>139</v>
      </c>
      <c r="K31" s="7">
        <v>154</v>
      </c>
      <c r="L31" s="6">
        <v>4.3608520085404738E-4</v>
      </c>
    </row>
    <row r="32" spans="1:12" s="5" customFormat="1" ht="19" x14ac:dyDescent="0.25">
      <c r="A32" s="5" t="s">
        <v>18</v>
      </c>
      <c r="B32" s="5" t="s">
        <v>24</v>
      </c>
      <c r="C32" s="5" t="s">
        <v>42</v>
      </c>
      <c r="D32" s="5">
        <v>15</v>
      </c>
      <c r="E32" s="6">
        <v>1.7313650982109359E-2</v>
      </c>
      <c r="F32" s="6">
        <v>2.418475254097972E-2</v>
      </c>
      <c r="G32" s="6">
        <v>1.7595171773444749E-2</v>
      </c>
      <c r="H32" s="7">
        <v>102</v>
      </c>
      <c r="I32" s="7">
        <v>341874</v>
      </c>
      <c r="J32" s="7">
        <v>1530</v>
      </c>
      <c r="K32" s="7">
        <v>184</v>
      </c>
      <c r="L32" s="6">
        <v>5.3820998379519938E-4</v>
      </c>
    </row>
    <row r="33" spans="1:12" s="5" customFormat="1" ht="19" x14ac:dyDescent="0.25">
      <c r="A33" s="5" t="s">
        <v>18</v>
      </c>
      <c r="B33" s="5" t="s">
        <v>19</v>
      </c>
      <c r="C33" s="5" t="s">
        <v>47</v>
      </c>
      <c r="D33" s="5">
        <v>15</v>
      </c>
      <c r="E33" s="6">
        <v>1.7248017021726802E-2</v>
      </c>
      <c r="F33" s="6">
        <v>1.5095711553356622E-2</v>
      </c>
      <c r="G33" s="6">
        <v>4.7663262147941811E-3</v>
      </c>
      <c r="H33" s="7">
        <v>28</v>
      </c>
      <c r="I33" s="7">
        <v>340578</v>
      </c>
      <c r="J33" s="7">
        <v>955</v>
      </c>
      <c r="K33" s="7">
        <v>50</v>
      </c>
      <c r="L33" s="6">
        <v>1.4680924780813794E-4</v>
      </c>
    </row>
    <row r="34" spans="1:12" s="5" customFormat="1" ht="19" x14ac:dyDescent="0.25">
      <c r="A34" s="5" t="s">
        <v>18</v>
      </c>
      <c r="B34" s="5" t="s">
        <v>27</v>
      </c>
      <c r="C34" s="5" t="s">
        <v>42</v>
      </c>
      <c r="D34" s="5">
        <v>30</v>
      </c>
      <c r="E34" s="6">
        <v>1.6936990418421397E-2</v>
      </c>
      <c r="F34" s="6">
        <v>6.7179868169388104E-2</v>
      </c>
      <c r="G34" s="6">
        <v>3.6081946527628972E-2</v>
      </c>
      <c r="H34" s="7">
        <v>213</v>
      </c>
      <c r="I34" s="7">
        <v>334437</v>
      </c>
      <c r="J34" s="7">
        <v>4250</v>
      </c>
      <c r="K34" s="7">
        <v>376</v>
      </c>
      <c r="L34" s="6">
        <v>1.124277517140747E-3</v>
      </c>
    </row>
    <row r="35" spans="1:12" s="5" customFormat="1" ht="19" x14ac:dyDescent="0.25">
      <c r="A35" s="5" t="s">
        <v>18</v>
      </c>
      <c r="B35" s="5" t="s">
        <v>30</v>
      </c>
      <c r="C35" s="5" t="s">
        <v>45</v>
      </c>
      <c r="D35" s="5">
        <v>30</v>
      </c>
      <c r="E35" s="6">
        <v>1.5120790977387631E-2</v>
      </c>
      <c r="F35" s="6">
        <v>5.2163191755054301E-3</v>
      </c>
      <c r="G35" s="6">
        <v>1.7270194986072421E-2</v>
      </c>
      <c r="H35" s="7">
        <v>114</v>
      </c>
      <c r="I35" s="7">
        <v>298574</v>
      </c>
      <c r="J35" s="7">
        <v>330</v>
      </c>
      <c r="K35" s="7">
        <v>180</v>
      </c>
      <c r="L35" s="6">
        <v>6.0286562125302272E-4</v>
      </c>
    </row>
    <row r="36" spans="1:12" s="5" customFormat="1" ht="19" x14ac:dyDescent="0.25">
      <c r="A36" s="5" t="s">
        <v>18</v>
      </c>
      <c r="B36" s="5" t="s">
        <v>20</v>
      </c>
      <c r="C36" s="5" t="s">
        <v>44</v>
      </c>
      <c r="D36" s="5">
        <v>15</v>
      </c>
      <c r="E36" s="6">
        <v>1.4945440545917812E-2</v>
      </c>
      <c r="F36" s="6">
        <v>1.02903751007698E-2</v>
      </c>
      <c r="G36" s="6">
        <v>9.7493036211699167E-3</v>
      </c>
      <c r="H36" s="7">
        <v>65</v>
      </c>
      <c r="I36" s="7">
        <v>295112</v>
      </c>
      <c r="J36" s="7">
        <v>651</v>
      </c>
      <c r="K36" s="7">
        <v>102</v>
      </c>
      <c r="L36" s="6">
        <v>3.4563148906177995E-4</v>
      </c>
    </row>
    <row r="37" spans="1:12" s="5" customFormat="1" ht="19" x14ac:dyDescent="0.25">
      <c r="A37" s="5" t="s">
        <v>18</v>
      </c>
      <c r="B37" s="5" t="s">
        <v>27</v>
      </c>
      <c r="C37" s="5" t="s">
        <v>46</v>
      </c>
      <c r="D37" s="5">
        <v>30</v>
      </c>
      <c r="E37" s="6">
        <v>1.4564371731159379E-2</v>
      </c>
      <c r="F37" s="6">
        <v>4.702590771857168E-2</v>
      </c>
      <c r="G37" s="6">
        <v>3.0083565459610027E-2</v>
      </c>
      <c r="H37" s="7">
        <v>207</v>
      </c>
      <c r="I37" s="7">
        <v>287587</v>
      </c>
      <c r="J37" s="7">
        <v>2975</v>
      </c>
      <c r="K37" s="7">
        <v>314</v>
      </c>
      <c r="L37" s="6">
        <v>1.0918435117025457E-3</v>
      </c>
    </row>
    <row r="38" spans="1:12" s="5" customFormat="1" ht="19" x14ac:dyDescent="0.25">
      <c r="A38" s="5" t="s">
        <v>18</v>
      </c>
      <c r="B38" s="5" t="s">
        <v>26</v>
      </c>
      <c r="C38" s="5" t="s">
        <v>44</v>
      </c>
      <c r="D38" s="5">
        <v>30</v>
      </c>
      <c r="E38" s="6">
        <v>1.3248753689461244E-2</v>
      </c>
      <c r="F38" s="6">
        <v>8.0615841803265732E-3</v>
      </c>
      <c r="G38" s="6">
        <v>1.6186939028164656E-2</v>
      </c>
      <c r="H38" s="7">
        <v>122</v>
      </c>
      <c r="I38" s="7">
        <v>261609</v>
      </c>
      <c r="J38" s="7">
        <v>510</v>
      </c>
      <c r="K38" s="7">
        <v>169</v>
      </c>
      <c r="L38" s="6">
        <v>6.4600223998409836E-4</v>
      </c>
    </row>
    <row r="39" spans="1:12" s="5" customFormat="1" ht="19" x14ac:dyDescent="0.25">
      <c r="A39" s="5" t="s">
        <v>18</v>
      </c>
      <c r="B39" s="5" t="s">
        <v>26</v>
      </c>
      <c r="C39" s="5" t="s">
        <v>43</v>
      </c>
      <c r="D39" s="5">
        <v>30</v>
      </c>
      <c r="E39" s="6">
        <v>1.1472228508061712E-2</v>
      </c>
      <c r="F39" s="6">
        <v>8.0615841803265732E-3</v>
      </c>
      <c r="G39" s="6">
        <v>2.0846021820952184E-2</v>
      </c>
      <c r="H39" s="7">
        <v>182</v>
      </c>
      <c r="I39" s="7">
        <v>226530</v>
      </c>
      <c r="J39" s="7">
        <v>510</v>
      </c>
      <c r="K39" s="7">
        <v>218</v>
      </c>
      <c r="L39" s="6">
        <v>9.6234494327462146E-4</v>
      </c>
    </row>
    <row r="40" spans="1:12" s="5" customFormat="1" ht="19" x14ac:dyDescent="0.25">
      <c r="A40" s="5" t="s">
        <v>18</v>
      </c>
      <c r="B40" s="5" t="s">
        <v>30</v>
      </c>
      <c r="C40" s="5" t="s">
        <v>43</v>
      </c>
      <c r="D40" s="5">
        <v>30</v>
      </c>
      <c r="E40" s="6">
        <v>1.1068138826601934E-2</v>
      </c>
      <c r="F40" s="6">
        <v>6.9550922340072393E-3</v>
      </c>
      <c r="G40" s="6">
        <v>1.2457443515939337E-2</v>
      </c>
      <c r="H40" s="7">
        <v>113</v>
      </c>
      <c r="I40" s="7">
        <v>218551</v>
      </c>
      <c r="J40" s="7">
        <v>440</v>
      </c>
      <c r="K40" s="7">
        <v>130</v>
      </c>
      <c r="L40" s="6">
        <v>5.9482683675663806E-4</v>
      </c>
    </row>
    <row r="41" spans="1:12" s="5" customFormat="1" ht="19" x14ac:dyDescent="0.25">
      <c r="A41" s="5" t="s">
        <v>18</v>
      </c>
      <c r="B41" s="5" t="s">
        <v>20</v>
      </c>
      <c r="C41" s="5" t="s">
        <v>50</v>
      </c>
      <c r="D41" s="5">
        <v>15</v>
      </c>
      <c r="E41" s="6">
        <v>1.0877604419222718E-2</v>
      </c>
      <c r="F41" s="6">
        <v>7.5083382071669067E-3</v>
      </c>
      <c r="G41" s="6">
        <v>4.1163726400495187E-3</v>
      </c>
      <c r="H41" s="7">
        <v>38</v>
      </c>
      <c r="I41" s="7">
        <v>214789</v>
      </c>
      <c r="J41" s="7">
        <v>475</v>
      </c>
      <c r="K41" s="7">
        <v>43</v>
      </c>
      <c r="L41" s="6">
        <v>2.0019647188636289E-4</v>
      </c>
    </row>
    <row r="42" spans="1:12" s="5" customFormat="1" ht="19" x14ac:dyDescent="0.25">
      <c r="A42" s="5" t="s">
        <v>18</v>
      </c>
      <c r="B42" s="5" t="s">
        <v>19</v>
      </c>
      <c r="C42" s="5" t="s">
        <v>50</v>
      </c>
      <c r="D42" s="5">
        <v>15</v>
      </c>
      <c r="E42" s="6">
        <v>1.0806092790746199E-2</v>
      </c>
      <c r="F42" s="6">
        <v>9.0574269320139716E-3</v>
      </c>
      <c r="G42" s="6">
        <v>1.2483235324460946E-2</v>
      </c>
      <c r="H42" s="7">
        <v>116</v>
      </c>
      <c r="I42" s="7">
        <v>213377</v>
      </c>
      <c r="J42" s="7">
        <v>573</v>
      </c>
      <c r="K42" s="7">
        <v>131</v>
      </c>
      <c r="L42" s="6">
        <v>6.1393683480412604E-4</v>
      </c>
    </row>
    <row r="43" spans="1:12" s="5" customFormat="1" ht="19" x14ac:dyDescent="0.25">
      <c r="A43" s="5" t="s">
        <v>18</v>
      </c>
      <c r="B43" s="5" t="s">
        <v>29</v>
      </c>
      <c r="C43" s="5" t="s">
        <v>47</v>
      </c>
      <c r="D43" s="5">
        <v>15</v>
      </c>
      <c r="E43" s="6">
        <v>1.0690008845890482E-2</v>
      </c>
      <c r="F43" s="6">
        <v>1.2503358993408469E-2</v>
      </c>
      <c r="G43" s="6">
        <v>1.1142061281337046E-2</v>
      </c>
      <c r="H43" s="7">
        <v>104</v>
      </c>
      <c r="I43" s="7">
        <v>211084</v>
      </c>
      <c r="J43" s="7">
        <v>791</v>
      </c>
      <c r="K43" s="7">
        <v>117</v>
      </c>
      <c r="L43" s="6">
        <v>5.5428170775615392E-4</v>
      </c>
    </row>
    <row r="44" spans="1:12" s="5" customFormat="1" ht="19" x14ac:dyDescent="0.25">
      <c r="A44" s="5" t="s">
        <v>18</v>
      </c>
      <c r="B44" s="5" t="s">
        <v>22</v>
      </c>
      <c r="C44" s="5" t="s">
        <v>48</v>
      </c>
      <c r="D44" s="5">
        <v>30</v>
      </c>
      <c r="E44" s="6">
        <v>1.0310409448155538E-2</v>
      </c>
      <c r="F44" s="6">
        <v>1.6123168360653146E-2</v>
      </c>
      <c r="G44" s="6">
        <v>1.8214175177963476E-2</v>
      </c>
      <c r="H44" s="7">
        <v>177</v>
      </c>
      <c r="I44" s="7">
        <v>203589</v>
      </c>
      <c r="J44" s="7">
        <v>1020</v>
      </c>
      <c r="K44" s="7">
        <v>190</v>
      </c>
      <c r="L44" s="6">
        <v>9.3325277888294553E-4</v>
      </c>
    </row>
    <row r="45" spans="1:12" s="5" customFormat="1" ht="19" x14ac:dyDescent="0.25">
      <c r="A45" s="5" t="s">
        <v>18</v>
      </c>
      <c r="B45" s="5" t="s">
        <v>20</v>
      </c>
      <c r="C45" s="5" t="s">
        <v>47</v>
      </c>
      <c r="D45" s="5">
        <v>15</v>
      </c>
      <c r="E45" s="6">
        <v>1.0046404189601815E-2</v>
      </c>
      <c r="F45" s="6">
        <v>7.2870398179030399E-3</v>
      </c>
      <c r="G45" s="6">
        <v>1.3618074899411943E-2</v>
      </c>
      <c r="H45" s="7">
        <v>136</v>
      </c>
      <c r="I45" s="7">
        <v>198376</v>
      </c>
      <c r="J45" s="7">
        <v>461</v>
      </c>
      <c r="K45" s="7">
        <v>142</v>
      </c>
      <c r="L45" s="6">
        <v>7.1581239666088634E-4</v>
      </c>
    </row>
    <row r="46" spans="1:12" s="5" customFormat="1" ht="19" x14ac:dyDescent="0.25">
      <c r="A46" s="5" t="s">
        <v>18</v>
      </c>
      <c r="B46" s="5" t="s">
        <v>24</v>
      </c>
      <c r="C46" s="5" t="s">
        <v>43</v>
      </c>
      <c r="D46" s="5">
        <v>15</v>
      </c>
      <c r="E46" s="6">
        <v>9.6207630584641841E-3</v>
      </c>
      <c r="F46" s="6">
        <v>1.9916855033748006E-3</v>
      </c>
      <c r="G46" s="6">
        <v>1.2630248633034146E-2</v>
      </c>
      <c r="H46" s="7">
        <v>131</v>
      </c>
      <c r="I46" s="7">
        <v>189971</v>
      </c>
      <c r="J46" s="7">
        <v>126</v>
      </c>
      <c r="K46" s="7">
        <v>132</v>
      </c>
      <c r="L46" s="6">
        <v>6.9484289707376389E-4</v>
      </c>
    </row>
    <row r="47" spans="1:12" s="5" customFormat="1" ht="19" x14ac:dyDescent="0.25">
      <c r="A47" s="5" t="s">
        <v>18</v>
      </c>
      <c r="B47" s="5" t="s">
        <v>22</v>
      </c>
      <c r="C47" s="5" t="s">
        <v>49</v>
      </c>
      <c r="D47" s="5">
        <v>30</v>
      </c>
      <c r="E47" s="6">
        <v>9.5497412356621639E-3</v>
      </c>
      <c r="F47" s="6">
        <v>1.6123168360653146E-2</v>
      </c>
      <c r="G47" s="6">
        <v>1.702259362426493E-2</v>
      </c>
      <c r="H47" s="7">
        <v>178</v>
      </c>
      <c r="I47" s="7">
        <v>188569</v>
      </c>
      <c r="J47" s="7">
        <v>1020</v>
      </c>
      <c r="K47" s="7">
        <v>178</v>
      </c>
      <c r="L47" s="6">
        <v>9.439515508911857E-4</v>
      </c>
    </row>
    <row r="48" spans="1:12" s="5" customFormat="1" ht="19" x14ac:dyDescent="0.25">
      <c r="A48" s="5" t="s">
        <v>18</v>
      </c>
      <c r="B48" s="5" t="s">
        <v>26</v>
      </c>
      <c r="C48" s="5" t="s">
        <v>48</v>
      </c>
      <c r="D48" s="5">
        <v>30</v>
      </c>
      <c r="E48" s="6">
        <v>9.0805073994943246E-3</v>
      </c>
      <c r="F48" s="6">
        <v>4.0307920901632866E-3</v>
      </c>
      <c r="G48" s="6">
        <v>1.2797895388424633E-2</v>
      </c>
      <c r="H48" s="7">
        <v>141</v>
      </c>
      <c r="I48" s="7">
        <v>179303</v>
      </c>
      <c r="J48" s="7">
        <v>255</v>
      </c>
      <c r="K48" s="7">
        <v>134</v>
      </c>
      <c r="L48" s="6">
        <v>7.4733830443439323E-4</v>
      </c>
    </row>
    <row r="49" spans="1:12" s="5" customFormat="1" ht="19" x14ac:dyDescent="0.25">
      <c r="A49" s="5" t="s">
        <v>18</v>
      </c>
      <c r="B49" s="5" t="s">
        <v>25</v>
      </c>
      <c r="C49" s="5" t="s">
        <v>44</v>
      </c>
      <c r="D49" s="5">
        <v>30</v>
      </c>
      <c r="E49" s="6">
        <v>8.5936405590446054E-3</v>
      </c>
      <c r="F49" s="6">
        <v>5.3743894535510485E-3</v>
      </c>
      <c r="G49" s="6">
        <v>5.106778087279479E-3</v>
      </c>
      <c r="H49" s="7">
        <v>59</v>
      </c>
      <c r="I49" s="7">
        <v>169690</v>
      </c>
      <c r="J49" s="7">
        <v>340</v>
      </c>
      <c r="K49" s="7">
        <v>54</v>
      </c>
      <c r="L49" s="6">
        <v>3.1822735576639754E-4</v>
      </c>
    </row>
    <row r="50" spans="1:12" s="5" customFormat="1" ht="19" x14ac:dyDescent="0.25">
      <c r="A50" s="5" t="s">
        <v>18</v>
      </c>
      <c r="B50" s="5" t="s">
        <v>25</v>
      </c>
      <c r="C50" s="5" t="s">
        <v>45</v>
      </c>
      <c r="D50" s="5">
        <v>30</v>
      </c>
      <c r="E50" s="6">
        <v>7.8104412855243806E-3</v>
      </c>
      <c r="F50" s="6">
        <v>5.3743894535510485E-3</v>
      </c>
      <c r="G50" s="6">
        <v>5.2924791086350967E-3</v>
      </c>
      <c r="H50" s="7">
        <v>68</v>
      </c>
      <c r="I50" s="7">
        <v>154225</v>
      </c>
      <c r="J50" s="7">
        <v>340</v>
      </c>
      <c r="K50" s="7">
        <v>56</v>
      </c>
      <c r="L50" s="6">
        <v>3.6310585183984439E-4</v>
      </c>
    </row>
    <row r="51" spans="1:12" s="5" customFormat="1" ht="19" x14ac:dyDescent="0.25">
      <c r="A51" s="5" t="s">
        <v>18</v>
      </c>
      <c r="B51" s="5" t="s">
        <v>23</v>
      </c>
      <c r="C51" s="5" t="s">
        <v>44</v>
      </c>
      <c r="D51" s="5">
        <v>15</v>
      </c>
      <c r="E51" s="6">
        <v>6.7509916115880185E-3</v>
      </c>
      <c r="F51" s="6">
        <v>5.3743894535510485E-3</v>
      </c>
      <c r="G51" s="6">
        <v>4.4244005246790756E-3</v>
      </c>
      <c r="H51" s="7">
        <v>66</v>
      </c>
      <c r="I51" s="7">
        <v>133305</v>
      </c>
      <c r="J51" s="7">
        <v>340</v>
      </c>
      <c r="K51" s="7">
        <v>47</v>
      </c>
      <c r="L51" s="6">
        <v>3.5257492217096131E-4</v>
      </c>
    </row>
    <row r="52" spans="1:12" s="5" customFormat="1" ht="19" x14ac:dyDescent="0.25">
      <c r="A52" s="5" t="s">
        <v>18</v>
      </c>
      <c r="B52" s="5" t="s">
        <v>19</v>
      </c>
      <c r="C52" s="5" t="s">
        <v>44</v>
      </c>
      <c r="D52" s="5">
        <v>15</v>
      </c>
      <c r="E52" s="6">
        <v>6.4473120934000648E-3</v>
      </c>
      <c r="F52" s="6">
        <v>1.0748778907102097E-3</v>
      </c>
      <c r="G52" s="6">
        <v>4.0632920159382547E-3</v>
      </c>
      <c r="H52" s="7">
        <v>63</v>
      </c>
      <c r="I52" s="7">
        <v>127309</v>
      </c>
      <c r="J52" s="7">
        <v>68</v>
      </c>
      <c r="K52" s="7">
        <v>43</v>
      </c>
      <c r="L52" s="6">
        <v>3.3776088100605613E-4</v>
      </c>
    </row>
    <row r="53" spans="1:12" s="5" customFormat="1" ht="19" x14ac:dyDescent="0.25">
      <c r="A53" s="5" t="s">
        <v>18</v>
      </c>
      <c r="B53" s="5" t="s">
        <v>20</v>
      </c>
      <c r="C53" s="5" t="s">
        <v>50</v>
      </c>
      <c r="D53" s="5">
        <v>30</v>
      </c>
      <c r="E53" s="6">
        <v>6.4429038423295939E-3</v>
      </c>
      <c r="F53" s="6">
        <v>0</v>
      </c>
      <c r="G53" s="6">
        <v>5.2939864221201258E-3</v>
      </c>
      <c r="H53" s="7">
        <v>82</v>
      </c>
      <c r="I53" s="7">
        <v>127221</v>
      </c>
      <c r="J53" s="7">
        <v>0</v>
      </c>
      <c r="K53" s="7">
        <v>56</v>
      </c>
      <c r="L53" s="6">
        <v>4.4017890128202107E-4</v>
      </c>
    </row>
    <row r="54" spans="1:12" s="5" customFormat="1" ht="19" x14ac:dyDescent="0.25">
      <c r="A54" s="5" t="s">
        <v>18</v>
      </c>
      <c r="B54" s="5" t="s">
        <v>35</v>
      </c>
      <c r="C54" s="5" t="s">
        <v>45</v>
      </c>
      <c r="D54" s="5">
        <v>15</v>
      </c>
      <c r="E54" s="6">
        <v>6.1715514986584227E-3</v>
      </c>
      <c r="F54" s="6">
        <v>3.5565812560264293E-3</v>
      </c>
      <c r="G54" s="6">
        <v>3.5128443206437622E-3</v>
      </c>
      <c r="H54" s="7">
        <v>57</v>
      </c>
      <c r="I54" s="7">
        <v>121863</v>
      </c>
      <c r="J54" s="7">
        <v>225</v>
      </c>
      <c r="K54" s="7">
        <v>37</v>
      </c>
      <c r="L54" s="6">
        <v>3.0361963844645215E-4</v>
      </c>
    </row>
    <row r="55" spans="1:12" s="5" customFormat="1" ht="19" x14ac:dyDescent="0.25">
      <c r="A55" s="5" t="s">
        <v>18</v>
      </c>
      <c r="B55" s="5" t="s">
        <v>33</v>
      </c>
      <c r="C55" s="5" t="s">
        <v>50</v>
      </c>
      <c r="D55" s="5">
        <v>30</v>
      </c>
      <c r="E55" s="6">
        <v>5.9893437877456494E-3</v>
      </c>
      <c r="F55" s="6">
        <v>8.0615841803265732E-3</v>
      </c>
      <c r="G55" s="6">
        <v>1.0966676983390072E-2</v>
      </c>
      <c r="H55" s="7">
        <v>183</v>
      </c>
      <c r="I55" s="7">
        <v>118266</v>
      </c>
      <c r="J55" s="7">
        <v>510</v>
      </c>
      <c r="K55" s="7">
        <v>115</v>
      </c>
      <c r="L55" s="6">
        <v>9.7238428626993383E-4</v>
      </c>
    </row>
    <row r="56" spans="1:12" s="5" customFormat="1" ht="19" x14ac:dyDescent="0.25">
      <c r="A56" s="5" t="s">
        <v>18</v>
      </c>
      <c r="B56" s="5" t="s">
        <v>21</v>
      </c>
      <c r="C56" s="5" t="s">
        <v>43</v>
      </c>
      <c r="D56" s="5">
        <v>15</v>
      </c>
      <c r="E56" s="6">
        <v>5.9124442968496674E-3</v>
      </c>
      <c r="F56" s="6">
        <v>6.6389516779160013E-4</v>
      </c>
      <c r="G56" s="6">
        <v>2.1444046513684391E-3</v>
      </c>
      <c r="H56" s="7">
        <v>36</v>
      </c>
      <c r="I56" s="7">
        <v>116747</v>
      </c>
      <c r="J56" s="7">
        <v>42</v>
      </c>
      <c r="K56" s="7">
        <v>23</v>
      </c>
      <c r="L56" s="6">
        <v>1.970072036112277E-4</v>
      </c>
    </row>
    <row r="57" spans="1:12" s="5" customFormat="1" ht="19" x14ac:dyDescent="0.25">
      <c r="A57" s="5" t="s">
        <v>18</v>
      </c>
      <c r="B57" s="5" t="s">
        <v>20</v>
      </c>
      <c r="C57" s="5" t="s">
        <v>48</v>
      </c>
      <c r="D57" s="5">
        <v>15</v>
      </c>
      <c r="E57" s="6">
        <v>5.8806069280073828E-3</v>
      </c>
      <c r="F57" s="6">
        <v>4.4101607574727726E-3</v>
      </c>
      <c r="G57" s="6">
        <v>6.5614360878984822E-3</v>
      </c>
      <c r="H57" s="7">
        <v>112</v>
      </c>
      <c r="I57" s="7">
        <v>116118</v>
      </c>
      <c r="J57" s="7">
        <v>279</v>
      </c>
      <c r="K57" s="7">
        <v>69</v>
      </c>
      <c r="L57" s="6">
        <v>5.9422311786286363E-4</v>
      </c>
    </row>
    <row r="58" spans="1:12" s="5" customFormat="1" ht="19" x14ac:dyDescent="0.25">
      <c r="A58" s="5" t="s">
        <v>18</v>
      </c>
      <c r="B58" s="5" t="s">
        <v>27</v>
      </c>
      <c r="C58" s="5" t="s">
        <v>44</v>
      </c>
      <c r="D58" s="5">
        <v>30</v>
      </c>
      <c r="E58" s="6">
        <v>5.6219895318731245E-3</v>
      </c>
      <c r="F58" s="6">
        <v>3.3589934084694052E-2</v>
      </c>
      <c r="G58" s="6">
        <v>1.3370473537604451E-2</v>
      </c>
      <c r="H58" s="7">
        <v>238</v>
      </c>
      <c r="I58" s="7">
        <v>111012</v>
      </c>
      <c r="J58" s="7">
        <v>2125</v>
      </c>
      <c r="K58" s="7">
        <v>140</v>
      </c>
      <c r="L58" s="6">
        <v>1.2611249234317011E-3</v>
      </c>
    </row>
    <row r="59" spans="1:12" s="5" customFormat="1" ht="19" x14ac:dyDescent="0.25">
      <c r="A59" s="5" t="s">
        <v>18</v>
      </c>
      <c r="B59" s="5" t="s">
        <v>27</v>
      </c>
      <c r="C59" s="5" t="s">
        <v>49</v>
      </c>
      <c r="D59" s="5">
        <v>30</v>
      </c>
      <c r="E59" s="6">
        <v>5.588192940332852E-3</v>
      </c>
      <c r="F59" s="6">
        <v>3.3589934084694052E-2</v>
      </c>
      <c r="G59" s="6">
        <v>1.5562777261941604E-2</v>
      </c>
      <c r="H59" s="7">
        <v>278</v>
      </c>
      <c r="I59" s="7">
        <v>110344</v>
      </c>
      <c r="J59" s="7">
        <v>2125</v>
      </c>
      <c r="K59" s="7">
        <v>163</v>
      </c>
      <c r="L59" s="6">
        <v>1.4771985789893425E-3</v>
      </c>
    </row>
    <row r="60" spans="1:12" s="5" customFormat="1" ht="19" x14ac:dyDescent="0.25">
      <c r="A60" s="5" t="s">
        <v>18</v>
      </c>
      <c r="B60" s="5" t="s">
        <v>26</v>
      </c>
      <c r="C60" s="5" t="s">
        <v>46</v>
      </c>
      <c r="D60" s="5">
        <v>30</v>
      </c>
      <c r="E60" s="6">
        <v>5.5485186806986195E-3</v>
      </c>
      <c r="F60" s="6">
        <v>4.0307920901632866E-3</v>
      </c>
      <c r="G60" s="6">
        <v>6.5769111730114502E-3</v>
      </c>
      <c r="H60" s="7">
        <v>119</v>
      </c>
      <c r="I60" s="7">
        <v>109561</v>
      </c>
      <c r="J60" s="7">
        <v>255</v>
      </c>
      <c r="K60" s="7">
        <v>69</v>
      </c>
      <c r="L60" s="6">
        <v>6.2978614653024347E-4</v>
      </c>
    </row>
    <row r="61" spans="1:12" s="5" customFormat="1" ht="19" x14ac:dyDescent="0.25">
      <c r="A61" s="5" t="s">
        <v>18</v>
      </c>
      <c r="B61" s="5" t="s">
        <v>30</v>
      </c>
      <c r="C61" s="5" t="s">
        <v>44</v>
      </c>
      <c r="D61" s="5">
        <v>30</v>
      </c>
      <c r="E61" s="6">
        <v>5.0498965040609786E-3</v>
      </c>
      <c r="F61" s="6">
        <v>3.4775461170036197E-3</v>
      </c>
      <c r="G61" s="6">
        <v>4.3330238316310722E-3</v>
      </c>
      <c r="H61" s="7">
        <v>86</v>
      </c>
      <c r="I61" s="7">
        <v>99715</v>
      </c>
      <c r="J61" s="7">
        <v>220</v>
      </c>
      <c r="K61" s="7">
        <v>46</v>
      </c>
      <c r="L61" s="6">
        <v>4.6131474702903276E-4</v>
      </c>
    </row>
    <row r="62" spans="1:12" s="5" customFormat="1" ht="19" x14ac:dyDescent="0.25">
      <c r="A62" s="5" t="s">
        <v>18</v>
      </c>
      <c r="B62" s="5" t="s">
        <v>26</v>
      </c>
      <c r="C62" s="5" t="s">
        <v>47</v>
      </c>
      <c r="D62" s="5">
        <v>30</v>
      </c>
      <c r="E62" s="6">
        <v>5.0048343820072822E-3</v>
      </c>
      <c r="F62" s="6">
        <v>4.0307920901632866E-3</v>
      </c>
      <c r="G62" s="6">
        <v>7.1583322279701097E-3</v>
      </c>
      <c r="H62" s="7">
        <v>143</v>
      </c>
      <c r="I62" s="7">
        <v>98825</v>
      </c>
      <c r="J62" s="7">
        <v>255</v>
      </c>
      <c r="K62" s="7">
        <v>75</v>
      </c>
      <c r="L62" s="6">
        <v>7.5891727801669616E-4</v>
      </c>
    </row>
    <row r="63" spans="1:12" s="5" customFormat="1" ht="19" x14ac:dyDescent="0.25">
      <c r="A63" s="5" t="s">
        <v>18</v>
      </c>
      <c r="B63" s="5" t="s">
        <v>25</v>
      </c>
      <c r="C63" s="5" t="s">
        <v>50</v>
      </c>
      <c r="D63" s="5">
        <v>30</v>
      </c>
      <c r="E63" s="6">
        <v>4.5449068536548808E-3</v>
      </c>
      <c r="F63" s="6">
        <v>2.6871947267755243E-3</v>
      </c>
      <c r="G63" s="6">
        <v>1.4237078303930668E-3</v>
      </c>
      <c r="H63" s="7">
        <v>31</v>
      </c>
      <c r="I63" s="7">
        <v>89744</v>
      </c>
      <c r="J63" s="7">
        <v>170</v>
      </c>
      <c r="K63" s="7">
        <v>15</v>
      </c>
      <c r="L63" s="6">
        <v>1.6714209306471742E-4</v>
      </c>
    </row>
    <row r="64" spans="1:12" s="5" customFormat="1" ht="19" x14ac:dyDescent="0.25">
      <c r="A64" s="5" t="s">
        <v>18</v>
      </c>
      <c r="B64" s="5" t="s">
        <v>27</v>
      </c>
      <c r="C64" s="5" t="s">
        <v>47</v>
      </c>
      <c r="D64" s="5">
        <v>30</v>
      </c>
      <c r="E64" s="6">
        <v>4.3568214746481483E-3</v>
      </c>
      <c r="F64" s="6">
        <v>6.7179868169388113E-3</v>
      </c>
      <c r="G64" s="6">
        <v>8.6980800072722058E-3</v>
      </c>
      <c r="H64" s="7">
        <v>200</v>
      </c>
      <c r="I64" s="7">
        <v>86030</v>
      </c>
      <c r="J64" s="7">
        <v>425</v>
      </c>
      <c r="K64" s="7">
        <v>91</v>
      </c>
      <c r="L64" s="6">
        <v>1.0577705451586656E-3</v>
      </c>
    </row>
    <row r="65" spans="1:12" s="5" customFormat="1" ht="19" x14ac:dyDescent="0.25">
      <c r="A65" s="5" t="s">
        <v>18</v>
      </c>
      <c r="B65" s="5" t="s">
        <v>22</v>
      </c>
      <c r="C65" s="5" t="s">
        <v>43</v>
      </c>
      <c r="D65" s="5">
        <v>30</v>
      </c>
      <c r="E65" s="6">
        <v>4.317637020688412E-3</v>
      </c>
      <c r="F65" s="6">
        <v>1.6123168360653146E-2</v>
      </c>
      <c r="G65" s="6">
        <v>7.8922934076137395E-3</v>
      </c>
      <c r="H65" s="7">
        <v>183</v>
      </c>
      <c r="I65" s="7">
        <v>85256</v>
      </c>
      <c r="J65" s="7">
        <v>1020</v>
      </c>
      <c r="K65" s="7">
        <v>83</v>
      </c>
      <c r="L65" s="6">
        <v>9.7353851928310027E-4</v>
      </c>
    </row>
    <row r="66" spans="1:12" s="5" customFormat="1" ht="19" x14ac:dyDescent="0.25">
      <c r="A66" s="5" t="s">
        <v>18</v>
      </c>
      <c r="B66" s="5" t="s">
        <v>24</v>
      </c>
      <c r="C66" s="5" t="s">
        <v>44</v>
      </c>
      <c r="D66" s="5">
        <v>15</v>
      </c>
      <c r="E66" s="6">
        <v>4.0933060217689232E-3</v>
      </c>
      <c r="F66" s="6">
        <v>6.7021797891342492E-3</v>
      </c>
      <c r="G66" s="6">
        <v>2.5404931393789329E-3</v>
      </c>
      <c r="H66" s="7">
        <v>62</v>
      </c>
      <c r="I66" s="7">
        <v>80827</v>
      </c>
      <c r="J66" s="7">
        <v>424</v>
      </c>
      <c r="K66" s="7">
        <v>27</v>
      </c>
      <c r="L66" s="6">
        <v>3.3404679129498804E-4</v>
      </c>
    </row>
    <row r="67" spans="1:12" s="5" customFormat="1" ht="19" x14ac:dyDescent="0.25">
      <c r="A67" s="5" t="s">
        <v>18</v>
      </c>
      <c r="B67" s="5" t="s">
        <v>26</v>
      </c>
      <c r="C67" s="5" t="s">
        <v>49</v>
      </c>
      <c r="D67" s="5">
        <v>30</v>
      </c>
      <c r="E67" s="6">
        <v>4.0673463210205985E-3</v>
      </c>
      <c r="F67" s="6">
        <v>4.0307920901632866E-3</v>
      </c>
      <c r="G67" s="6">
        <v>7.7375425564840594E-3</v>
      </c>
      <c r="H67" s="7">
        <v>190</v>
      </c>
      <c r="I67" s="7">
        <v>80314</v>
      </c>
      <c r="J67" s="7">
        <v>255</v>
      </c>
      <c r="K67" s="7">
        <v>81</v>
      </c>
      <c r="L67" s="6">
        <v>1.0085414747117564E-3</v>
      </c>
    </row>
    <row r="68" spans="1:12" s="5" customFormat="1" ht="19" x14ac:dyDescent="0.25">
      <c r="A68" s="5" t="s">
        <v>18</v>
      </c>
      <c r="B68" s="5" t="s">
        <v>29</v>
      </c>
      <c r="C68" s="5" t="s">
        <v>49</v>
      </c>
      <c r="D68" s="5">
        <v>15</v>
      </c>
      <c r="E68" s="6">
        <v>3.6848080892386754E-3</v>
      </c>
      <c r="F68" s="6">
        <v>4.4259677852773339E-3</v>
      </c>
      <c r="G68" s="6">
        <v>1.8570102135561739E-3</v>
      </c>
      <c r="H68" s="7">
        <v>50</v>
      </c>
      <c r="I68" s="7">
        <v>72760</v>
      </c>
      <c r="J68" s="7">
        <v>280</v>
      </c>
      <c r="K68" s="7">
        <v>20</v>
      </c>
      <c r="L68" s="6">
        <v>2.7487630566245191E-4</v>
      </c>
    </row>
    <row r="69" spans="1:12" s="5" customFormat="1" ht="19" x14ac:dyDescent="0.25">
      <c r="A69" s="5" t="s">
        <v>18</v>
      </c>
      <c r="B69" s="5" t="s">
        <v>20</v>
      </c>
      <c r="C69" s="5" t="s">
        <v>46</v>
      </c>
      <c r="D69" s="5">
        <v>15</v>
      </c>
      <c r="E69" s="6">
        <v>3.1053679763090791E-3</v>
      </c>
      <c r="F69" s="6">
        <v>2.3394401150751624E-3</v>
      </c>
      <c r="G69" s="6">
        <v>3.3271432992881453E-3</v>
      </c>
      <c r="H69" s="7">
        <v>107</v>
      </c>
      <c r="I69" s="7">
        <v>61319</v>
      </c>
      <c r="J69" s="7">
        <v>148</v>
      </c>
      <c r="K69" s="7">
        <v>35</v>
      </c>
      <c r="L69" s="6">
        <v>5.7078556401767803E-4</v>
      </c>
    </row>
    <row r="70" spans="1:12" s="5" customFormat="1" ht="19" x14ac:dyDescent="0.25">
      <c r="A70" s="5" t="s">
        <v>18</v>
      </c>
      <c r="B70" s="5" t="s">
        <v>32</v>
      </c>
      <c r="C70" s="5" t="s">
        <v>44</v>
      </c>
      <c r="D70" s="5">
        <v>30</v>
      </c>
      <c r="E70" s="6">
        <v>3.0813674982587409E-3</v>
      </c>
      <c r="F70" s="6">
        <v>2.1497557814204194E-3</v>
      </c>
      <c r="G70" s="6">
        <v>3.4818941504178268E-3</v>
      </c>
      <c r="H70" s="7">
        <v>113</v>
      </c>
      <c r="I70" s="7">
        <v>60845</v>
      </c>
      <c r="J70" s="7">
        <v>136</v>
      </c>
      <c r="K70" s="7">
        <v>37</v>
      </c>
      <c r="L70" s="6">
        <v>6.0810255567425424E-4</v>
      </c>
    </row>
    <row r="71" spans="1:12" s="5" customFormat="1" ht="19" x14ac:dyDescent="0.25">
      <c r="A71" s="5" t="s">
        <v>18</v>
      </c>
      <c r="B71" s="5" t="s">
        <v>32</v>
      </c>
      <c r="C71" s="5" t="s">
        <v>43</v>
      </c>
      <c r="D71" s="5">
        <v>30</v>
      </c>
      <c r="E71" s="6">
        <v>2.5210298066345158E-3</v>
      </c>
      <c r="F71" s="6">
        <v>2.1497557814204194E-3</v>
      </c>
      <c r="G71" s="6">
        <v>1.8570102135561739E-3</v>
      </c>
      <c r="H71" s="7">
        <v>74</v>
      </c>
      <c r="I71" s="7">
        <v>49781</v>
      </c>
      <c r="J71" s="7">
        <v>136</v>
      </c>
      <c r="K71" s="7">
        <v>20</v>
      </c>
      <c r="L71" s="6">
        <v>4.0175970751893294E-4</v>
      </c>
    </row>
    <row r="72" spans="1:12" s="5" customFormat="1" ht="19" x14ac:dyDescent="0.25">
      <c r="A72" s="5" t="s">
        <v>18</v>
      </c>
      <c r="B72" s="5" t="s">
        <v>35</v>
      </c>
      <c r="C72" s="5" t="s">
        <v>44</v>
      </c>
      <c r="D72" s="5">
        <v>15</v>
      </c>
      <c r="E72" s="6">
        <v>2.2340036813794494E-3</v>
      </c>
      <c r="F72" s="6">
        <v>1.1855270853421431E-3</v>
      </c>
      <c r="G72" s="6">
        <v>1.4701330857319712E-3</v>
      </c>
      <c r="H72" s="7">
        <v>66</v>
      </c>
      <c r="I72" s="7">
        <v>44113</v>
      </c>
      <c r="J72" s="7">
        <v>75</v>
      </c>
      <c r="K72" s="7">
        <v>16</v>
      </c>
      <c r="L72" s="6">
        <v>3.6270487157980642E-4</v>
      </c>
    </row>
    <row r="73" spans="1:12" s="5" customFormat="1" ht="19" x14ac:dyDescent="0.25">
      <c r="A73" s="5" t="s">
        <v>18</v>
      </c>
      <c r="B73" s="5" t="s">
        <v>35</v>
      </c>
      <c r="C73" s="5" t="s">
        <v>43</v>
      </c>
      <c r="D73" s="5">
        <v>15</v>
      </c>
      <c r="E73" s="6">
        <v>2.0576736385606374E-3</v>
      </c>
      <c r="F73" s="6">
        <v>7.903513902280954E-4</v>
      </c>
      <c r="G73" s="6">
        <v>1.5475085112968117E-3</v>
      </c>
      <c r="H73" s="7">
        <v>75</v>
      </c>
      <c r="I73" s="7">
        <v>40631</v>
      </c>
      <c r="J73" s="7">
        <v>50</v>
      </c>
      <c r="K73" s="7">
        <v>17</v>
      </c>
      <c r="L73" s="6">
        <v>4.1839974403780366E-4</v>
      </c>
    </row>
    <row r="74" spans="1:12" s="5" customFormat="1" ht="19" x14ac:dyDescent="0.25">
      <c r="A74" s="5" t="s">
        <v>18</v>
      </c>
      <c r="B74" s="5" t="s">
        <v>29</v>
      </c>
      <c r="C74" s="5" t="s">
        <v>50</v>
      </c>
      <c r="D74" s="5">
        <v>15</v>
      </c>
      <c r="E74" s="6">
        <v>1.4449267397652656E-3</v>
      </c>
      <c r="F74" s="6">
        <v>1.4700535858242574E-3</v>
      </c>
      <c r="G74" s="6">
        <v>3.0950170225936232E-4</v>
      </c>
      <c r="H74" s="7">
        <v>21</v>
      </c>
      <c r="I74" s="7">
        <v>28532</v>
      </c>
      <c r="J74" s="7">
        <v>93</v>
      </c>
      <c r="K74" s="7">
        <v>4</v>
      </c>
      <c r="L74" s="6">
        <v>1.4019346698443852E-4</v>
      </c>
    </row>
    <row r="75" spans="1:12" s="5" customFormat="1" ht="19" x14ac:dyDescent="0.25">
      <c r="A75" s="5" t="s">
        <v>18</v>
      </c>
      <c r="B75" s="5" t="s">
        <v>29</v>
      </c>
      <c r="C75" s="5" t="s">
        <v>45</v>
      </c>
      <c r="D75" s="5">
        <v>15</v>
      </c>
      <c r="E75" s="6">
        <v>1.4037830631075429E-3</v>
      </c>
      <c r="F75" s="6">
        <v>1.4700535858242574E-3</v>
      </c>
      <c r="G75" s="6">
        <v>1.2380068090374493E-3</v>
      </c>
      <c r="H75" s="7">
        <v>88</v>
      </c>
      <c r="I75" s="7">
        <v>27719</v>
      </c>
      <c r="J75" s="7">
        <v>93</v>
      </c>
      <c r="K75" s="7">
        <v>13</v>
      </c>
      <c r="L75" s="6">
        <v>4.689923878927811E-4</v>
      </c>
    </row>
    <row r="76" spans="1:12" s="5" customFormat="1" ht="19" x14ac:dyDescent="0.25">
      <c r="A76" s="5" t="s">
        <v>18</v>
      </c>
      <c r="B76" s="5" t="s">
        <v>35</v>
      </c>
      <c r="C76" s="5" t="s">
        <v>42</v>
      </c>
      <c r="D76" s="5">
        <v>15</v>
      </c>
      <c r="E76" s="6">
        <v>1.3812520020806945E-3</v>
      </c>
      <c r="F76" s="6">
        <v>3.951756951140477E-4</v>
      </c>
      <c r="G76" s="6">
        <v>2.3212627669452176E-3</v>
      </c>
      <c r="H76" s="7">
        <v>168</v>
      </c>
      <c r="I76" s="7">
        <v>27275</v>
      </c>
      <c r="J76" s="7">
        <v>25</v>
      </c>
      <c r="K76" s="7">
        <v>25</v>
      </c>
      <c r="L76" s="6">
        <v>9.1659028414298811E-4</v>
      </c>
    </row>
    <row r="77" spans="1:12" s="5" customFormat="1" ht="19" x14ac:dyDescent="0.25">
      <c r="A77" s="5" t="s">
        <v>18</v>
      </c>
      <c r="B77" s="5" t="s">
        <v>36</v>
      </c>
      <c r="C77" s="5" t="s">
        <v>42</v>
      </c>
      <c r="D77" s="5">
        <v>15</v>
      </c>
      <c r="E77" s="6">
        <v>1.3386389083994816E-3</v>
      </c>
      <c r="F77" s="6">
        <v>0</v>
      </c>
      <c r="G77" s="6">
        <v>3.0950170225936232E-4</v>
      </c>
      <c r="H77" s="7">
        <v>23</v>
      </c>
      <c r="I77" s="7">
        <v>26433</v>
      </c>
      <c r="J77" s="7">
        <v>0</v>
      </c>
      <c r="K77" s="7">
        <v>4</v>
      </c>
      <c r="L77" s="6">
        <v>1.5132599402262322E-4</v>
      </c>
    </row>
    <row r="78" spans="1:12" s="5" customFormat="1" ht="19" x14ac:dyDescent="0.25">
      <c r="A78" s="5" t="s">
        <v>18</v>
      </c>
      <c r="B78" s="5" t="s">
        <v>37</v>
      </c>
      <c r="C78" s="5" t="s">
        <v>44</v>
      </c>
      <c r="D78" s="5">
        <v>15</v>
      </c>
      <c r="E78" s="6">
        <v>7.2001434151014931E-4</v>
      </c>
      <c r="F78" s="6">
        <v>0</v>
      </c>
      <c r="G78" s="6">
        <v>9.2850510677808717E-4</v>
      </c>
      <c r="H78" s="7">
        <v>129</v>
      </c>
      <c r="I78" s="7">
        <v>14218</v>
      </c>
      <c r="J78" s="7">
        <v>0</v>
      </c>
      <c r="K78" s="7">
        <v>10</v>
      </c>
      <c r="L78" s="6">
        <v>7.0333380222253482E-4</v>
      </c>
    </row>
    <row r="79" spans="1:12" s="5" customFormat="1" ht="19" x14ac:dyDescent="0.25">
      <c r="A79" s="5" t="s">
        <v>18</v>
      </c>
      <c r="B79" s="5" t="s">
        <v>37</v>
      </c>
      <c r="C79" s="5" t="s">
        <v>42</v>
      </c>
      <c r="D79" s="5">
        <v>15</v>
      </c>
      <c r="E79" s="6">
        <v>6.2842068037926636E-4</v>
      </c>
      <c r="F79" s="6">
        <v>4.702590771857168E-2</v>
      </c>
      <c r="G79" s="6">
        <v>2.3212627669452177E-4</v>
      </c>
      <c r="H79" s="7">
        <v>37</v>
      </c>
      <c r="I79" s="7">
        <v>12409</v>
      </c>
      <c r="J79" s="7">
        <v>2975</v>
      </c>
      <c r="K79" s="7">
        <v>3</v>
      </c>
      <c r="L79" s="6">
        <v>2.4176001289386736E-4</v>
      </c>
    </row>
    <row r="80" spans="1:12" s="5" customFormat="1" ht="19" x14ac:dyDescent="0.25">
      <c r="A80" s="5" t="s">
        <v>18</v>
      </c>
      <c r="B80" s="5" t="s">
        <v>29</v>
      </c>
      <c r="C80" s="5" t="s">
        <v>43</v>
      </c>
      <c r="D80" s="5">
        <v>15</v>
      </c>
      <c r="E80" s="6">
        <v>5.4858235543630424E-4</v>
      </c>
      <c r="F80" s="6">
        <v>1.4542465580196955E-3</v>
      </c>
      <c r="G80" s="6">
        <v>4.6425255338904353E-4</v>
      </c>
      <c r="H80" s="7">
        <v>85</v>
      </c>
      <c r="I80" s="7">
        <v>10833</v>
      </c>
      <c r="J80" s="7">
        <v>92</v>
      </c>
      <c r="K80" s="7">
        <v>5</v>
      </c>
      <c r="L80" s="6">
        <v>4.6155266315886642E-4</v>
      </c>
    </row>
    <row r="81" spans="1:12" s="5" customFormat="1" ht="19" x14ac:dyDescent="0.25">
      <c r="A81" s="5" t="s">
        <v>18</v>
      </c>
      <c r="B81" s="5" t="s">
        <v>38</v>
      </c>
      <c r="C81" s="5" t="s">
        <v>42</v>
      </c>
      <c r="D81" s="5">
        <v>15</v>
      </c>
      <c r="E81" s="6">
        <v>4.834382007282431E-4</v>
      </c>
      <c r="F81" s="6">
        <v>0</v>
      </c>
      <c r="G81" s="6">
        <v>9.2850510677808717E-4</v>
      </c>
      <c r="H81" s="7">
        <v>192</v>
      </c>
      <c r="I81" s="7">
        <v>9546</v>
      </c>
      <c r="J81" s="7">
        <v>0</v>
      </c>
      <c r="K81" s="7">
        <v>10</v>
      </c>
      <c r="L81" s="6">
        <v>1.0475591870940709E-3</v>
      </c>
    </row>
    <row r="82" spans="1:12" s="5" customFormat="1" ht="19" x14ac:dyDescent="0.25">
      <c r="A82" s="5" t="s">
        <v>18</v>
      </c>
      <c r="B82" s="5" t="s">
        <v>36</v>
      </c>
      <c r="C82" s="5" t="s">
        <v>44</v>
      </c>
      <c r="D82" s="5">
        <v>15</v>
      </c>
      <c r="E82" s="6">
        <v>4.2221249141615553E-4</v>
      </c>
      <c r="F82" s="6">
        <v>0</v>
      </c>
      <c r="G82" s="6">
        <v>9.2850510677808717E-4</v>
      </c>
      <c r="H82" s="7">
        <v>220</v>
      </c>
      <c r="I82" s="7">
        <v>8337</v>
      </c>
      <c r="J82" s="7">
        <v>0</v>
      </c>
      <c r="K82" s="7">
        <v>10</v>
      </c>
      <c r="L82" s="6">
        <v>1.1994722322178242E-3</v>
      </c>
    </row>
    <row r="83" spans="1:12" s="5" customFormat="1" ht="19" x14ac:dyDescent="0.25">
      <c r="A83" s="5" t="s">
        <v>18</v>
      </c>
      <c r="B83" s="5" t="s">
        <v>29</v>
      </c>
      <c r="C83" s="5" t="s">
        <v>44</v>
      </c>
      <c r="D83" s="5">
        <v>15</v>
      </c>
      <c r="E83" s="6">
        <v>4.0311007011078424E-4</v>
      </c>
      <c r="F83" s="6">
        <v>7.2712327900984776E-4</v>
      </c>
      <c r="G83" s="6">
        <v>4.6425255338904353E-4</v>
      </c>
      <c r="H83" s="7">
        <v>115</v>
      </c>
      <c r="I83" s="7">
        <v>7960</v>
      </c>
      <c r="J83" s="7">
        <v>46</v>
      </c>
      <c r="K83" s="7">
        <v>5</v>
      </c>
      <c r="L83" s="6">
        <v>6.2814070351758795E-4</v>
      </c>
    </row>
    <row r="84" spans="1:12" s="5" customFormat="1" ht="19" x14ac:dyDescent="0.25">
      <c r="A84" s="5" t="s">
        <v>18</v>
      </c>
      <c r="B84" s="5" t="s">
        <v>31</v>
      </c>
      <c r="C84" s="5" t="s">
        <v>44</v>
      </c>
      <c r="D84" s="5">
        <v>15</v>
      </c>
      <c r="E84" s="6">
        <v>2.6988292664768181E-4</v>
      </c>
      <c r="F84" s="6">
        <v>0</v>
      </c>
      <c r="G84" s="6">
        <v>0</v>
      </c>
      <c r="H84" s="7">
        <v>0</v>
      </c>
      <c r="I84" s="7">
        <v>5330</v>
      </c>
      <c r="J84" s="7">
        <v>0</v>
      </c>
      <c r="K84" s="7">
        <v>0</v>
      </c>
      <c r="L84" s="6"/>
    </row>
    <row r="85" spans="1:12" s="5" customFormat="1" ht="19" x14ac:dyDescent="0.25">
      <c r="A85" s="5" t="s">
        <v>18</v>
      </c>
      <c r="B85" s="5" t="s">
        <v>31</v>
      </c>
      <c r="C85" s="5" t="s">
        <v>50</v>
      </c>
      <c r="D85" s="5">
        <v>15</v>
      </c>
      <c r="E85" s="6">
        <v>1.6702373500337476E-4</v>
      </c>
      <c r="F85" s="6">
        <v>0</v>
      </c>
      <c r="G85" s="6">
        <v>0</v>
      </c>
      <c r="H85" s="7">
        <v>0</v>
      </c>
      <c r="I85" s="7">
        <v>3299</v>
      </c>
      <c r="J85" s="7">
        <v>0</v>
      </c>
      <c r="K85" s="7">
        <v>0</v>
      </c>
      <c r="L85" s="6"/>
    </row>
    <row r="86" spans="1:12" s="5" customFormat="1" ht="19" x14ac:dyDescent="0.25">
      <c r="A86" s="5" t="s">
        <v>18</v>
      </c>
      <c r="B86" s="5" t="s">
        <v>34</v>
      </c>
      <c r="C86" s="5" t="s">
        <v>45</v>
      </c>
      <c r="D86" s="5">
        <v>15</v>
      </c>
      <c r="E86" s="6">
        <v>1.6114606690941435E-4</v>
      </c>
      <c r="F86" s="6">
        <v>0</v>
      </c>
      <c r="G86" s="6">
        <v>0</v>
      </c>
      <c r="H86" s="7">
        <v>0</v>
      </c>
      <c r="I86" s="7">
        <v>3182</v>
      </c>
      <c r="J86" s="7">
        <v>0</v>
      </c>
      <c r="K86" s="7">
        <v>0</v>
      </c>
      <c r="L86" s="6"/>
    </row>
    <row r="87" spans="1:12" s="5" customFormat="1" ht="19" x14ac:dyDescent="0.25">
      <c r="A87" s="5" t="s">
        <v>18</v>
      </c>
      <c r="B87" s="5" t="s">
        <v>28</v>
      </c>
      <c r="C87" s="5" t="s">
        <v>45</v>
      </c>
      <c r="D87" s="5">
        <v>15</v>
      </c>
      <c r="E87" s="6">
        <v>9.3063078154373042E-5</v>
      </c>
      <c r="F87" s="6">
        <v>0</v>
      </c>
      <c r="G87" s="6">
        <v>0</v>
      </c>
      <c r="H87" s="7">
        <v>0</v>
      </c>
      <c r="I87" s="7">
        <v>1838</v>
      </c>
      <c r="J87" s="7">
        <v>0</v>
      </c>
      <c r="K87" s="7">
        <v>0</v>
      </c>
      <c r="L87" s="6"/>
    </row>
    <row r="88" spans="1:12" s="5" customFormat="1" ht="19" x14ac:dyDescent="0.25">
      <c r="A88" s="5" t="s">
        <v>18</v>
      </c>
      <c r="B88" s="5" t="s">
        <v>31</v>
      </c>
      <c r="C88" s="5" t="s">
        <v>45</v>
      </c>
      <c r="D88" s="5">
        <v>15</v>
      </c>
      <c r="E88" s="6">
        <v>8.5226187362425827E-5</v>
      </c>
      <c r="F88" s="6">
        <v>0</v>
      </c>
      <c r="G88" s="6">
        <v>0</v>
      </c>
      <c r="H88" s="7">
        <v>0</v>
      </c>
      <c r="I88" s="7">
        <v>1683</v>
      </c>
      <c r="J88" s="7">
        <v>0</v>
      </c>
      <c r="K88" s="7">
        <v>0</v>
      </c>
      <c r="L88" s="6"/>
    </row>
    <row r="89" spans="1:12" s="5" customFormat="1" ht="19" x14ac:dyDescent="0.25">
      <c r="A89" s="5" t="s">
        <v>18</v>
      </c>
      <c r="B89" s="5" t="s">
        <v>28</v>
      </c>
      <c r="C89" s="5" t="s">
        <v>43</v>
      </c>
      <c r="D89" s="5">
        <v>15</v>
      </c>
      <c r="E89" s="6">
        <v>7.3960656849001721E-5</v>
      </c>
      <c r="F89" s="6">
        <v>0</v>
      </c>
      <c r="G89" s="6">
        <v>0</v>
      </c>
      <c r="H89" s="7">
        <v>0</v>
      </c>
      <c r="I89" s="7">
        <v>1461</v>
      </c>
      <c r="J89" s="7">
        <v>0</v>
      </c>
      <c r="K89" s="7">
        <v>0</v>
      </c>
      <c r="L89" s="6"/>
    </row>
    <row r="90" spans="1:12" s="5" customFormat="1" ht="19" x14ac:dyDescent="0.25">
      <c r="A90" s="5" t="s">
        <v>18</v>
      </c>
      <c r="B90" s="5" t="s">
        <v>36</v>
      </c>
      <c r="C90" s="5" t="s">
        <v>43</v>
      </c>
      <c r="D90" s="5">
        <v>15</v>
      </c>
      <c r="E90" s="6">
        <v>6.8082988755041319E-5</v>
      </c>
      <c r="F90" s="6">
        <v>0</v>
      </c>
      <c r="G90" s="6">
        <v>0</v>
      </c>
      <c r="H90" s="7">
        <v>0</v>
      </c>
      <c r="I90" s="7">
        <v>1345</v>
      </c>
      <c r="J90" s="7">
        <v>0</v>
      </c>
      <c r="K90" s="7">
        <v>0</v>
      </c>
      <c r="L90" s="6"/>
    </row>
    <row r="91" spans="1:12" s="5" customFormat="1" ht="19" x14ac:dyDescent="0.25">
      <c r="A91" s="5" t="s">
        <v>18</v>
      </c>
      <c r="B91" s="5" t="s">
        <v>34</v>
      </c>
      <c r="C91" s="5" t="s">
        <v>43</v>
      </c>
      <c r="D91" s="5">
        <v>15</v>
      </c>
      <c r="E91" s="6">
        <v>2.742911777181521E-5</v>
      </c>
      <c r="F91" s="6">
        <v>0</v>
      </c>
      <c r="G91" s="6">
        <v>0</v>
      </c>
      <c r="H91" s="7">
        <v>0</v>
      </c>
      <c r="I91" s="7">
        <v>542</v>
      </c>
      <c r="J91" s="7">
        <v>0</v>
      </c>
      <c r="K91" s="7">
        <v>0</v>
      </c>
      <c r="L91" s="6"/>
    </row>
    <row r="92" spans="1:12" x14ac:dyDescent="0.2">
      <c r="A92" t="s">
        <v>1</v>
      </c>
    </row>
    <row r="93" spans="1:12" x14ac:dyDescent="0.2">
      <c r="A93" t="s">
        <v>1</v>
      </c>
    </row>
    <row r="94" spans="1:12" x14ac:dyDescent="0.2">
      <c r="A94" t="s">
        <v>1</v>
      </c>
    </row>
    <row r="95" spans="1:12" s="4" customFormat="1" ht="19" x14ac:dyDescent="0.25">
      <c r="A95" s="4" t="s">
        <v>8</v>
      </c>
      <c r="B95" s="4" t="s">
        <v>9</v>
      </c>
      <c r="C95" s="4" t="s">
        <v>41</v>
      </c>
      <c r="D95" s="4" t="s">
        <v>158</v>
      </c>
      <c r="E95" s="4" t="s">
        <v>10</v>
      </c>
      <c r="F95" s="4" t="s">
        <v>11</v>
      </c>
      <c r="G95" s="4" t="s">
        <v>12</v>
      </c>
      <c r="H95" s="4" t="s">
        <v>13</v>
      </c>
      <c r="I95" s="4" t="s">
        <v>14</v>
      </c>
      <c r="J95" s="4" t="s">
        <v>15</v>
      </c>
      <c r="K95" s="4" t="s">
        <v>16</v>
      </c>
      <c r="L95" s="4" t="s">
        <v>17</v>
      </c>
    </row>
    <row r="96" spans="1:12" s="5" customFormat="1" ht="19" x14ac:dyDescent="0.25">
      <c r="A96" s="5" t="s">
        <v>39</v>
      </c>
      <c r="B96" s="5" t="s">
        <v>21</v>
      </c>
      <c r="C96" s="5" t="s">
        <v>42</v>
      </c>
      <c r="D96" s="5">
        <v>15</v>
      </c>
      <c r="E96" s="6">
        <v>5.5800131855687572E-2</v>
      </c>
      <c r="F96" s="6">
        <v>4.702590771857168E-2</v>
      </c>
      <c r="G96" s="6">
        <v>9.9067599067599044E-3</v>
      </c>
      <c r="H96" s="7">
        <v>18</v>
      </c>
      <c r="I96" s="7">
        <v>1101825</v>
      </c>
      <c r="J96" s="7">
        <v>2975</v>
      </c>
      <c r="K96" s="7">
        <v>7</v>
      </c>
      <c r="L96" s="6">
        <v>6.3530959998184826E-6</v>
      </c>
    </row>
    <row r="97" spans="1:12" s="5" customFormat="1" ht="19" x14ac:dyDescent="0.25">
      <c r="A97" s="5" t="s">
        <v>39</v>
      </c>
      <c r="B97" s="5" t="s">
        <v>20</v>
      </c>
      <c r="C97" s="5" t="s">
        <v>42</v>
      </c>
      <c r="D97" s="5">
        <v>30</v>
      </c>
      <c r="E97" s="6">
        <v>3.7948674242980839E-2</v>
      </c>
      <c r="F97" s="6">
        <v>4.8369505081959439E-2</v>
      </c>
      <c r="G97" s="6">
        <v>3.8695521650067101E-2</v>
      </c>
      <c r="H97" s="7">
        <v>102</v>
      </c>
      <c r="I97" s="7">
        <v>749331</v>
      </c>
      <c r="J97" s="7">
        <v>3060</v>
      </c>
      <c r="K97" s="7">
        <v>25</v>
      </c>
      <c r="L97" s="6">
        <v>3.3363093212478865E-5</v>
      </c>
    </row>
    <row r="98" spans="1:12" s="5" customFormat="1" ht="19" x14ac:dyDescent="0.25">
      <c r="A98" s="5" t="s">
        <v>39</v>
      </c>
      <c r="B98" s="5" t="s">
        <v>21</v>
      </c>
      <c r="C98" s="5" t="s">
        <v>45</v>
      </c>
      <c r="D98" s="5">
        <v>15</v>
      </c>
      <c r="E98" s="6">
        <v>3.713118857224585E-2</v>
      </c>
      <c r="F98" s="6">
        <v>4.6472661745412007E-3</v>
      </c>
      <c r="G98" s="6">
        <v>2.1367521367521361E-2</v>
      </c>
      <c r="H98" s="7">
        <v>58</v>
      </c>
      <c r="I98" s="7">
        <v>733189</v>
      </c>
      <c r="J98" s="7">
        <v>294</v>
      </c>
      <c r="K98" s="7">
        <v>14</v>
      </c>
      <c r="L98" s="6">
        <v>1.9094667268603321E-5</v>
      </c>
    </row>
    <row r="99" spans="1:12" s="5" customFormat="1" ht="19" x14ac:dyDescent="0.25">
      <c r="A99" s="5" t="s">
        <v>39</v>
      </c>
      <c r="B99" s="5" t="s">
        <v>28</v>
      </c>
      <c r="C99" s="5" t="s">
        <v>42</v>
      </c>
      <c r="D99" s="5">
        <v>15</v>
      </c>
      <c r="E99" s="6">
        <v>3.6898530876859917E-2</v>
      </c>
      <c r="F99" s="6">
        <v>4.702590771857168E-2</v>
      </c>
      <c r="G99" s="6">
        <v>3.7878787878787873E-2</v>
      </c>
      <c r="H99" s="7">
        <v>103</v>
      </c>
      <c r="I99" s="7">
        <v>728595</v>
      </c>
      <c r="J99" s="7">
        <v>2975</v>
      </c>
      <c r="K99" s="7">
        <v>25</v>
      </c>
      <c r="L99" s="6">
        <v>3.4312615376169204E-5</v>
      </c>
    </row>
    <row r="100" spans="1:12" s="5" customFormat="1" ht="19" x14ac:dyDescent="0.25">
      <c r="A100" s="5" t="s">
        <v>39</v>
      </c>
      <c r="B100" s="5" t="s">
        <v>25</v>
      </c>
      <c r="C100" s="5" t="s">
        <v>43</v>
      </c>
      <c r="D100" s="5">
        <v>30</v>
      </c>
      <c r="E100" s="6">
        <v>3.2805714660765491E-2</v>
      </c>
      <c r="F100" s="6">
        <v>1.3435973633877624E-2</v>
      </c>
      <c r="G100" s="6">
        <v>7.8053259871441669E-3</v>
      </c>
      <c r="H100" s="7">
        <v>24</v>
      </c>
      <c r="I100" s="7">
        <v>647779</v>
      </c>
      <c r="J100" s="7">
        <v>850</v>
      </c>
      <c r="K100" s="7">
        <v>5</v>
      </c>
      <c r="L100" s="6">
        <v>7.7186818343910508E-6</v>
      </c>
    </row>
    <row r="101" spans="1:12" s="5" customFormat="1" ht="19" x14ac:dyDescent="0.25">
      <c r="A101" s="5" t="s">
        <v>39</v>
      </c>
      <c r="B101" s="5" t="s">
        <v>19</v>
      </c>
      <c r="C101" s="5" t="s">
        <v>42</v>
      </c>
      <c r="D101" s="5">
        <v>15</v>
      </c>
      <c r="E101" s="6">
        <v>3.1387727233097538E-2</v>
      </c>
      <c r="F101" s="6">
        <v>3.2246336721306293E-2</v>
      </c>
      <c r="G101" s="6">
        <v>9.4696969696969682E-3</v>
      </c>
      <c r="H101" s="7">
        <v>30</v>
      </c>
      <c r="I101" s="7">
        <v>619780</v>
      </c>
      <c r="J101" s="7">
        <v>2040</v>
      </c>
      <c r="K101" s="7">
        <v>7</v>
      </c>
      <c r="L101" s="6">
        <v>1.1294330246216399E-5</v>
      </c>
    </row>
    <row r="102" spans="1:12" s="5" customFormat="1" ht="19" x14ac:dyDescent="0.25">
      <c r="A102" s="5" t="s">
        <v>39</v>
      </c>
      <c r="B102" s="5" t="s">
        <v>19</v>
      </c>
      <c r="C102" s="5" t="s">
        <v>43</v>
      </c>
      <c r="D102" s="5">
        <v>15</v>
      </c>
      <c r="E102" s="6">
        <v>2.8919106633634173E-2</v>
      </c>
      <c r="F102" s="6">
        <v>5.3743894535510485E-3</v>
      </c>
      <c r="G102" s="6">
        <v>1.8939393939393936E-3</v>
      </c>
      <c r="H102" s="7">
        <v>7</v>
      </c>
      <c r="I102" s="7">
        <v>571034</v>
      </c>
      <c r="J102" s="7">
        <v>340</v>
      </c>
      <c r="K102" s="7">
        <v>2</v>
      </c>
      <c r="L102" s="6">
        <v>3.5024184199189542E-6</v>
      </c>
    </row>
    <row r="103" spans="1:12" s="5" customFormat="1" ht="19" x14ac:dyDescent="0.25">
      <c r="A103" s="5" t="s">
        <v>39</v>
      </c>
      <c r="B103" s="5" t="s">
        <v>31</v>
      </c>
      <c r="C103" s="5" t="s">
        <v>42</v>
      </c>
      <c r="D103" s="5">
        <v>15</v>
      </c>
      <c r="E103" s="6">
        <v>2.8796655215009997E-2</v>
      </c>
      <c r="F103" s="6">
        <v>0</v>
      </c>
      <c r="G103" s="6">
        <v>3.7878787878787873E-2</v>
      </c>
      <c r="H103" s="7">
        <v>132</v>
      </c>
      <c r="I103" s="7">
        <v>568617</v>
      </c>
      <c r="J103" s="7">
        <v>0</v>
      </c>
      <c r="K103" s="7">
        <v>25</v>
      </c>
      <c r="L103" s="6">
        <v>4.3966325312116945E-5</v>
      </c>
    </row>
    <row r="104" spans="1:12" s="5" customFormat="1" ht="19" x14ac:dyDescent="0.25">
      <c r="A104" s="5" t="s">
        <v>39</v>
      </c>
      <c r="B104" s="5" t="s">
        <v>20</v>
      </c>
      <c r="C104" s="5" t="s">
        <v>42</v>
      </c>
      <c r="D104" s="5">
        <v>15</v>
      </c>
      <c r="E104" s="6">
        <v>2.8223582575848859E-2</v>
      </c>
      <c r="F104" s="6">
        <v>1.6755449472835623E-2</v>
      </c>
      <c r="G104" s="6">
        <v>1.928374655647383E-2</v>
      </c>
      <c r="H104" s="7">
        <v>68</v>
      </c>
      <c r="I104" s="7">
        <v>557301</v>
      </c>
      <c r="J104" s="7">
        <v>1060</v>
      </c>
      <c r="K104" s="7">
        <v>13</v>
      </c>
      <c r="L104" s="6">
        <v>2.3326712135811705E-5</v>
      </c>
    </row>
    <row r="105" spans="1:12" s="5" customFormat="1" ht="19" x14ac:dyDescent="0.25">
      <c r="A105" s="5" t="s">
        <v>39</v>
      </c>
      <c r="B105" s="5" t="s">
        <v>23</v>
      </c>
      <c r="C105" s="5" t="s">
        <v>45</v>
      </c>
      <c r="D105" s="5">
        <v>15</v>
      </c>
      <c r="E105" s="6">
        <v>2.79056986931005E-2</v>
      </c>
      <c r="F105" s="6">
        <v>1.209237627048986E-2</v>
      </c>
      <c r="G105" s="6">
        <v>1.5151515151515148E-2</v>
      </c>
      <c r="H105" s="7">
        <v>54</v>
      </c>
      <c r="I105" s="7">
        <v>551024</v>
      </c>
      <c r="J105" s="7">
        <v>765</v>
      </c>
      <c r="K105" s="7">
        <v>10</v>
      </c>
      <c r="L105" s="6">
        <v>1.8148029849879499E-5</v>
      </c>
    </row>
    <row r="106" spans="1:12" s="5" customFormat="1" ht="19" x14ac:dyDescent="0.25">
      <c r="A106" s="5" t="s">
        <v>39</v>
      </c>
      <c r="B106" s="5" t="s">
        <v>22</v>
      </c>
      <c r="C106" s="5" t="s">
        <v>44</v>
      </c>
      <c r="D106" s="5">
        <v>30</v>
      </c>
      <c r="E106" s="6">
        <v>2.611105070174459E-2</v>
      </c>
      <c r="F106" s="6">
        <v>4.8369505081959439E-2</v>
      </c>
      <c r="G106" s="6">
        <v>0</v>
      </c>
      <c r="H106" s="7">
        <v>0</v>
      </c>
      <c r="I106" s="7">
        <v>515587</v>
      </c>
      <c r="J106" s="7">
        <v>3060</v>
      </c>
      <c r="K106" s="7">
        <v>0</v>
      </c>
      <c r="L106" s="6"/>
    </row>
    <row r="107" spans="1:12" s="5" customFormat="1" ht="19" x14ac:dyDescent="0.25">
      <c r="A107" s="5" t="s">
        <v>39</v>
      </c>
      <c r="B107" s="5" t="s">
        <v>22</v>
      </c>
      <c r="C107" s="5" t="s">
        <v>47</v>
      </c>
      <c r="D107" s="5">
        <v>30</v>
      </c>
      <c r="E107" s="6">
        <v>2.5931781824878802E-2</v>
      </c>
      <c r="F107" s="6">
        <v>3.2246336721306293E-2</v>
      </c>
      <c r="G107" s="6">
        <v>4.797979797979797E-2</v>
      </c>
      <c r="H107" s="7">
        <v>185</v>
      </c>
      <c r="I107" s="7">
        <v>512047</v>
      </c>
      <c r="J107" s="7">
        <v>2040</v>
      </c>
      <c r="K107" s="7">
        <v>31</v>
      </c>
      <c r="L107" s="6">
        <v>6.0541317496245463E-5</v>
      </c>
    </row>
    <row r="108" spans="1:12" s="5" customFormat="1" ht="19" x14ac:dyDescent="0.25">
      <c r="A108" s="5" t="s">
        <v>39</v>
      </c>
      <c r="B108" s="5" t="s">
        <v>23</v>
      </c>
      <c r="C108" s="5" t="s">
        <v>43</v>
      </c>
      <c r="D108" s="5">
        <v>15</v>
      </c>
      <c r="E108" s="6">
        <v>2.5334708707667321E-2</v>
      </c>
      <c r="F108" s="6">
        <v>1.0748778907102095E-2</v>
      </c>
      <c r="G108" s="6">
        <v>7.5757575757575742E-3</v>
      </c>
      <c r="H108" s="7">
        <v>30</v>
      </c>
      <c r="I108" s="7">
        <v>500257</v>
      </c>
      <c r="J108" s="7">
        <v>680</v>
      </c>
      <c r="K108" s="7">
        <v>5</v>
      </c>
      <c r="L108" s="6">
        <v>9.9948626406027298E-6</v>
      </c>
    </row>
    <row r="109" spans="1:12" s="5" customFormat="1" ht="19" x14ac:dyDescent="0.25">
      <c r="A109" s="5" t="s">
        <v>39</v>
      </c>
      <c r="B109" s="5" t="s">
        <v>23</v>
      </c>
      <c r="C109" s="5" t="s">
        <v>50</v>
      </c>
      <c r="D109" s="5">
        <v>15</v>
      </c>
      <c r="E109" s="6">
        <v>2.4555427879543072E-2</v>
      </c>
      <c r="F109" s="6">
        <v>2.6524192656054883E-2</v>
      </c>
      <c r="G109" s="6">
        <v>0</v>
      </c>
      <c r="H109" s="7">
        <v>0</v>
      </c>
      <c r="I109" s="7">
        <v>484870</v>
      </c>
      <c r="J109" s="7">
        <v>1678</v>
      </c>
      <c r="K109" s="7">
        <v>0</v>
      </c>
      <c r="L109" s="6"/>
    </row>
    <row r="110" spans="1:12" s="5" customFormat="1" ht="19" x14ac:dyDescent="0.25">
      <c r="A110" s="5" t="s">
        <v>39</v>
      </c>
      <c r="B110" s="5" t="s">
        <v>23</v>
      </c>
      <c r="C110" s="5" t="s">
        <v>47</v>
      </c>
      <c r="D110" s="5">
        <v>15</v>
      </c>
      <c r="E110" s="6">
        <v>2.4149868781059802E-2</v>
      </c>
      <c r="F110" s="6">
        <v>2.518059529266712E-2</v>
      </c>
      <c r="G110" s="6">
        <v>2.2727272727272721E-2</v>
      </c>
      <c r="H110" s="7">
        <v>94</v>
      </c>
      <c r="I110" s="7">
        <v>476862</v>
      </c>
      <c r="J110" s="7">
        <v>1593</v>
      </c>
      <c r="K110" s="7">
        <v>15</v>
      </c>
      <c r="L110" s="6">
        <v>3.1455641254702621E-5</v>
      </c>
    </row>
    <row r="111" spans="1:12" s="5" customFormat="1" ht="19" x14ac:dyDescent="0.25">
      <c r="A111" s="5" t="s">
        <v>39</v>
      </c>
      <c r="B111" s="5" t="s">
        <v>19</v>
      </c>
      <c r="C111" s="5" t="s">
        <v>45</v>
      </c>
      <c r="D111" s="5">
        <v>15</v>
      </c>
      <c r="E111" s="6">
        <v>2.3796718889747683E-2</v>
      </c>
      <c r="F111" s="6">
        <v>4.2995115628408388E-3</v>
      </c>
      <c r="G111" s="6">
        <v>3.0303030303030297E-2</v>
      </c>
      <c r="H111" s="7">
        <v>127</v>
      </c>
      <c r="I111" s="7">
        <v>469888</v>
      </c>
      <c r="J111" s="7">
        <v>272</v>
      </c>
      <c r="K111" s="7">
        <v>20</v>
      </c>
      <c r="L111" s="6">
        <v>4.2563334241351128E-5</v>
      </c>
    </row>
    <row r="112" spans="1:12" s="5" customFormat="1" ht="19" x14ac:dyDescent="0.25">
      <c r="A112" s="5" t="s">
        <v>39</v>
      </c>
      <c r="B112" s="5" t="s">
        <v>24</v>
      </c>
      <c r="C112" s="5" t="s">
        <v>45</v>
      </c>
      <c r="D112" s="5">
        <v>15</v>
      </c>
      <c r="E112" s="6">
        <v>2.3316709328740911E-2</v>
      </c>
      <c r="F112" s="6">
        <v>1.6059940249434898E-2</v>
      </c>
      <c r="G112" s="6">
        <v>0</v>
      </c>
      <c r="H112" s="7">
        <v>0</v>
      </c>
      <c r="I112" s="7">
        <v>460410</v>
      </c>
      <c r="J112" s="7">
        <v>1016</v>
      </c>
      <c r="K112" s="7">
        <v>0</v>
      </c>
      <c r="L112" s="6"/>
    </row>
    <row r="113" spans="1:12" s="5" customFormat="1" ht="19" x14ac:dyDescent="0.25">
      <c r="A113" s="5" t="s">
        <v>39</v>
      </c>
      <c r="B113" s="5" t="s">
        <v>32</v>
      </c>
      <c r="C113" s="5" t="s">
        <v>47</v>
      </c>
      <c r="D113" s="5">
        <v>30</v>
      </c>
      <c r="E113" s="6">
        <v>2.1912926265633372E-2</v>
      </c>
      <c r="F113" s="6">
        <v>2.9527527938921643E-2</v>
      </c>
      <c r="G113" s="6">
        <v>1.9480519480519473E-2</v>
      </c>
      <c r="H113" s="7">
        <v>89</v>
      </c>
      <c r="I113" s="7">
        <v>432691</v>
      </c>
      <c r="J113" s="7">
        <v>1868</v>
      </c>
      <c r="K113" s="7">
        <v>13</v>
      </c>
      <c r="L113" s="6">
        <v>3.004453524570652E-5</v>
      </c>
    </row>
    <row r="114" spans="1:12" s="5" customFormat="1" ht="19" x14ac:dyDescent="0.25">
      <c r="A114" s="5" t="s">
        <v>39</v>
      </c>
      <c r="B114" s="5" t="s">
        <v>22</v>
      </c>
      <c r="C114" s="5" t="s">
        <v>46</v>
      </c>
      <c r="D114" s="5">
        <v>30</v>
      </c>
      <c r="E114" s="6">
        <v>1.9844476902233808E-2</v>
      </c>
      <c r="F114" s="6">
        <v>3.2246336721306293E-2</v>
      </c>
      <c r="G114" s="6">
        <v>4.978354978354977E-2</v>
      </c>
      <c r="H114" s="7">
        <v>251</v>
      </c>
      <c r="I114" s="7">
        <v>391848</v>
      </c>
      <c r="J114" s="7">
        <v>2040</v>
      </c>
      <c r="K114" s="7">
        <v>32</v>
      </c>
      <c r="L114" s="6">
        <v>8.1664318817500662E-5</v>
      </c>
    </row>
    <row r="115" spans="1:12" s="5" customFormat="1" ht="19" x14ac:dyDescent="0.25">
      <c r="A115" s="5" t="s">
        <v>39</v>
      </c>
      <c r="B115" s="5" t="s">
        <v>34</v>
      </c>
      <c r="C115" s="5" t="s">
        <v>42</v>
      </c>
      <c r="D115" s="5">
        <v>15</v>
      </c>
      <c r="E115" s="6">
        <v>1.9172463516824337E-2</v>
      </c>
      <c r="F115" s="6">
        <v>0</v>
      </c>
      <c r="G115" s="6">
        <v>0</v>
      </c>
      <c r="H115" s="7">
        <v>0</v>
      </c>
      <c r="I115" s="7">
        <v>378578</v>
      </c>
      <c r="J115" s="7">
        <v>0</v>
      </c>
      <c r="K115" s="7">
        <v>0</v>
      </c>
      <c r="L115" s="6"/>
    </row>
    <row r="116" spans="1:12" s="5" customFormat="1" ht="19" x14ac:dyDescent="0.25">
      <c r="A116" s="5" t="s">
        <v>39</v>
      </c>
      <c r="B116" s="5" t="s">
        <v>33</v>
      </c>
      <c r="C116" s="5" t="s">
        <v>47</v>
      </c>
      <c r="D116" s="5">
        <v>30</v>
      </c>
      <c r="E116" s="6">
        <v>1.8297670582173228E-2</v>
      </c>
      <c r="F116" s="6">
        <v>2.418475254097972E-2</v>
      </c>
      <c r="G116" s="6">
        <v>1.8842268842268837E-2</v>
      </c>
      <c r="H116" s="7">
        <v>103</v>
      </c>
      <c r="I116" s="7">
        <v>361305</v>
      </c>
      <c r="J116" s="7">
        <v>1530</v>
      </c>
      <c r="K116" s="7">
        <v>13</v>
      </c>
      <c r="L116" s="6">
        <v>3.5980681141971464E-5</v>
      </c>
    </row>
    <row r="117" spans="1:12" s="5" customFormat="1" ht="19" x14ac:dyDescent="0.25">
      <c r="A117" s="5" t="s">
        <v>39</v>
      </c>
      <c r="B117" s="5" t="s">
        <v>22</v>
      </c>
      <c r="C117" s="5" t="s">
        <v>42</v>
      </c>
      <c r="D117" s="5">
        <v>30</v>
      </c>
      <c r="E117" s="6">
        <v>1.8271221075750407E-2</v>
      </c>
      <c r="F117" s="6">
        <v>3.2246336721306293E-2</v>
      </c>
      <c r="G117" s="6">
        <v>3.4090909090909081E-2</v>
      </c>
      <c r="H117" s="7">
        <v>187</v>
      </c>
      <c r="I117" s="7">
        <v>360782</v>
      </c>
      <c r="J117" s="7">
        <v>2040</v>
      </c>
      <c r="K117" s="7">
        <v>22</v>
      </c>
      <c r="L117" s="6">
        <v>6.097865192831128E-5</v>
      </c>
    </row>
    <row r="118" spans="1:12" s="5" customFormat="1" ht="19" x14ac:dyDescent="0.25">
      <c r="A118" s="5" t="s">
        <v>39</v>
      </c>
      <c r="B118" s="5" t="s">
        <v>21</v>
      </c>
      <c r="C118" s="5" t="s">
        <v>50</v>
      </c>
      <c r="D118" s="5">
        <v>15</v>
      </c>
      <c r="E118" s="6">
        <v>1.8106646369119517E-2</v>
      </c>
      <c r="F118" s="6">
        <v>8.0457771525220111E-3</v>
      </c>
      <c r="G118" s="6">
        <v>8.7412587412587384E-3</v>
      </c>
      <c r="H118" s="7">
        <v>48</v>
      </c>
      <c r="I118" s="7">
        <v>357533</v>
      </c>
      <c r="J118" s="7">
        <v>509</v>
      </c>
      <c r="K118" s="7">
        <v>6</v>
      </c>
      <c r="L118" s="6">
        <v>1.678166770619775E-5</v>
      </c>
    </row>
    <row r="119" spans="1:12" s="5" customFormat="1" ht="19" x14ac:dyDescent="0.25">
      <c r="A119" s="5" t="s">
        <v>39</v>
      </c>
      <c r="B119" s="5" t="s">
        <v>29</v>
      </c>
      <c r="C119" s="5" t="s">
        <v>48</v>
      </c>
      <c r="D119" s="5">
        <v>15</v>
      </c>
      <c r="E119" s="6">
        <v>1.7884274592898014E-2</v>
      </c>
      <c r="F119" s="6">
        <v>2.1971768648341053E-3</v>
      </c>
      <c r="G119" s="6">
        <v>5.3030303030303018E-2</v>
      </c>
      <c r="H119" s="7">
        <v>297</v>
      </c>
      <c r="I119" s="7">
        <v>353142</v>
      </c>
      <c r="J119" s="7">
        <v>139</v>
      </c>
      <c r="K119" s="7">
        <v>34</v>
      </c>
      <c r="L119" s="6">
        <v>9.6278550837906567E-5</v>
      </c>
    </row>
    <row r="120" spans="1:12" s="5" customFormat="1" ht="19" x14ac:dyDescent="0.25">
      <c r="A120" s="5" t="s">
        <v>39</v>
      </c>
      <c r="B120" s="5" t="s">
        <v>24</v>
      </c>
      <c r="C120" s="5" t="s">
        <v>42</v>
      </c>
      <c r="D120" s="5">
        <v>15</v>
      </c>
      <c r="E120" s="6">
        <v>1.7313650982109359E-2</v>
      </c>
      <c r="F120" s="6">
        <v>2.418475254097972E-2</v>
      </c>
      <c r="G120" s="6">
        <v>4.2297979797979786E-2</v>
      </c>
      <c r="H120" s="7">
        <v>244</v>
      </c>
      <c r="I120" s="7">
        <v>341874</v>
      </c>
      <c r="J120" s="7">
        <v>1530</v>
      </c>
      <c r="K120" s="7">
        <v>28</v>
      </c>
      <c r="L120" s="6">
        <v>8.1901519273182519E-5</v>
      </c>
    </row>
    <row r="121" spans="1:12" s="5" customFormat="1" ht="19" x14ac:dyDescent="0.25">
      <c r="A121" s="5" t="s">
        <v>39</v>
      </c>
      <c r="B121" s="5" t="s">
        <v>19</v>
      </c>
      <c r="C121" s="5" t="s">
        <v>47</v>
      </c>
      <c r="D121" s="5">
        <v>15</v>
      </c>
      <c r="E121" s="6">
        <v>1.7248017021726802E-2</v>
      </c>
      <c r="F121" s="6">
        <v>1.5095711553356622E-2</v>
      </c>
      <c r="G121" s="6">
        <v>5.0505050505050492E-3</v>
      </c>
      <c r="H121" s="7">
        <v>29</v>
      </c>
      <c r="I121" s="7">
        <v>340578</v>
      </c>
      <c r="J121" s="7">
        <v>955</v>
      </c>
      <c r="K121" s="7">
        <v>4</v>
      </c>
      <c r="L121" s="6">
        <v>1.1744739824651035E-5</v>
      </c>
    </row>
    <row r="122" spans="1:12" s="5" customFormat="1" ht="19" x14ac:dyDescent="0.25">
      <c r="A122" s="5" t="s">
        <v>39</v>
      </c>
      <c r="B122" s="5" t="s">
        <v>27</v>
      </c>
      <c r="C122" s="5" t="s">
        <v>42</v>
      </c>
      <c r="D122" s="5">
        <v>30</v>
      </c>
      <c r="E122" s="6">
        <v>1.6936990418421397E-2</v>
      </c>
      <c r="F122" s="6">
        <v>6.7179868169388104E-2</v>
      </c>
      <c r="G122" s="6">
        <v>2.0104895104895101E-2</v>
      </c>
      <c r="H122" s="7">
        <v>119</v>
      </c>
      <c r="I122" s="7">
        <v>334437</v>
      </c>
      <c r="J122" s="7">
        <v>4250</v>
      </c>
      <c r="K122" s="7">
        <v>13</v>
      </c>
      <c r="L122" s="6">
        <v>3.8871297135185401E-5</v>
      </c>
    </row>
    <row r="123" spans="1:12" s="5" customFormat="1" ht="19" x14ac:dyDescent="0.25">
      <c r="A123" s="5" t="s">
        <v>39</v>
      </c>
      <c r="B123" s="5" t="s">
        <v>30</v>
      </c>
      <c r="C123" s="5" t="s">
        <v>45</v>
      </c>
      <c r="D123" s="5">
        <v>30</v>
      </c>
      <c r="E123" s="6">
        <v>1.5120790977387631E-2</v>
      </c>
      <c r="F123" s="6">
        <v>5.2163191755054301E-3</v>
      </c>
      <c r="G123" s="6">
        <v>3.2828282828282818E-2</v>
      </c>
      <c r="H123" s="7">
        <v>217</v>
      </c>
      <c r="I123" s="7">
        <v>298574</v>
      </c>
      <c r="J123" s="7">
        <v>330</v>
      </c>
      <c r="K123" s="7">
        <v>21</v>
      </c>
      <c r="L123" s="6">
        <v>7.0334322479519319E-5</v>
      </c>
    </row>
    <row r="124" spans="1:12" s="5" customFormat="1" ht="19" x14ac:dyDescent="0.25">
      <c r="A124" s="5" t="s">
        <v>39</v>
      </c>
      <c r="B124" s="5" t="s">
        <v>20</v>
      </c>
      <c r="C124" s="5" t="s">
        <v>44</v>
      </c>
      <c r="D124" s="5">
        <v>15</v>
      </c>
      <c r="E124" s="6">
        <v>1.4945440545917812E-2</v>
      </c>
      <c r="F124" s="6">
        <v>1.02903751007698E-2</v>
      </c>
      <c r="G124" s="6">
        <v>2.2727272727272721E-2</v>
      </c>
      <c r="H124" s="7">
        <v>152</v>
      </c>
      <c r="I124" s="7">
        <v>295112</v>
      </c>
      <c r="J124" s="7">
        <v>651</v>
      </c>
      <c r="K124" s="7">
        <v>15</v>
      </c>
      <c r="L124" s="6">
        <v>5.0828160156144106E-5</v>
      </c>
    </row>
    <row r="125" spans="1:12" s="5" customFormat="1" ht="19" x14ac:dyDescent="0.25">
      <c r="A125" s="5" t="s">
        <v>39</v>
      </c>
      <c r="B125" s="5" t="s">
        <v>27</v>
      </c>
      <c r="C125" s="5" t="s">
        <v>46</v>
      </c>
      <c r="D125" s="5">
        <v>30</v>
      </c>
      <c r="E125" s="6">
        <v>1.4564371731159379E-2</v>
      </c>
      <c r="F125" s="6">
        <v>4.702590771857168E-2</v>
      </c>
      <c r="G125" s="6">
        <v>3.7518037518037513E-2</v>
      </c>
      <c r="H125" s="7">
        <v>258</v>
      </c>
      <c r="I125" s="7">
        <v>287587</v>
      </c>
      <c r="J125" s="7">
        <v>2975</v>
      </c>
      <c r="K125" s="7">
        <v>24</v>
      </c>
      <c r="L125" s="6">
        <v>8.3453007263888847E-5</v>
      </c>
    </row>
    <row r="126" spans="1:12" s="5" customFormat="1" ht="19" x14ac:dyDescent="0.25">
      <c r="A126" s="5" t="s">
        <v>39</v>
      </c>
      <c r="B126" s="5" t="s">
        <v>26</v>
      </c>
      <c r="C126" s="5" t="s">
        <v>44</v>
      </c>
      <c r="D126" s="5">
        <v>30</v>
      </c>
      <c r="E126" s="6">
        <v>1.3248753689461244E-2</v>
      </c>
      <c r="F126" s="6">
        <v>8.0615841803265732E-3</v>
      </c>
      <c r="G126" s="6">
        <v>7.5757575757575742E-3</v>
      </c>
      <c r="H126" s="7">
        <v>57</v>
      </c>
      <c r="I126" s="7">
        <v>261609</v>
      </c>
      <c r="J126" s="7">
        <v>510</v>
      </c>
      <c r="K126" s="7">
        <v>5</v>
      </c>
      <c r="L126" s="6">
        <v>1.9112492307221847E-5</v>
      </c>
    </row>
    <row r="127" spans="1:12" s="5" customFormat="1" ht="19" x14ac:dyDescent="0.25">
      <c r="A127" s="5" t="s">
        <v>39</v>
      </c>
      <c r="B127" s="5" t="s">
        <v>26</v>
      </c>
      <c r="C127" s="5" t="s">
        <v>43</v>
      </c>
      <c r="D127" s="5">
        <v>30</v>
      </c>
      <c r="E127" s="6">
        <v>1.1472228508061712E-2</v>
      </c>
      <c r="F127" s="6">
        <v>8.0615841803265732E-3</v>
      </c>
      <c r="G127" s="6">
        <v>1.1655011655011653E-3</v>
      </c>
      <c r="H127" s="7">
        <v>10</v>
      </c>
      <c r="I127" s="7">
        <v>226530</v>
      </c>
      <c r="J127" s="7">
        <v>510</v>
      </c>
      <c r="K127" s="7">
        <v>1</v>
      </c>
      <c r="L127" s="6">
        <v>4.4144263452964291E-6</v>
      </c>
    </row>
    <row r="128" spans="1:12" s="5" customFormat="1" ht="19" x14ac:dyDescent="0.25">
      <c r="A128" s="5" t="s">
        <v>39</v>
      </c>
      <c r="B128" s="5" t="s">
        <v>30</v>
      </c>
      <c r="C128" s="5" t="s">
        <v>43</v>
      </c>
      <c r="D128" s="5">
        <v>30</v>
      </c>
      <c r="E128" s="6">
        <v>1.1068138826601934E-2</v>
      </c>
      <c r="F128" s="6">
        <v>6.9550922340072393E-3</v>
      </c>
      <c r="G128" s="6">
        <v>0</v>
      </c>
      <c r="H128" s="7">
        <v>0</v>
      </c>
      <c r="I128" s="7">
        <v>218551</v>
      </c>
      <c r="J128" s="7">
        <v>440</v>
      </c>
      <c r="K128" s="7">
        <v>0</v>
      </c>
      <c r="L128" s="6"/>
    </row>
    <row r="129" spans="1:12" s="5" customFormat="1" ht="19" x14ac:dyDescent="0.25">
      <c r="A129" s="5" t="s">
        <v>39</v>
      </c>
      <c r="B129" s="5" t="s">
        <v>20</v>
      </c>
      <c r="C129" s="5" t="s">
        <v>50</v>
      </c>
      <c r="D129" s="5">
        <v>15</v>
      </c>
      <c r="E129" s="6">
        <v>1.0877604419222718E-2</v>
      </c>
      <c r="F129" s="6">
        <v>7.5083382071669067E-3</v>
      </c>
      <c r="G129" s="6">
        <v>3.7878787878787873E-2</v>
      </c>
      <c r="H129" s="7">
        <v>348</v>
      </c>
      <c r="I129" s="7">
        <v>214789</v>
      </c>
      <c r="J129" s="7">
        <v>475</v>
      </c>
      <c r="K129" s="7">
        <v>25</v>
      </c>
      <c r="L129" s="6">
        <v>1.1639329760835052E-4</v>
      </c>
    </row>
    <row r="130" spans="1:12" s="5" customFormat="1" ht="19" x14ac:dyDescent="0.25">
      <c r="A130" s="5" t="s">
        <v>39</v>
      </c>
      <c r="B130" s="5" t="s">
        <v>19</v>
      </c>
      <c r="C130" s="5" t="s">
        <v>50</v>
      </c>
      <c r="D130" s="5">
        <v>15</v>
      </c>
      <c r="E130" s="6">
        <v>1.0806092790746199E-2</v>
      </c>
      <c r="F130" s="6">
        <v>9.0574269320139716E-3</v>
      </c>
      <c r="G130" s="6">
        <v>5.0505050505050492E-3</v>
      </c>
      <c r="H130" s="7">
        <v>47</v>
      </c>
      <c r="I130" s="7">
        <v>213377</v>
      </c>
      <c r="J130" s="7">
        <v>573</v>
      </c>
      <c r="K130" s="7">
        <v>4</v>
      </c>
      <c r="L130" s="6">
        <v>1.8746162894782474E-5</v>
      </c>
    </row>
    <row r="131" spans="1:12" s="5" customFormat="1" ht="19" x14ac:dyDescent="0.25">
      <c r="A131" s="5" t="s">
        <v>39</v>
      </c>
      <c r="B131" s="5" t="s">
        <v>29</v>
      </c>
      <c r="C131" s="5" t="s">
        <v>47</v>
      </c>
      <c r="D131" s="5">
        <v>15</v>
      </c>
      <c r="E131" s="6">
        <v>1.0690008845890482E-2</v>
      </c>
      <c r="F131" s="6">
        <v>1.2503358993408469E-2</v>
      </c>
      <c r="G131" s="6">
        <v>3.0303030303030297E-2</v>
      </c>
      <c r="H131" s="7">
        <v>283</v>
      </c>
      <c r="I131" s="7">
        <v>211084</v>
      </c>
      <c r="J131" s="7">
        <v>791</v>
      </c>
      <c r="K131" s="7">
        <v>20</v>
      </c>
      <c r="L131" s="6">
        <v>9.4749009872846827E-5</v>
      </c>
    </row>
    <row r="132" spans="1:12" s="5" customFormat="1" ht="19" x14ac:dyDescent="0.25">
      <c r="A132" s="5" t="s">
        <v>39</v>
      </c>
      <c r="B132" s="5" t="s">
        <v>22</v>
      </c>
      <c r="C132" s="5" t="s">
        <v>48</v>
      </c>
      <c r="D132" s="5">
        <v>30</v>
      </c>
      <c r="E132" s="6">
        <v>1.0310409448155538E-2</v>
      </c>
      <c r="F132" s="6">
        <v>1.6123168360653146E-2</v>
      </c>
      <c r="G132" s="6">
        <v>4.6897546897546891E-3</v>
      </c>
      <c r="H132" s="7">
        <v>45</v>
      </c>
      <c r="I132" s="7">
        <v>203589</v>
      </c>
      <c r="J132" s="7">
        <v>1020</v>
      </c>
      <c r="K132" s="7">
        <v>3</v>
      </c>
      <c r="L132" s="6">
        <v>1.4735570192888614E-5</v>
      </c>
    </row>
    <row r="133" spans="1:12" s="5" customFormat="1" ht="19" x14ac:dyDescent="0.25">
      <c r="A133" s="5" t="s">
        <v>39</v>
      </c>
      <c r="B133" s="5" t="s">
        <v>20</v>
      </c>
      <c r="C133" s="5" t="s">
        <v>47</v>
      </c>
      <c r="D133" s="5">
        <v>15</v>
      </c>
      <c r="E133" s="6">
        <v>1.0046404189601815E-2</v>
      </c>
      <c r="F133" s="6">
        <v>7.2870398179030399E-3</v>
      </c>
      <c r="G133" s="6">
        <v>3.7878787878787873E-2</v>
      </c>
      <c r="H133" s="7">
        <v>377</v>
      </c>
      <c r="I133" s="7">
        <v>198376</v>
      </c>
      <c r="J133" s="7">
        <v>461</v>
      </c>
      <c r="K133" s="7">
        <v>25</v>
      </c>
      <c r="L133" s="6">
        <v>1.2602330927128283E-4</v>
      </c>
    </row>
    <row r="134" spans="1:12" s="5" customFormat="1" ht="19" x14ac:dyDescent="0.25">
      <c r="A134" s="5" t="s">
        <v>39</v>
      </c>
      <c r="B134" s="5" t="s">
        <v>24</v>
      </c>
      <c r="C134" s="5" t="s">
        <v>43</v>
      </c>
      <c r="D134" s="5">
        <v>15</v>
      </c>
      <c r="E134" s="6">
        <v>9.6207630584641841E-3</v>
      </c>
      <c r="F134" s="6">
        <v>1.9916855033748006E-3</v>
      </c>
      <c r="G134" s="6">
        <v>5.0505050505050492E-3</v>
      </c>
      <c r="H134" s="7">
        <v>52</v>
      </c>
      <c r="I134" s="7">
        <v>189971</v>
      </c>
      <c r="J134" s="7">
        <v>126</v>
      </c>
      <c r="K134" s="7">
        <v>4</v>
      </c>
      <c r="L134" s="6">
        <v>2.1055845365871632E-5</v>
      </c>
    </row>
    <row r="135" spans="1:12" s="5" customFormat="1" ht="19" x14ac:dyDescent="0.25">
      <c r="A135" s="5" t="s">
        <v>39</v>
      </c>
      <c r="B135" s="5" t="s">
        <v>22</v>
      </c>
      <c r="C135" s="5" t="s">
        <v>49</v>
      </c>
      <c r="D135" s="5">
        <v>30</v>
      </c>
      <c r="E135" s="6">
        <v>9.5497412356621639E-3</v>
      </c>
      <c r="F135" s="6">
        <v>1.6123168360653146E-2</v>
      </c>
      <c r="G135" s="6">
        <v>3.0303030303030297E-2</v>
      </c>
      <c r="H135" s="7">
        <v>317</v>
      </c>
      <c r="I135" s="7">
        <v>188569</v>
      </c>
      <c r="J135" s="7">
        <v>1020</v>
      </c>
      <c r="K135" s="7">
        <v>20</v>
      </c>
      <c r="L135" s="6">
        <v>1.0606197201024558E-4</v>
      </c>
    </row>
    <row r="136" spans="1:12" s="5" customFormat="1" ht="19" x14ac:dyDescent="0.25">
      <c r="A136" s="5" t="s">
        <v>39</v>
      </c>
      <c r="B136" s="5" t="s">
        <v>26</v>
      </c>
      <c r="C136" s="5" t="s">
        <v>48</v>
      </c>
      <c r="D136" s="5">
        <v>30</v>
      </c>
      <c r="E136" s="6">
        <v>9.0805073994943246E-3</v>
      </c>
      <c r="F136" s="6">
        <v>4.0307920901632866E-3</v>
      </c>
      <c r="G136" s="6">
        <v>1.7676767676767673E-2</v>
      </c>
      <c r="H136" s="7">
        <v>195</v>
      </c>
      <c r="I136" s="7">
        <v>179303</v>
      </c>
      <c r="J136" s="7">
        <v>255</v>
      </c>
      <c r="K136" s="7">
        <v>12</v>
      </c>
      <c r="L136" s="6">
        <v>6.6925818307557593E-5</v>
      </c>
    </row>
    <row r="137" spans="1:12" s="5" customFormat="1" ht="19" x14ac:dyDescent="0.25">
      <c r="A137" s="5" t="s">
        <v>39</v>
      </c>
      <c r="B137" s="5" t="s">
        <v>25</v>
      </c>
      <c r="C137" s="5" t="s">
        <v>44</v>
      </c>
      <c r="D137" s="5">
        <v>30</v>
      </c>
      <c r="E137" s="6">
        <v>8.5936405590446054E-3</v>
      </c>
      <c r="F137" s="6">
        <v>5.3743894535510485E-3</v>
      </c>
      <c r="G137" s="6">
        <v>5.0505050505050492E-3</v>
      </c>
      <c r="H137" s="7">
        <v>59</v>
      </c>
      <c r="I137" s="7">
        <v>169690</v>
      </c>
      <c r="J137" s="7">
        <v>340</v>
      </c>
      <c r="K137" s="7">
        <v>4</v>
      </c>
      <c r="L137" s="6">
        <v>2.3572396723436855E-5</v>
      </c>
    </row>
    <row r="138" spans="1:12" s="5" customFormat="1" ht="19" x14ac:dyDescent="0.25">
      <c r="A138" s="5" t="s">
        <v>39</v>
      </c>
      <c r="B138" s="5" t="s">
        <v>25</v>
      </c>
      <c r="C138" s="5" t="s">
        <v>45</v>
      </c>
      <c r="D138" s="5">
        <v>30</v>
      </c>
      <c r="E138" s="6">
        <v>7.8104412855243806E-3</v>
      </c>
      <c r="F138" s="6">
        <v>5.3743894535510485E-3</v>
      </c>
      <c r="G138" s="6">
        <v>7.5757575757575742E-3</v>
      </c>
      <c r="H138" s="7">
        <v>97</v>
      </c>
      <c r="I138" s="7">
        <v>154225</v>
      </c>
      <c r="J138" s="7">
        <v>340</v>
      </c>
      <c r="K138" s="7">
        <v>5</v>
      </c>
      <c r="L138" s="6">
        <v>3.2420165342843249E-5</v>
      </c>
    </row>
    <row r="139" spans="1:12" s="5" customFormat="1" ht="19" x14ac:dyDescent="0.25">
      <c r="A139" s="5" t="s">
        <v>39</v>
      </c>
      <c r="B139" s="5" t="s">
        <v>23</v>
      </c>
      <c r="C139" s="5" t="s">
        <v>44</v>
      </c>
      <c r="D139" s="5">
        <v>15</v>
      </c>
      <c r="E139" s="6">
        <v>6.7509916115880185E-3</v>
      </c>
      <c r="F139" s="6">
        <v>5.3743894535510485E-3</v>
      </c>
      <c r="G139" s="6">
        <v>0</v>
      </c>
      <c r="H139" s="7">
        <v>0</v>
      </c>
      <c r="I139" s="7">
        <v>133305</v>
      </c>
      <c r="J139" s="7">
        <v>340</v>
      </c>
      <c r="K139" s="7">
        <v>0</v>
      </c>
      <c r="L139" s="6"/>
    </row>
    <row r="140" spans="1:12" s="5" customFormat="1" ht="19" x14ac:dyDescent="0.25">
      <c r="A140" s="5" t="s">
        <v>39</v>
      </c>
      <c r="B140" s="5" t="s">
        <v>19</v>
      </c>
      <c r="C140" s="5" t="s">
        <v>44</v>
      </c>
      <c r="D140" s="5">
        <v>15</v>
      </c>
      <c r="E140" s="6">
        <v>6.4473120934000648E-3</v>
      </c>
      <c r="F140" s="6">
        <v>1.0748778907102097E-3</v>
      </c>
      <c r="G140" s="6">
        <v>1.1655011655011653E-3</v>
      </c>
      <c r="H140" s="7">
        <v>18</v>
      </c>
      <c r="I140" s="7">
        <v>127309</v>
      </c>
      <c r="J140" s="7">
        <v>68</v>
      </c>
      <c r="K140" s="7">
        <v>1</v>
      </c>
      <c r="L140" s="6">
        <v>7.8549042094431662E-6</v>
      </c>
    </row>
    <row r="141" spans="1:12" s="5" customFormat="1" ht="19" x14ac:dyDescent="0.25">
      <c r="A141" s="5" t="s">
        <v>39</v>
      </c>
      <c r="B141" s="5" t="s">
        <v>20</v>
      </c>
      <c r="C141" s="5" t="s">
        <v>50</v>
      </c>
      <c r="D141" s="5">
        <v>30</v>
      </c>
      <c r="E141" s="6">
        <v>6.4429038423295939E-3</v>
      </c>
      <c r="F141" s="6">
        <v>0</v>
      </c>
      <c r="G141" s="6">
        <v>2.978650137741046E-2</v>
      </c>
      <c r="H141" s="7">
        <v>462</v>
      </c>
      <c r="I141" s="7">
        <v>127221</v>
      </c>
      <c r="J141" s="7">
        <v>0</v>
      </c>
      <c r="K141" s="7">
        <v>20</v>
      </c>
      <c r="L141" s="6">
        <v>1.5720675045786467E-4</v>
      </c>
    </row>
    <row r="142" spans="1:12" s="5" customFormat="1" ht="19" x14ac:dyDescent="0.25">
      <c r="A142" s="5" t="s">
        <v>39</v>
      </c>
      <c r="B142" s="5" t="s">
        <v>35</v>
      </c>
      <c r="C142" s="5" t="s">
        <v>45</v>
      </c>
      <c r="D142" s="5">
        <v>15</v>
      </c>
      <c r="E142" s="6">
        <v>6.1715514986584227E-3</v>
      </c>
      <c r="F142" s="6">
        <v>3.5565812560264293E-3</v>
      </c>
      <c r="G142" s="6">
        <v>1.5151515151515148E-2</v>
      </c>
      <c r="H142" s="7">
        <v>246</v>
      </c>
      <c r="I142" s="7">
        <v>121863</v>
      </c>
      <c r="J142" s="7">
        <v>225</v>
      </c>
      <c r="K142" s="7">
        <v>10</v>
      </c>
      <c r="L142" s="6">
        <v>8.205936174228437E-5</v>
      </c>
    </row>
    <row r="143" spans="1:12" s="5" customFormat="1" ht="19" x14ac:dyDescent="0.25">
      <c r="A143" s="5" t="s">
        <v>39</v>
      </c>
      <c r="B143" s="5" t="s">
        <v>33</v>
      </c>
      <c r="C143" s="5" t="s">
        <v>50</v>
      </c>
      <c r="D143" s="5">
        <v>30</v>
      </c>
      <c r="E143" s="6">
        <v>5.9893437877456494E-3</v>
      </c>
      <c r="F143" s="6">
        <v>8.0615841803265732E-3</v>
      </c>
      <c r="G143" s="6">
        <v>0</v>
      </c>
      <c r="H143" s="7">
        <v>0</v>
      </c>
      <c r="I143" s="7">
        <v>118266</v>
      </c>
      <c r="J143" s="7">
        <v>510</v>
      </c>
      <c r="K143" s="7">
        <v>0</v>
      </c>
      <c r="L143" s="6"/>
    </row>
    <row r="144" spans="1:12" s="5" customFormat="1" ht="19" x14ac:dyDescent="0.25">
      <c r="A144" s="5" t="s">
        <v>39</v>
      </c>
      <c r="B144" s="5" t="s">
        <v>21</v>
      </c>
      <c r="C144" s="5" t="s">
        <v>43</v>
      </c>
      <c r="D144" s="5">
        <v>15</v>
      </c>
      <c r="E144" s="6">
        <v>5.9124442968496674E-3</v>
      </c>
      <c r="F144" s="6">
        <v>6.6389516779160013E-4</v>
      </c>
      <c r="G144" s="6">
        <v>0</v>
      </c>
      <c r="H144" s="7">
        <v>0</v>
      </c>
      <c r="I144" s="7">
        <v>116747</v>
      </c>
      <c r="J144" s="7">
        <v>42</v>
      </c>
      <c r="K144" s="7">
        <v>0</v>
      </c>
      <c r="L144" s="6"/>
    </row>
    <row r="145" spans="1:12" s="5" customFormat="1" ht="19" x14ac:dyDescent="0.25">
      <c r="A145" s="5" t="s">
        <v>39</v>
      </c>
      <c r="B145" s="5" t="s">
        <v>20</v>
      </c>
      <c r="C145" s="5" t="s">
        <v>48</v>
      </c>
      <c r="D145" s="5">
        <v>15</v>
      </c>
      <c r="E145" s="6">
        <v>5.8806069280073828E-3</v>
      </c>
      <c r="F145" s="6">
        <v>4.4101607574727726E-3</v>
      </c>
      <c r="G145" s="6">
        <v>0</v>
      </c>
      <c r="H145" s="7">
        <v>0</v>
      </c>
      <c r="I145" s="7">
        <v>116118</v>
      </c>
      <c r="J145" s="7">
        <v>279</v>
      </c>
      <c r="K145" s="7">
        <v>0</v>
      </c>
      <c r="L145" s="6"/>
    </row>
    <row r="146" spans="1:12" s="5" customFormat="1" ht="19" x14ac:dyDescent="0.25">
      <c r="A146" s="5" t="s">
        <v>39</v>
      </c>
      <c r="B146" s="5" t="s">
        <v>27</v>
      </c>
      <c r="C146" s="5" t="s">
        <v>44</v>
      </c>
      <c r="D146" s="5">
        <v>30</v>
      </c>
      <c r="E146" s="6">
        <v>5.6219895318731245E-3</v>
      </c>
      <c r="F146" s="6">
        <v>3.3589934084694052E-2</v>
      </c>
      <c r="G146" s="6">
        <v>2.5252525252525246E-3</v>
      </c>
      <c r="H146" s="7">
        <v>45</v>
      </c>
      <c r="I146" s="7">
        <v>111012</v>
      </c>
      <c r="J146" s="7">
        <v>2125</v>
      </c>
      <c r="K146" s="7">
        <v>2</v>
      </c>
      <c r="L146" s="6">
        <v>1.8016070334738588E-5</v>
      </c>
    </row>
    <row r="147" spans="1:12" s="5" customFormat="1" ht="19" x14ac:dyDescent="0.25">
      <c r="A147" s="5" t="s">
        <v>39</v>
      </c>
      <c r="B147" s="5" t="s">
        <v>27</v>
      </c>
      <c r="C147" s="5" t="s">
        <v>49</v>
      </c>
      <c r="D147" s="5">
        <v>30</v>
      </c>
      <c r="E147" s="6">
        <v>5.588192940332852E-3</v>
      </c>
      <c r="F147" s="6">
        <v>3.3589934084694052E-2</v>
      </c>
      <c r="G147" s="6">
        <v>1.8939393939393936E-2</v>
      </c>
      <c r="H147" s="7">
        <v>339</v>
      </c>
      <c r="I147" s="7">
        <v>110344</v>
      </c>
      <c r="J147" s="7">
        <v>2125</v>
      </c>
      <c r="K147" s="7">
        <v>13</v>
      </c>
      <c r="L147" s="6">
        <v>1.17813383600377E-4</v>
      </c>
    </row>
    <row r="148" spans="1:12" s="5" customFormat="1" ht="19" x14ac:dyDescent="0.25">
      <c r="A148" s="5" t="s">
        <v>39</v>
      </c>
      <c r="B148" s="5" t="s">
        <v>26</v>
      </c>
      <c r="C148" s="5" t="s">
        <v>46</v>
      </c>
      <c r="D148" s="5">
        <v>30</v>
      </c>
      <c r="E148" s="6">
        <v>5.5485186806986195E-3</v>
      </c>
      <c r="F148" s="6">
        <v>4.0307920901632866E-3</v>
      </c>
      <c r="G148" s="6">
        <v>5.0505050505050492E-3</v>
      </c>
      <c r="H148" s="7">
        <v>91</v>
      </c>
      <c r="I148" s="7">
        <v>109561</v>
      </c>
      <c r="J148" s="7">
        <v>255</v>
      </c>
      <c r="K148" s="7">
        <v>4</v>
      </c>
      <c r="L148" s="6">
        <v>3.6509341827840195E-5</v>
      </c>
    </row>
    <row r="149" spans="1:12" s="5" customFormat="1" ht="19" x14ac:dyDescent="0.25">
      <c r="A149" s="5" t="s">
        <v>39</v>
      </c>
      <c r="B149" s="5" t="s">
        <v>30</v>
      </c>
      <c r="C149" s="5" t="s">
        <v>44</v>
      </c>
      <c r="D149" s="5">
        <v>30</v>
      </c>
      <c r="E149" s="6">
        <v>5.0498965040609786E-3</v>
      </c>
      <c r="F149" s="6">
        <v>3.4775461170036197E-3</v>
      </c>
      <c r="G149" s="6">
        <v>0</v>
      </c>
      <c r="H149" s="7">
        <v>0</v>
      </c>
      <c r="I149" s="7">
        <v>99715</v>
      </c>
      <c r="J149" s="7">
        <v>220</v>
      </c>
      <c r="K149" s="7">
        <v>0</v>
      </c>
      <c r="L149" s="6"/>
    </row>
    <row r="150" spans="1:12" s="5" customFormat="1" ht="19" x14ac:dyDescent="0.25">
      <c r="A150" s="5" t="s">
        <v>39</v>
      </c>
      <c r="B150" s="5" t="s">
        <v>26</v>
      </c>
      <c r="C150" s="5" t="s">
        <v>47</v>
      </c>
      <c r="D150" s="5">
        <v>30</v>
      </c>
      <c r="E150" s="6">
        <v>5.0048343820072822E-3</v>
      </c>
      <c r="F150" s="6">
        <v>4.0307920901632866E-3</v>
      </c>
      <c r="G150" s="6">
        <v>0</v>
      </c>
      <c r="H150" s="7">
        <v>0</v>
      </c>
      <c r="I150" s="7">
        <v>98825</v>
      </c>
      <c r="J150" s="7">
        <v>255</v>
      </c>
      <c r="K150" s="7">
        <v>0</v>
      </c>
      <c r="L150" s="6"/>
    </row>
    <row r="151" spans="1:12" s="5" customFormat="1" ht="19" x14ac:dyDescent="0.25">
      <c r="A151" s="5" t="s">
        <v>39</v>
      </c>
      <c r="B151" s="5" t="s">
        <v>25</v>
      </c>
      <c r="C151" s="5" t="s">
        <v>50</v>
      </c>
      <c r="D151" s="5">
        <v>30</v>
      </c>
      <c r="E151" s="6">
        <v>4.5449068536548808E-3</v>
      </c>
      <c r="F151" s="6">
        <v>2.6871947267755243E-3</v>
      </c>
      <c r="G151" s="6">
        <v>0</v>
      </c>
      <c r="H151" s="7">
        <v>0</v>
      </c>
      <c r="I151" s="7">
        <v>89744</v>
      </c>
      <c r="J151" s="7">
        <v>170</v>
      </c>
      <c r="K151" s="7">
        <v>0</v>
      </c>
      <c r="L151" s="6"/>
    </row>
    <row r="152" spans="1:12" s="5" customFormat="1" ht="19" x14ac:dyDescent="0.25">
      <c r="A152" s="5" t="s">
        <v>39</v>
      </c>
      <c r="B152" s="5" t="s">
        <v>27</v>
      </c>
      <c r="C152" s="5" t="s">
        <v>47</v>
      </c>
      <c r="D152" s="5">
        <v>30</v>
      </c>
      <c r="E152" s="6">
        <v>4.3568214746481483E-3</v>
      </c>
      <c r="F152" s="6">
        <v>6.7179868169388113E-3</v>
      </c>
      <c r="G152" s="6">
        <v>1.469363969363969E-2</v>
      </c>
      <c r="H152" s="7">
        <v>337</v>
      </c>
      <c r="I152" s="7">
        <v>86030</v>
      </c>
      <c r="J152" s="7">
        <v>425</v>
      </c>
      <c r="K152" s="7">
        <v>10</v>
      </c>
      <c r="L152" s="6">
        <v>1.162385214460072E-4</v>
      </c>
    </row>
    <row r="153" spans="1:12" s="5" customFormat="1" ht="19" x14ac:dyDescent="0.25">
      <c r="A153" s="5" t="s">
        <v>39</v>
      </c>
      <c r="B153" s="5" t="s">
        <v>22</v>
      </c>
      <c r="C153" s="5" t="s">
        <v>43</v>
      </c>
      <c r="D153" s="5">
        <v>30</v>
      </c>
      <c r="E153" s="6">
        <v>4.317637020688412E-3</v>
      </c>
      <c r="F153" s="6">
        <v>1.6123168360653146E-2</v>
      </c>
      <c r="G153" s="6">
        <v>0</v>
      </c>
      <c r="H153" s="7">
        <v>0</v>
      </c>
      <c r="I153" s="7">
        <v>85256</v>
      </c>
      <c r="J153" s="7">
        <v>1020</v>
      </c>
      <c r="K153" s="7">
        <v>0</v>
      </c>
      <c r="L153" s="6"/>
    </row>
    <row r="154" spans="1:12" s="5" customFormat="1" ht="19" x14ac:dyDescent="0.25">
      <c r="A154" s="5" t="s">
        <v>39</v>
      </c>
      <c r="B154" s="5" t="s">
        <v>24</v>
      </c>
      <c r="C154" s="5" t="s">
        <v>44</v>
      </c>
      <c r="D154" s="5">
        <v>15</v>
      </c>
      <c r="E154" s="6">
        <v>4.0933060217689232E-3</v>
      </c>
      <c r="F154" s="6">
        <v>6.7021797891342492E-3</v>
      </c>
      <c r="G154" s="6">
        <v>0</v>
      </c>
      <c r="H154" s="7">
        <v>0</v>
      </c>
      <c r="I154" s="7">
        <v>80827</v>
      </c>
      <c r="J154" s="7">
        <v>424</v>
      </c>
      <c r="K154" s="7">
        <v>0</v>
      </c>
      <c r="L154" s="6"/>
    </row>
    <row r="155" spans="1:12" s="5" customFormat="1" ht="19" x14ac:dyDescent="0.25">
      <c r="A155" s="5" t="s">
        <v>39</v>
      </c>
      <c r="B155" s="5" t="s">
        <v>26</v>
      </c>
      <c r="C155" s="5" t="s">
        <v>49</v>
      </c>
      <c r="D155" s="5">
        <v>30</v>
      </c>
      <c r="E155" s="6">
        <v>4.0673463210205985E-3</v>
      </c>
      <c r="F155" s="6">
        <v>4.0307920901632866E-3</v>
      </c>
      <c r="G155" s="6">
        <v>0</v>
      </c>
      <c r="H155" s="7">
        <v>0</v>
      </c>
      <c r="I155" s="7">
        <v>80314</v>
      </c>
      <c r="J155" s="7">
        <v>255</v>
      </c>
      <c r="K155" s="7">
        <v>0</v>
      </c>
      <c r="L155" s="6"/>
    </row>
    <row r="156" spans="1:12" s="5" customFormat="1" ht="19" x14ac:dyDescent="0.25">
      <c r="A156" s="5" t="s">
        <v>39</v>
      </c>
      <c r="B156" s="5" t="s">
        <v>29</v>
      </c>
      <c r="C156" s="5" t="s">
        <v>49</v>
      </c>
      <c r="D156" s="5">
        <v>15</v>
      </c>
      <c r="E156" s="6">
        <v>3.6848080892386754E-3</v>
      </c>
      <c r="F156" s="6">
        <v>4.4259677852773339E-3</v>
      </c>
      <c r="G156" s="6">
        <v>3.0303030303030297E-2</v>
      </c>
      <c r="H156" s="7">
        <v>822</v>
      </c>
      <c r="I156" s="7">
        <v>72760</v>
      </c>
      <c r="J156" s="7">
        <v>280</v>
      </c>
      <c r="K156" s="7">
        <v>20</v>
      </c>
      <c r="L156" s="6">
        <v>2.7487630566245191E-4</v>
      </c>
    </row>
    <row r="157" spans="1:12" s="5" customFormat="1" ht="19" x14ac:dyDescent="0.25">
      <c r="A157" s="5" t="s">
        <v>39</v>
      </c>
      <c r="B157" s="5" t="s">
        <v>20</v>
      </c>
      <c r="C157" s="5" t="s">
        <v>46</v>
      </c>
      <c r="D157" s="5">
        <v>15</v>
      </c>
      <c r="E157" s="6">
        <v>3.1053679763090791E-3</v>
      </c>
      <c r="F157" s="6">
        <v>2.3394401150751624E-3</v>
      </c>
      <c r="G157" s="6">
        <v>2.2727272727272721E-2</v>
      </c>
      <c r="H157" s="7">
        <v>732</v>
      </c>
      <c r="I157" s="7">
        <v>61319</v>
      </c>
      <c r="J157" s="7">
        <v>148</v>
      </c>
      <c r="K157" s="7">
        <v>15</v>
      </c>
      <c r="L157" s="6">
        <v>2.4462238457900488E-4</v>
      </c>
    </row>
    <row r="158" spans="1:12" s="5" customFormat="1" ht="19" x14ac:dyDescent="0.25">
      <c r="A158" s="5" t="s">
        <v>39</v>
      </c>
      <c r="B158" s="5" t="s">
        <v>32</v>
      </c>
      <c r="C158" s="5" t="s">
        <v>44</v>
      </c>
      <c r="D158" s="5">
        <v>30</v>
      </c>
      <c r="E158" s="6">
        <v>3.0813674982587409E-3</v>
      </c>
      <c r="F158" s="6">
        <v>2.1497557814204194E-3</v>
      </c>
      <c r="G158" s="6">
        <v>0</v>
      </c>
      <c r="H158" s="7">
        <v>0</v>
      </c>
      <c r="I158" s="7">
        <v>60845</v>
      </c>
      <c r="J158" s="7">
        <v>136</v>
      </c>
      <c r="K158" s="7">
        <v>0</v>
      </c>
      <c r="L158" s="6"/>
    </row>
    <row r="159" spans="1:12" s="5" customFormat="1" ht="19" x14ac:dyDescent="0.25">
      <c r="A159" s="5" t="s">
        <v>39</v>
      </c>
      <c r="B159" s="5" t="s">
        <v>32</v>
      </c>
      <c r="C159" s="5" t="s">
        <v>43</v>
      </c>
      <c r="D159" s="5">
        <v>30</v>
      </c>
      <c r="E159" s="6">
        <v>2.5210298066345158E-3</v>
      </c>
      <c r="F159" s="6">
        <v>2.1497557814204194E-3</v>
      </c>
      <c r="G159" s="6">
        <v>1.8939393939393936E-3</v>
      </c>
      <c r="H159" s="7">
        <v>75</v>
      </c>
      <c r="I159" s="7">
        <v>49781</v>
      </c>
      <c r="J159" s="7">
        <v>136</v>
      </c>
      <c r="K159" s="7">
        <v>2</v>
      </c>
      <c r="L159" s="6">
        <v>4.0175970751893293E-5</v>
      </c>
    </row>
    <row r="160" spans="1:12" s="5" customFormat="1" ht="19" x14ac:dyDescent="0.25">
      <c r="A160" s="5" t="s">
        <v>39</v>
      </c>
      <c r="B160" s="5" t="s">
        <v>35</v>
      </c>
      <c r="C160" s="5" t="s">
        <v>44</v>
      </c>
      <c r="D160" s="5">
        <v>15</v>
      </c>
      <c r="E160" s="6">
        <v>2.2340036813794494E-3</v>
      </c>
      <c r="F160" s="6">
        <v>1.1855270853421431E-3</v>
      </c>
      <c r="G160" s="6">
        <v>1.5151515151515148E-2</v>
      </c>
      <c r="H160" s="7">
        <v>678</v>
      </c>
      <c r="I160" s="7">
        <v>44113</v>
      </c>
      <c r="J160" s="7">
        <v>75</v>
      </c>
      <c r="K160" s="7">
        <v>10</v>
      </c>
      <c r="L160" s="6">
        <v>2.26690544737379E-4</v>
      </c>
    </row>
    <row r="161" spans="1:12" s="5" customFormat="1" ht="19" x14ac:dyDescent="0.25">
      <c r="A161" s="5" t="s">
        <v>39</v>
      </c>
      <c r="B161" s="5" t="s">
        <v>35</v>
      </c>
      <c r="C161" s="5" t="s">
        <v>43</v>
      </c>
      <c r="D161" s="5">
        <v>15</v>
      </c>
      <c r="E161" s="6">
        <v>2.0576736385606374E-3</v>
      </c>
      <c r="F161" s="6">
        <v>7.903513902280954E-4</v>
      </c>
      <c r="G161" s="6">
        <v>0</v>
      </c>
      <c r="H161" s="7">
        <v>0</v>
      </c>
      <c r="I161" s="7">
        <v>40631</v>
      </c>
      <c r="J161" s="7">
        <v>50</v>
      </c>
      <c r="K161" s="7">
        <v>0</v>
      </c>
      <c r="L161" s="6"/>
    </row>
    <row r="162" spans="1:12" s="5" customFormat="1" ht="19" x14ac:dyDescent="0.25">
      <c r="A162" s="5" t="s">
        <v>39</v>
      </c>
      <c r="B162" s="5" t="s">
        <v>29</v>
      </c>
      <c r="C162" s="5" t="s">
        <v>50</v>
      </c>
      <c r="D162" s="5">
        <v>15</v>
      </c>
      <c r="E162" s="6">
        <v>1.4449267397652656E-3</v>
      </c>
      <c r="F162" s="6">
        <v>1.4700535858242574E-3</v>
      </c>
      <c r="G162" s="6">
        <v>0</v>
      </c>
      <c r="H162" s="7">
        <v>0</v>
      </c>
      <c r="I162" s="7">
        <v>28532</v>
      </c>
      <c r="J162" s="7">
        <v>93</v>
      </c>
      <c r="K162" s="7">
        <v>0</v>
      </c>
      <c r="L162" s="6"/>
    </row>
    <row r="163" spans="1:12" s="5" customFormat="1" ht="19" x14ac:dyDescent="0.25">
      <c r="A163" s="5" t="s">
        <v>39</v>
      </c>
      <c r="B163" s="5" t="s">
        <v>29</v>
      </c>
      <c r="C163" s="5" t="s">
        <v>45</v>
      </c>
      <c r="D163" s="5">
        <v>15</v>
      </c>
      <c r="E163" s="6">
        <v>1.4037830631075429E-3</v>
      </c>
      <c r="F163" s="6">
        <v>1.4700535858242574E-3</v>
      </c>
      <c r="G163" s="6">
        <v>0</v>
      </c>
      <c r="H163" s="7">
        <v>0</v>
      </c>
      <c r="I163" s="7">
        <v>27719</v>
      </c>
      <c r="J163" s="7">
        <v>93</v>
      </c>
      <c r="K163" s="7">
        <v>0</v>
      </c>
      <c r="L163" s="6"/>
    </row>
    <row r="164" spans="1:12" s="5" customFormat="1" ht="19" x14ac:dyDescent="0.25">
      <c r="A164" s="5" t="s">
        <v>39</v>
      </c>
      <c r="B164" s="5" t="s">
        <v>35</v>
      </c>
      <c r="C164" s="5" t="s">
        <v>42</v>
      </c>
      <c r="D164" s="5">
        <v>15</v>
      </c>
      <c r="E164" s="6">
        <v>1.3812520020806945E-3</v>
      </c>
      <c r="F164" s="6">
        <v>3.951756951140477E-4</v>
      </c>
      <c r="G164" s="6">
        <v>0</v>
      </c>
      <c r="H164" s="7">
        <v>0</v>
      </c>
      <c r="I164" s="7">
        <v>27275</v>
      </c>
      <c r="J164" s="7">
        <v>25</v>
      </c>
      <c r="K164" s="7">
        <v>0</v>
      </c>
      <c r="L164" s="6"/>
    </row>
    <row r="165" spans="1:12" s="5" customFormat="1" ht="19" x14ac:dyDescent="0.25">
      <c r="A165" s="5" t="s">
        <v>39</v>
      </c>
      <c r="B165" s="5" t="s">
        <v>36</v>
      </c>
      <c r="C165" s="5" t="s">
        <v>42</v>
      </c>
      <c r="D165" s="5">
        <v>15</v>
      </c>
      <c r="E165" s="6">
        <v>1.3386389083994816E-3</v>
      </c>
      <c r="F165" s="6">
        <v>0</v>
      </c>
      <c r="G165" s="6">
        <v>0</v>
      </c>
      <c r="H165" s="7">
        <v>0</v>
      </c>
      <c r="I165" s="7">
        <v>26433</v>
      </c>
      <c r="J165" s="7">
        <v>0</v>
      </c>
      <c r="K165" s="7">
        <v>0</v>
      </c>
      <c r="L165" s="6"/>
    </row>
    <row r="166" spans="1:12" s="5" customFormat="1" ht="19" x14ac:dyDescent="0.25">
      <c r="A166" s="5" t="s">
        <v>39</v>
      </c>
      <c r="B166" s="5" t="s">
        <v>37</v>
      </c>
      <c r="C166" s="5" t="s">
        <v>44</v>
      </c>
      <c r="D166" s="5">
        <v>15</v>
      </c>
      <c r="E166" s="6">
        <v>7.2001434151014931E-4</v>
      </c>
      <c r="F166" s="6">
        <v>0</v>
      </c>
      <c r="G166" s="6">
        <v>0</v>
      </c>
      <c r="H166" s="7">
        <v>0</v>
      </c>
      <c r="I166" s="7">
        <v>14218</v>
      </c>
      <c r="J166" s="7">
        <v>0</v>
      </c>
      <c r="K166" s="7">
        <v>0</v>
      </c>
      <c r="L166" s="6"/>
    </row>
    <row r="167" spans="1:12" s="5" customFormat="1" ht="19" x14ac:dyDescent="0.25">
      <c r="A167" s="5" t="s">
        <v>39</v>
      </c>
      <c r="B167" s="5" t="s">
        <v>37</v>
      </c>
      <c r="C167" s="5" t="s">
        <v>42</v>
      </c>
      <c r="D167" s="5">
        <v>15</v>
      </c>
      <c r="E167" s="6">
        <v>6.2842068037926636E-4</v>
      </c>
      <c r="F167" s="6">
        <v>4.702590771857168E-2</v>
      </c>
      <c r="G167" s="6">
        <v>0</v>
      </c>
      <c r="H167" s="7">
        <v>0</v>
      </c>
      <c r="I167" s="7">
        <v>12409</v>
      </c>
      <c r="J167" s="7">
        <v>2975</v>
      </c>
      <c r="K167" s="7">
        <v>0</v>
      </c>
      <c r="L167" s="6"/>
    </row>
    <row r="168" spans="1:12" s="5" customFormat="1" ht="19" x14ac:dyDescent="0.25">
      <c r="A168" s="5" t="s">
        <v>39</v>
      </c>
      <c r="B168" s="5" t="s">
        <v>29</v>
      </c>
      <c r="C168" s="5" t="s">
        <v>43</v>
      </c>
      <c r="D168" s="5">
        <v>15</v>
      </c>
      <c r="E168" s="6">
        <v>5.4858235543630424E-4</v>
      </c>
      <c r="F168" s="6">
        <v>1.4542465580196955E-3</v>
      </c>
      <c r="G168" s="6">
        <v>0</v>
      </c>
      <c r="H168" s="7">
        <v>0</v>
      </c>
      <c r="I168" s="7">
        <v>10833</v>
      </c>
      <c r="J168" s="7">
        <v>92</v>
      </c>
      <c r="K168" s="7">
        <v>0</v>
      </c>
      <c r="L168" s="6"/>
    </row>
    <row r="169" spans="1:12" s="5" customFormat="1" ht="19" x14ac:dyDescent="0.25">
      <c r="A169" s="5" t="s">
        <v>39</v>
      </c>
      <c r="B169" s="5" t="s">
        <v>38</v>
      </c>
      <c r="C169" s="5" t="s">
        <v>42</v>
      </c>
      <c r="D169" s="5">
        <v>15</v>
      </c>
      <c r="E169" s="6">
        <v>4.834382007282431E-4</v>
      </c>
      <c r="F169" s="6">
        <v>0</v>
      </c>
      <c r="G169" s="6">
        <v>0</v>
      </c>
      <c r="H169" s="7">
        <v>0</v>
      </c>
      <c r="I169" s="7">
        <v>9546</v>
      </c>
      <c r="J169" s="7">
        <v>0</v>
      </c>
      <c r="K169" s="7">
        <v>0</v>
      </c>
      <c r="L169" s="6"/>
    </row>
    <row r="170" spans="1:12" s="5" customFormat="1" ht="19" x14ac:dyDescent="0.25">
      <c r="A170" s="5" t="s">
        <v>39</v>
      </c>
      <c r="B170" s="5" t="s">
        <v>36</v>
      </c>
      <c r="C170" s="5" t="s">
        <v>44</v>
      </c>
      <c r="D170" s="5">
        <v>15</v>
      </c>
      <c r="E170" s="6">
        <v>4.2221249141615553E-4</v>
      </c>
      <c r="F170" s="6">
        <v>0</v>
      </c>
      <c r="G170" s="6">
        <v>0</v>
      </c>
      <c r="H170" s="7">
        <v>0</v>
      </c>
      <c r="I170" s="7">
        <v>8337</v>
      </c>
      <c r="J170" s="7">
        <v>0</v>
      </c>
      <c r="K170" s="7">
        <v>0</v>
      </c>
      <c r="L170" s="6"/>
    </row>
    <row r="171" spans="1:12" s="5" customFormat="1" ht="19" x14ac:dyDescent="0.25">
      <c r="A171" s="5" t="s">
        <v>39</v>
      </c>
      <c r="B171" s="5" t="s">
        <v>29</v>
      </c>
      <c r="C171" s="5" t="s">
        <v>44</v>
      </c>
      <c r="D171" s="5">
        <v>15</v>
      </c>
      <c r="E171" s="6">
        <v>4.0311007011078424E-4</v>
      </c>
      <c r="F171" s="6">
        <v>7.2712327900984776E-4</v>
      </c>
      <c r="G171" s="6">
        <v>0</v>
      </c>
      <c r="H171" s="7">
        <v>0</v>
      </c>
      <c r="I171" s="7">
        <v>7960</v>
      </c>
      <c r="J171" s="7">
        <v>46</v>
      </c>
      <c r="K171" s="7">
        <v>0</v>
      </c>
      <c r="L171" s="6"/>
    </row>
    <row r="172" spans="1:12" s="5" customFormat="1" ht="19" x14ac:dyDescent="0.25">
      <c r="A172" s="5" t="s">
        <v>39</v>
      </c>
      <c r="B172" s="5" t="s">
        <v>31</v>
      </c>
      <c r="C172" s="5" t="s">
        <v>44</v>
      </c>
      <c r="D172" s="5">
        <v>15</v>
      </c>
      <c r="E172" s="6">
        <v>2.6988292664768181E-4</v>
      </c>
      <c r="F172" s="6">
        <v>0</v>
      </c>
      <c r="G172" s="6">
        <v>0</v>
      </c>
      <c r="H172" s="7">
        <v>0</v>
      </c>
      <c r="I172" s="7">
        <v>5330</v>
      </c>
      <c r="J172" s="7">
        <v>0</v>
      </c>
      <c r="K172" s="7">
        <v>0</v>
      </c>
      <c r="L172" s="6"/>
    </row>
    <row r="173" spans="1:12" s="5" customFormat="1" ht="19" x14ac:dyDescent="0.25">
      <c r="A173" s="5" t="s">
        <v>39</v>
      </c>
      <c r="B173" s="5" t="s">
        <v>31</v>
      </c>
      <c r="C173" s="5" t="s">
        <v>50</v>
      </c>
      <c r="D173" s="5">
        <v>15</v>
      </c>
      <c r="E173" s="6">
        <v>1.6702373500337476E-4</v>
      </c>
      <c r="F173" s="6">
        <v>0</v>
      </c>
      <c r="G173" s="6">
        <v>0</v>
      </c>
      <c r="H173" s="7">
        <v>0</v>
      </c>
      <c r="I173" s="7">
        <v>3299</v>
      </c>
      <c r="J173" s="7">
        <v>0</v>
      </c>
      <c r="K173" s="7">
        <v>0</v>
      </c>
      <c r="L173" s="6"/>
    </row>
    <row r="174" spans="1:12" s="5" customFormat="1" ht="19" x14ac:dyDescent="0.25">
      <c r="A174" s="5" t="s">
        <v>39</v>
      </c>
      <c r="B174" s="5" t="s">
        <v>34</v>
      </c>
      <c r="C174" s="5" t="s">
        <v>45</v>
      </c>
      <c r="D174" s="5">
        <v>15</v>
      </c>
      <c r="E174" s="6">
        <v>1.6114606690941435E-4</v>
      </c>
      <c r="F174" s="6">
        <v>0</v>
      </c>
      <c r="G174" s="6">
        <v>0</v>
      </c>
      <c r="H174" s="7">
        <v>0</v>
      </c>
      <c r="I174" s="7">
        <v>3182</v>
      </c>
      <c r="J174" s="7">
        <v>0</v>
      </c>
      <c r="K174" s="7">
        <v>0</v>
      </c>
      <c r="L174" s="6"/>
    </row>
    <row r="175" spans="1:12" s="5" customFormat="1" ht="19" x14ac:dyDescent="0.25">
      <c r="A175" s="5" t="s">
        <v>39</v>
      </c>
      <c r="B175" s="5" t="s">
        <v>28</v>
      </c>
      <c r="C175" s="5" t="s">
        <v>45</v>
      </c>
      <c r="D175" s="5">
        <v>15</v>
      </c>
      <c r="E175" s="6">
        <v>9.3063078154373042E-5</v>
      </c>
      <c r="F175" s="6">
        <v>0</v>
      </c>
      <c r="G175" s="6">
        <v>0</v>
      </c>
      <c r="H175" s="7">
        <v>0</v>
      </c>
      <c r="I175" s="7">
        <v>1838</v>
      </c>
      <c r="J175" s="7">
        <v>0</v>
      </c>
      <c r="K175" s="7">
        <v>0</v>
      </c>
      <c r="L175" s="6"/>
    </row>
    <row r="176" spans="1:12" s="5" customFormat="1" ht="19" x14ac:dyDescent="0.25">
      <c r="A176" s="5" t="s">
        <v>39</v>
      </c>
      <c r="B176" s="5" t="s">
        <v>31</v>
      </c>
      <c r="C176" s="5" t="s">
        <v>45</v>
      </c>
      <c r="D176" s="5">
        <v>15</v>
      </c>
      <c r="E176" s="6">
        <v>8.5226187362425827E-5</v>
      </c>
      <c r="F176" s="6">
        <v>0</v>
      </c>
      <c r="G176" s="6">
        <v>0</v>
      </c>
      <c r="H176" s="7">
        <v>0</v>
      </c>
      <c r="I176" s="7">
        <v>1683</v>
      </c>
      <c r="J176" s="7">
        <v>0</v>
      </c>
      <c r="K176" s="7">
        <v>0</v>
      </c>
      <c r="L176" s="6"/>
    </row>
    <row r="177" spans="1:12" s="5" customFormat="1" ht="19" x14ac:dyDescent="0.25">
      <c r="A177" s="5" t="s">
        <v>39</v>
      </c>
      <c r="B177" s="5" t="s">
        <v>28</v>
      </c>
      <c r="C177" s="5" t="s">
        <v>43</v>
      </c>
      <c r="D177" s="5">
        <v>15</v>
      </c>
      <c r="E177" s="6">
        <v>7.3960656849001721E-5</v>
      </c>
      <c r="F177" s="6">
        <v>0</v>
      </c>
      <c r="G177" s="6">
        <v>0</v>
      </c>
      <c r="H177" s="7">
        <v>0</v>
      </c>
      <c r="I177" s="7">
        <v>1461</v>
      </c>
      <c r="J177" s="7">
        <v>0</v>
      </c>
      <c r="K177" s="7">
        <v>0</v>
      </c>
      <c r="L177" s="6"/>
    </row>
    <row r="178" spans="1:12" s="5" customFormat="1" ht="19" x14ac:dyDescent="0.25">
      <c r="A178" s="5" t="s">
        <v>39</v>
      </c>
      <c r="B178" s="5" t="s">
        <v>36</v>
      </c>
      <c r="C178" s="5" t="s">
        <v>43</v>
      </c>
      <c r="D178" s="5">
        <v>15</v>
      </c>
      <c r="E178" s="6">
        <v>6.8082988755041319E-5</v>
      </c>
      <c r="F178" s="6">
        <v>0</v>
      </c>
      <c r="G178" s="6">
        <v>0</v>
      </c>
      <c r="H178" s="7">
        <v>0</v>
      </c>
      <c r="I178" s="7">
        <v>1345</v>
      </c>
      <c r="J178" s="7">
        <v>0</v>
      </c>
      <c r="K178" s="7">
        <v>0</v>
      </c>
      <c r="L178" s="6"/>
    </row>
    <row r="179" spans="1:12" s="5" customFormat="1" ht="19" x14ac:dyDescent="0.25">
      <c r="A179" s="5" t="s">
        <v>39</v>
      </c>
      <c r="B179" s="5" t="s">
        <v>34</v>
      </c>
      <c r="C179" s="5" t="s">
        <v>43</v>
      </c>
      <c r="D179" s="5">
        <v>15</v>
      </c>
      <c r="E179" s="6">
        <v>2.742911777181521E-5</v>
      </c>
      <c r="F179" s="6">
        <v>0</v>
      </c>
      <c r="G179" s="6">
        <v>0</v>
      </c>
      <c r="H179" s="7">
        <v>0</v>
      </c>
      <c r="I179" s="7">
        <v>542</v>
      </c>
      <c r="J179" s="7">
        <v>0</v>
      </c>
      <c r="K179" s="7">
        <v>0</v>
      </c>
      <c r="L179" s="6"/>
    </row>
    <row r="180" spans="1:12" x14ac:dyDescent="0.2">
      <c r="A180" t="s">
        <v>1</v>
      </c>
    </row>
    <row r="181" spans="1:12" x14ac:dyDescent="0.2">
      <c r="A181" t="s">
        <v>1</v>
      </c>
    </row>
    <row r="182" spans="1:12" x14ac:dyDescent="0.2">
      <c r="A182" t="s">
        <v>1</v>
      </c>
    </row>
    <row r="183" spans="1:12" s="4" customFormat="1" ht="19" x14ac:dyDescent="0.25">
      <c r="A183" s="4" t="s">
        <v>8</v>
      </c>
      <c r="B183" s="4" t="s">
        <v>9</v>
      </c>
      <c r="C183" s="4" t="s">
        <v>41</v>
      </c>
      <c r="D183" s="4" t="s">
        <v>158</v>
      </c>
      <c r="E183" s="4" t="s">
        <v>10</v>
      </c>
      <c r="F183" s="4" t="s">
        <v>11</v>
      </c>
      <c r="G183" s="4" t="s">
        <v>12</v>
      </c>
      <c r="H183" s="4" t="s">
        <v>13</v>
      </c>
      <c r="I183" s="4" t="s">
        <v>14</v>
      </c>
      <c r="J183" s="4" t="s">
        <v>15</v>
      </c>
      <c r="K183" s="4" t="s">
        <v>16</v>
      </c>
      <c r="L183" s="4" t="s">
        <v>17</v>
      </c>
    </row>
    <row r="184" spans="1:12" s="5" customFormat="1" ht="19" x14ac:dyDescent="0.25">
      <c r="A184" s="5" t="s">
        <v>40</v>
      </c>
      <c r="B184" s="5" t="s">
        <v>21</v>
      </c>
      <c r="C184" s="5" t="s">
        <v>42</v>
      </c>
      <c r="D184" s="5">
        <v>15</v>
      </c>
      <c r="E184" s="6">
        <v>5.5800131855687572E-2</v>
      </c>
      <c r="F184" s="6">
        <v>4.702590771857168E-2</v>
      </c>
      <c r="G184" s="6">
        <v>2.4858757062146901E-2</v>
      </c>
      <c r="H184" s="7">
        <v>45</v>
      </c>
      <c r="I184" s="7">
        <v>1101825</v>
      </c>
      <c r="J184" s="7">
        <v>2975</v>
      </c>
      <c r="K184" s="7">
        <v>71</v>
      </c>
      <c r="L184" s="6">
        <v>6.4438545141016037E-5</v>
      </c>
    </row>
    <row r="185" spans="1:12" s="5" customFormat="1" ht="19" x14ac:dyDescent="0.25">
      <c r="A185" s="5" t="s">
        <v>40</v>
      </c>
      <c r="B185" s="5" t="s">
        <v>20</v>
      </c>
      <c r="C185" s="5" t="s">
        <v>42</v>
      </c>
      <c r="D185" s="5">
        <v>30</v>
      </c>
      <c r="E185" s="6">
        <v>3.7948674242980839E-2</v>
      </c>
      <c r="F185" s="6">
        <v>4.8369505081959439E-2</v>
      </c>
      <c r="G185" s="6">
        <v>2.6883239171374761E-2</v>
      </c>
      <c r="H185" s="7">
        <v>71</v>
      </c>
      <c r="I185" s="7">
        <v>749331</v>
      </c>
      <c r="J185" s="7">
        <v>3060</v>
      </c>
      <c r="K185" s="7">
        <v>77</v>
      </c>
      <c r="L185" s="6">
        <v>1.0275832709443491E-4</v>
      </c>
    </row>
    <row r="186" spans="1:12" s="5" customFormat="1" ht="19" x14ac:dyDescent="0.25">
      <c r="A186" s="5" t="s">
        <v>40</v>
      </c>
      <c r="B186" s="5" t="s">
        <v>21</v>
      </c>
      <c r="C186" s="5" t="s">
        <v>45</v>
      </c>
      <c r="D186" s="5">
        <v>15</v>
      </c>
      <c r="E186" s="6">
        <v>3.713118857224585E-2</v>
      </c>
      <c r="F186" s="6">
        <v>4.6472661745412007E-3</v>
      </c>
      <c r="G186" s="6">
        <v>6.5762711864406798E-2</v>
      </c>
      <c r="H186" s="7">
        <v>177</v>
      </c>
      <c r="I186" s="7">
        <v>733189</v>
      </c>
      <c r="J186" s="7">
        <v>294</v>
      </c>
      <c r="K186" s="7">
        <v>188</v>
      </c>
      <c r="L186" s="6">
        <v>2.5641410332124457E-4</v>
      </c>
    </row>
    <row r="187" spans="1:12" s="5" customFormat="1" ht="19" x14ac:dyDescent="0.25">
      <c r="A187" s="5" t="s">
        <v>40</v>
      </c>
      <c r="B187" s="5" t="s">
        <v>28</v>
      </c>
      <c r="C187" s="5" t="s">
        <v>42</v>
      </c>
      <c r="D187" s="5">
        <v>15</v>
      </c>
      <c r="E187" s="6">
        <v>3.6898530876859917E-2</v>
      </c>
      <c r="F187" s="6">
        <v>4.702590771857168E-2</v>
      </c>
      <c r="G187" s="6">
        <v>4.3220338983050853E-2</v>
      </c>
      <c r="H187" s="7">
        <v>117</v>
      </c>
      <c r="I187" s="7">
        <v>728595</v>
      </c>
      <c r="J187" s="7">
        <v>2975</v>
      </c>
      <c r="K187" s="7">
        <v>124</v>
      </c>
      <c r="L187" s="6">
        <v>1.7019057226579925E-4</v>
      </c>
    </row>
    <row r="188" spans="1:12" s="5" customFormat="1" ht="19" x14ac:dyDescent="0.25">
      <c r="A188" s="5" t="s">
        <v>40</v>
      </c>
      <c r="B188" s="5" t="s">
        <v>25</v>
      </c>
      <c r="C188" s="5" t="s">
        <v>43</v>
      </c>
      <c r="D188" s="5">
        <v>30</v>
      </c>
      <c r="E188" s="6">
        <v>3.2805714660765491E-2</v>
      </c>
      <c r="F188" s="6">
        <v>1.3435973633877624E-2</v>
      </c>
      <c r="G188" s="6">
        <v>3.5310734463276844E-2</v>
      </c>
      <c r="H188" s="7">
        <v>108</v>
      </c>
      <c r="I188" s="7">
        <v>647779</v>
      </c>
      <c r="J188" s="7">
        <v>850</v>
      </c>
      <c r="K188" s="7">
        <v>101</v>
      </c>
      <c r="L188" s="6">
        <v>1.5591737305469921E-4</v>
      </c>
    </row>
    <row r="189" spans="1:12" s="5" customFormat="1" ht="19" x14ac:dyDescent="0.25">
      <c r="A189" s="5" t="s">
        <v>40</v>
      </c>
      <c r="B189" s="5" t="s">
        <v>19</v>
      </c>
      <c r="C189" s="5" t="s">
        <v>42</v>
      </c>
      <c r="D189" s="5">
        <v>15</v>
      </c>
      <c r="E189" s="6">
        <v>3.1387727233097538E-2</v>
      </c>
      <c r="F189" s="6">
        <v>3.2246336721306293E-2</v>
      </c>
      <c r="G189" s="6">
        <v>3.8983050847457637E-2</v>
      </c>
      <c r="H189" s="7">
        <v>124</v>
      </c>
      <c r="I189" s="7">
        <v>619780</v>
      </c>
      <c r="J189" s="7">
        <v>2040</v>
      </c>
      <c r="K189" s="7">
        <v>112</v>
      </c>
      <c r="L189" s="6">
        <v>1.8070928393946239E-4</v>
      </c>
    </row>
    <row r="190" spans="1:12" s="5" customFormat="1" ht="19" x14ac:dyDescent="0.25">
      <c r="A190" s="5" t="s">
        <v>40</v>
      </c>
      <c r="B190" s="5" t="s">
        <v>19</v>
      </c>
      <c r="C190" s="5" t="s">
        <v>43</v>
      </c>
      <c r="D190" s="5">
        <v>15</v>
      </c>
      <c r="E190" s="6">
        <v>2.8919106633634173E-2</v>
      </c>
      <c r="F190" s="6">
        <v>5.3743894535510485E-3</v>
      </c>
      <c r="G190" s="6">
        <v>3.1016949152542373E-2</v>
      </c>
      <c r="H190" s="7">
        <v>107</v>
      </c>
      <c r="I190" s="7">
        <v>571034</v>
      </c>
      <c r="J190" s="7">
        <v>340</v>
      </c>
      <c r="K190" s="7">
        <v>89</v>
      </c>
      <c r="L190" s="6">
        <v>1.5585761968639345E-4</v>
      </c>
    </row>
    <row r="191" spans="1:12" s="5" customFormat="1" ht="19" x14ac:dyDescent="0.25">
      <c r="A191" s="5" t="s">
        <v>40</v>
      </c>
      <c r="B191" s="5" t="s">
        <v>31</v>
      </c>
      <c r="C191" s="5" t="s">
        <v>42</v>
      </c>
      <c r="D191" s="5">
        <v>15</v>
      </c>
      <c r="E191" s="6">
        <v>2.8796655215009997E-2</v>
      </c>
      <c r="F191" s="6">
        <v>0</v>
      </c>
      <c r="G191" s="6">
        <v>2.8248587570621476E-2</v>
      </c>
      <c r="H191" s="7">
        <v>98</v>
      </c>
      <c r="I191" s="7">
        <v>568617</v>
      </c>
      <c r="J191" s="7">
        <v>0</v>
      </c>
      <c r="K191" s="7">
        <v>81</v>
      </c>
      <c r="L191" s="6">
        <v>1.424508940112589E-4</v>
      </c>
    </row>
    <row r="192" spans="1:12" s="5" customFormat="1" ht="19" x14ac:dyDescent="0.25">
      <c r="A192" s="5" t="s">
        <v>40</v>
      </c>
      <c r="B192" s="5" t="s">
        <v>20</v>
      </c>
      <c r="C192" s="5" t="s">
        <v>42</v>
      </c>
      <c r="D192" s="5">
        <v>15</v>
      </c>
      <c r="E192" s="6">
        <v>2.8223582575848859E-2</v>
      </c>
      <c r="F192" s="6">
        <v>1.6755449472835623E-2</v>
      </c>
      <c r="G192" s="6">
        <v>1.6384180790960455E-2</v>
      </c>
      <c r="H192" s="7">
        <v>58</v>
      </c>
      <c r="I192" s="7">
        <v>557301</v>
      </c>
      <c r="J192" s="7">
        <v>1060</v>
      </c>
      <c r="K192" s="7">
        <v>47</v>
      </c>
      <c r="L192" s="6">
        <v>8.4335036183319251E-5</v>
      </c>
    </row>
    <row r="193" spans="1:12" s="5" customFormat="1" ht="19" x14ac:dyDescent="0.25">
      <c r="A193" s="5" t="s">
        <v>40</v>
      </c>
      <c r="B193" s="5" t="s">
        <v>23</v>
      </c>
      <c r="C193" s="5" t="s">
        <v>45</v>
      </c>
      <c r="D193" s="5">
        <v>15</v>
      </c>
      <c r="E193" s="6">
        <v>2.79056986931005E-2</v>
      </c>
      <c r="F193" s="6">
        <v>1.209237627048986E-2</v>
      </c>
      <c r="G193" s="6">
        <v>2.5504439063761101E-2</v>
      </c>
      <c r="H193" s="7">
        <v>91</v>
      </c>
      <c r="I193" s="7">
        <v>551024</v>
      </c>
      <c r="J193" s="7">
        <v>765</v>
      </c>
      <c r="K193" s="7">
        <v>73</v>
      </c>
      <c r="L193" s="6">
        <v>1.3248061790412032E-4</v>
      </c>
    </row>
    <row r="194" spans="1:12" s="5" customFormat="1" ht="19" x14ac:dyDescent="0.25">
      <c r="A194" s="5" t="s">
        <v>40</v>
      </c>
      <c r="B194" s="5" t="s">
        <v>22</v>
      </c>
      <c r="C194" s="5" t="s">
        <v>44</v>
      </c>
      <c r="D194" s="5">
        <v>30</v>
      </c>
      <c r="E194" s="6">
        <v>2.611105070174459E-2</v>
      </c>
      <c r="F194" s="6">
        <v>4.8369505081959439E-2</v>
      </c>
      <c r="G194" s="6">
        <v>3.3389830508474584E-2</v>
      </c>
      <c r="H194" s="7">
        <v>128</v>
      </c>
      <c r="I194" s="7">
        <v>515587</v>
      </c>
      <c r="J194" s="7">
        <v>3060</v>
      </c>
      <c r="K194" s="7">
        <v>96</v>
      </c>
      <c r="L194" s="6">
        <v>1.8619554022890415E-4</v>
      </c>
    </row>
    <row r="195" spans="1:12" s="5" customFormat="1" ht="19" x14ac:dyDescent="0.25">
      <c r="A195" s="5" t="s">
        <v>40</v>
      </c>
      <c r="B195" s="5" t="s">
        <v>22</v>
      </c>
      <c r="C195" s="5" t="s">
        <v>47</v>
      </c>
      <c r="D195" s="5">
        <v>30</v>
      </c>
      <c r="E195" s="6">
        <v>2.5931781824878802E-2</v>
      </c>
      <c r="F195" s="6">
        <v>3.2246336721306293E-2</v>
      </c>
      <c r="G195" s="6">
        <v>5.3389830508474588E-2</v>
      </c>
      <c r="H195" s="7">
        <v>206</v>
      </c>
      <c r="I195" s="7">
        <v>512047</v>
      </c>
      <c r="J195" s="7">
        <v>2040</v>
      </c>
      <c r="K195" s="7">
        <v>153</v>
      </c>
      <c r="L195" s="6">
        <v>2.9880069602985663E-4</v>
      </c>
    </row>
    <row r="196" spans="1:12" s="5" customFormat="1" ht="19" x14ac:dyDescent="0.25">
      <c r="A196" s="5" t="s">
        <v>40</v>
      </c>
      <c r="B196" s="5" t="s">
        <v>23</v>
      </c>
      <c r="C196" s="5" t="s">
        <v>43</v>
      </c>
      <c r="D196" s="5">
        <v>15</v>
      </c>
      <c r="E196" s="6">
        <v>2.5334708707667321E-2</v>
      </c>
      <c r="F196" s="6">
        <v>1.0748778907102095E-2</v>
      </c>
      <c r="G196" s="6">
        <v>7.0217917675544795E-3</v>
      </c>
      <c r="H196" s="7">
        <v>28</v>
      </c>
      <c r="I196" s="7">
        <v>500257</v>
      </c>
      <c r="J196" s="7">
        <v>680</v>
      </c>
      <c r="K196" s="7">
        <v>21</v>
      </c>
      <c r="L196" s="6">
        <v>4.1978423090531465E-5</v>
      </c>
    </row>
    <row r="197" spans="1:12" s="5" customFormat="1" ht="19" x14ac:dyDescent="0.25">
      <c r="A197" s="5" t="s">
        <v>40</v>
      </c>
      <c r="B197" s="5" t="s">
        <v>23</v>
      </c>
      <c r="C197" s="5" t="s">
        <v>50</v>
      </c>
      <c r="D197" s="5">
        <v>15</v>
      </c>
      <c r="E197" s="6">
        <v>2.4555427879543072E-2</v>
      </c>
      <c r="F197" s="6">
        <v>2.6524192656054883E-2</v>
      </c>
      <c r="G197" s="6">
        <v>4.486682808716707E-2</v>
      </c>
      <c r="H197" s="7">
        <v>183</v>
      </c>
      <c r="I197" s="7">
        <v>484870</v>
      </c>
      <c r="J197" s="7">
        <v>1678</v>
      </c>
      <c r="K197" s="7">
        <v>129</v>
      </c>
      <c r="L197" s="6">
        <v>2.6605069400045372E-4</v>
      </c>
    </row>
    <row r="198" spans="1:12" s="5" customFormat="1" ht="19" x14ac:dyDescent="0.25">
      <c r="A198" s="5" t="s">
        <v>40</v>
      </c>
      <c r="B198" s="5" t="s">
        <v>23</v>
      </c>
      <c r="C198" s="5" t="s">
        <v>47</v>
      </c>
      <c r="D198" s="5">
        <v>15</v>
      </c>
      <c r="E198" s="6">
        <v>2.4149868781059802E-2</v>
      </c>
      <c r="F198" s="6">
        <v>2.518059529266712E-2</v>
      </c>
      <c r="G198" s="6">
        <v>3.412429378531074E-2</v>
      </c>
      <c r="H198" s="7">
        <v>141</v>
      </c>
      <c r="I198" s="7">
        <v>476862</v>
      </c>
      <c r="J198" s="7">
        <v>1593</v>
      </c>
      <c r="K198" s="7">
        <v>98</v>
      </c>
      <c r="L198" s="6">
        <v>2.0551018953072377E-4</v>
      </c>
    </row>
    <row r="199" spans="1:12" s="5" customFormat="1" ht="19" x14ac:dyDescent="0.25">
      <c r="A199" s="5" t="s">
        <v>40</v>
      </c>
      <c r="B199" s="5" t="s">
        <v>19</v>
      </c>
      <c r="C199" s="5" t="s">
        <v>45</v>
      </c>
      <c r="D199" s="5">
        <v>15</v>
      </c>
      <c r="E199" s="6">
        <v>2.3796718889747683E-2</v>
      </c>
      <c r="F199" s="6">
        <v>4.2995115628408388E-3</v>
      </c>
      <c r="G199" s="6">
        <v>2.4576271186440679E-2</v>
      </c>
      <c r="H199" s="7">
        <v>103</v>
      </c>
      <c r="I199" s="7">
        <v>469888</v>
      </c>
      <c r="J199" s="7">
        <v>272</v>
      </c>
      <c r="K199" s="7">
        <v>71</v>
      </c>
      <c r="L199" s="6">
        <v>1.5109983655679652E-4</v>
      </c>
    </row>
    <row r="200" spans="1:12" s="5" customFormat="1" ht="19" x14ac:dyDescent="0.25">
      <c r="A200" s="5" t="s">
        <v>40</v>
      </c>
      <c r="B200" s="5" t="s">
        <v>24</v>
      </c>
      <c r="C200" s="5" t="s">
        <v>45</v>
      </c>
      <c r="D200" s="5">
        <v>15</v>
      </c>
      <c r="E200" s="6">
        <v>2.3316709328740911E-2</v>
      </c>
      <c r="F200" s="6">
        <v>1.6059940249434898E-2</v>
      </c>
      <c r="G200" s="6">
        <v>9.8870056497175167E-3</v>
      </c>
      <c r="H200" s="7">
        <v>42</v>
      </c>
      <c r="I200" s="7">
        <v>460410</v>
      </c>
      <c r="J200" s="7">
        <v>1016</v>
      </c>
      <c r="K200" s="7">
        <v>29</v>
      </c>
      <c r="L200" s="6">
        <v>6.2987337373210828E-5</v>
      </c>
    </row>
    <row r="201" spans="1:12" s="5" customFormat="1" ht="19" x14ac:dyDescent="0.25">
      <c r="A201" s="5" t="s">
        <v>40</v>
      </c>
      <c r="B201" s="5" t="s">
        <v>32</v>
      </c>
      <c r="C201" s="5" t="s">
        <v>47</v>
      </c>
      <c r="D201" s="5">
        <v>30</v>
      </c>
      <c r="E201" s="6">
        <v>2.1912926265633372E-2</v>
      </c>
      <c r="F201" s="6">
        <v>2.9527527938921643E-2</v>
      </c>
      <c r="G201" s="6">
        <v>2.8531073446327698E-2</v>
      </c>
      <c r="H201" s="7">
        <v>130</v>
      </c>
      <c r="I201" s="7">
        <v>432691</v>
      </c>
      <c r="J201" s="7">
        <v>1868</v>
      </c>
      <c r="K201" s="7">
        <v>82</v>
      </c>
      <c r="L201" s="6">
        <v>1.8951168385753344E-4</v>
      </c>
    </row>
    <row r="202" spans="1:12" s="5" customFormat="1" ht="19" x14ac:dyDescent="0.25">
      <c r="A202" s="5" t="s">
        <v>40</v>
      </c>
      <c r="B202" s="5" t="s">
        <v>22</v>
      </c>
      <c r="C202" s="5" t="s">
        <v>46</v>
      </c>
      <c r="D202" s="5">
        <v>30</v>
      </c>
      <c r="E202" s="6">
        <v>1.9844476902233808E-2</v>
      </c>
      <c r="F202" s="6">
        <v>3.2246336721306293E-2</v>
      </c>
      <c r="G202" s="6">
        <v>4.9435028248587573E-2</v>
      </c>
      <c r="H202" s="7">
        <v>249</v>
      </c>
      <c r="I202" s="7">
        <v>391848</v>
      </c>
      <c r="J202" s="7">
        <v>2040</v>
      </c>
      <c r="K202" s="7">
        <v>142</v>
      </c>
      <c r="L202" s="6">
        <v>3.623854147526592E-4</v>
      </c>
    </row>
    <row r="203" spans="1:12" s="5" customFormat="1" ht="19" x14ac:dyDescent="0.25">
      <c r="A203" s="5" t="s">
        <v>40</v>
      </c>
      <c r="B203" s="5" t="s">
        <v>34</v>
      </c>
      <c r="C203" s="5" t="s">
        <v>42</v>
      </c>
      <c r="D203" s="5">
        <v>15</v>
      </c>
      <c r="E203" s="6">
        <v>1.9172463516824337E-2</v>
      </c>
      <c r="F203" s="6">
        <v>0</v>
      </c>
      <c r="G203" s="6">
        <v>1.0169491525423732E-2</v>
      </c>
      <c r="H203" s="7">
        <v>53</v>
      </c>
      <c r="I203" s="7">
        <v>378578</v>
      </c>
      <c r="J203" s="7">
        <v>0</v>
      </c>
      <c r="K203" s="7">
        <v>30</v>
      </c>
      <c r="L203" s="6">
        <v>7.9243907464247789E-5</v>
      </c>
    </row>
    <row r="204" spans="1:12" s="5" customFormat="1" ht="19" x14ac:dyDescent="0.25">
      <c r="A204" s="5" t="s">
        <v>40</v>
      </c>
      <c r="B204" s="5" t="s">
        <v>33</v>
      </c>
      <c r="C204" s="5" t="s">
        <v>47</v>
      </c>
      <c r="D204" s="5">
        <v>30</v>
      </c>
      <c r="E204" s="6">
        <v>1.8297670582173228E-2</v>
      </c>
      <c r="F204" s="6">
        <v>2.418475254097972E-2</v>
      </c>
      <c r="G204" s="6">
        <v>1.6384180790960455E-2</v>
      </c>
      <c r="H204" s="7">
        <v>90</v>
      </c>
      <c r="I204" s="7">
        <v>361305</v>
      </c>
      <c r="J204" s="7">
        <v>1530</v>
      </c>
      <c r="K204" s="7">
        <v>47</v>
      </c>
      <c r="L204" s="6">
        <v>1.3008400105174299E-4</v>
      </c>
    </row>
    <row r="205" spans="1:12" s="5" customFormat="1" ht="19" x14ac:dyDescent="0.25">
      <c r="A205" s="5" t="s">
        <v>40</v>
      </c>
      <c r="B205" s="5" t="s">
        <v>22</v>
      </c>
      <c r="C205" s="5" t="s">
        <v>42</v>
      </c>
      <c r="D205" s="5">
        <v>30</v>
      </c>
      <c r="E205" s="6">
        <v>1.8271221075750407E-2</v>
      </c>
      <c r="F205" s="6">
        <v>3.2246336721306293E-2</v>
      </c>
      <c r="G205" s="6">
        <v>1.5932203389830511E-2</v>
      </c>
      <c r="H205" s="7">
        <v>87</v>
      </c>
      <c r="I205" s="7">
        <v>360782</v>
      </c>
      <c r="J205" s="7">
        <v>2040</v>
      </c>
      <c r="K205" s="7">
        <v>46</v>
      </c>
      <c r="L205" s="6">
        <v>1.2750081766828723E-4</v>
      </c>
    </row>
    <row r="206" spans="1:12" s="5" customFormat="1" ht="19" x14ac:dyDescent="0.25">
      <c r="A206" s="5" t="s">
        <v>40</v>
      </c>
      <c r="B206" s="5" t="s">
        <v>21</v>
      </c>
      <c r="C206" s="5" t="s">
        <v>50</v>
      </c>
      <c r="D206" s="5">
        <v>15</v>
      </c>
      <c r="E206" s="6">
        <v>1.8106646369119517E-2</v>
      </c>
      <c r="F206" s="6">
        <v>8.0457771525220111E-3</v>
      </c>
      <c r="G206" s="6">
        <v>9.2372881355932204E-3</v>
      </c>
      <c r="H206" s="7">
        <v>51</v>
      </c>
      <c r="I206" s="7">
        <v>357533</v>
      </c>
      <c r="J206" s="7">
        <v>509</v>
      </c>
      <c r="K206" s="7">
        <v>27</v>
      </c>
      <c r="L206" s="6">
        <v>7.5517504677889867E-5</v>
      </c>
    </row>
    <row r="207" spans="1:12" s="5" customFormat="1" ht="19" x14ac:dyDescent="0.25">
      <c r="A207" s="5" t="s">
        <v>40</v>
      </c>
      <c r="B207" s="5" t="s">
        <v>29</v>
      </c>
      <c r="C207" s="5" t="s">
        <v>48</v>
      </c>
      <c r="D207" s="5">
        <v>15</v>
      </c>
      <c r="E207" s="6">
        <v>1.7884274592898014E-2</v>
      </c>
      <c r="F207" s="6">
        <v>2.1971768648341053E-3</v>
      </c>
      <c r="G207" s="6">
        <v>3.5593220338983059E-2</v>
      </c>
      <c r="H207" s="7">
        <v>199</v>
      </c>
      <c r="I207" s="7">
        <v>353142</v>
      </c>
      <c r="J207" s="7">
        <v>139</v>
      </c>
      <c r="K207" s="7">
        <v>102</v>
      </c>
      <c r="L207" s="6">
        <v>2.8883565251371969E-4</v>
      </c>
    </row>
    <row r="208" spans="1:12" s="5" customFormat="1" ht="19" x14ac:dyDescent="0.25">
      <c r="A208" s="5" t="s">
        <v>40</v>
      </c>
      <c r="B208" s="5" t="s">
        <v>24</v>
      </c>
      <c r="C208" s="5" t="s">
        <v>42</v>
      </c>
      <c r="D208" s="5">
        <v>15</v>
      </c>
      <c r="E208" s="6">
        <v>1.7313650982109359E-2</v>
      </c>
      <c r="F208" s="6">
        <v>2.418475254097972E-2</v>
      </c>
      <c r="G208" s="6">
        <v>4.5197740112994361E-3</v>
      </c>
      <c r="H208" s="7">
        <v>26</v>
      </c>
      <c r="I208" s="7">
        <v>341874</v>
      </c>
      <c r="J208" s="7">
        <v>1530</v>
      </c>
      <c r="K208" s="7">
        <v>13</v>
      </c>
      <c r="L208" s="6">
        <v>3.8025705376834737E-5</v>
      </c>
    </row>
    <row r="209" spans="1:12" s="5" customFormat="1" ht="19" x14ac:dyDescent="0.25">
      <c r="A209" s="5" t="s">
        <v>40</v>
      </c>
      <c r="B209" s="5" t="s">
        <v>19</v>
      </c>
      <c r="C209" s="5" t="s">
        <v>47</v>
      </c>
      <c r="D209" s="5">
        <v>15</v>
      </c>
      <c r="E209" s="6">
        <v>1.7248017021726802E-2</v>
      </c>
      <c r="F209" s="6">
        <v>1.5095711553356622E-2</v>
      </c>
      <c r="G209" s="6">
        <v>3.389830508474577E-3</v>
      </c>
      <c r="H209" s="7">
        <v>20</v>
      </c>
      <c r="I209" s="7">
        <v>340578</v>
      </c>
      <c r="J209" s="7">
        <v>955</v>
      </c>
      <c r="K209" s="7">
        <v>10</v>
      </c>
      <c r="L209" s="6">
        <v>2.9361849561627586E-5</v>
      </c>
    </row>
    <row r="210" spans="1:12" s="5" customFormat="1" ht="19" x14ac:dyDescent="0.25">
      <c r="A210" s="5" t="s">
        <v>40</v>
      </c>
      <c r="B210" s="5" t="s">
        <v>27</v>
      </c>
      <c r="C210" s="5" t="s">
        <v>42</v>
      </c>
      <c r="D210" s="5">
        <v>30</v>
      </c>
      <c r="E210" s="6">
        <v>1.6936990418421397E-2</v>
      </c>
      <c r="F210" s="6">
        <v>6.7179868169388104E-2</v>
      </c>
      <c r="G210" s="6">
        <v>3.2485875706214688E-2</v>
      </c>
      <c r="H210" s="7">
        <v>192</v>
      </c>
      <c r="I210" s="7">
        <v>334437</v>
      </c>
      <c r="J210" s="7">
        <v>4250</v>
      </c>
      <c r="K210" s="7">
        <v>93</v>
      </c>
      <c r="L210" s="6">
        <v>2.7807927950555708E-4</v>
      </c>
    </row>
    <row r="211" spans="1:12" s="5" customFormat="1" ht="19" x14ac:dyDescent="0.25">
      <c r="A211" s="5" t="s">
        <v>40</v>
      </c>
      <c r="B211" s="5" t="s">
        <v>30</v>
      </c>
      <c r="C211" s="5" t="s">
        <v>45</v>
      </c>
      <c r="D211" s="5">
        <v>30</v>
      </c>
      <c r="E211" s="6">
        <v>1.5120790977387631E-2</v>
      </c>
      <c r="F211" s="6">
        <v>5.2163191755054301E-3</v>
      </c>
      <c r="G211" s="6">
        <v>2.0564971751412434E-2</v>
      </c>
      <c r="H211" s="7">
        <v>136</v>
      </c>
      <c r="I211" s="7">
        <v>298574</v>
      </c>
      <c r="J211" s="7">
        <v>330</v>
      </c>
      <c r="K211" s="7">
        <v>59</v>
      </c>
      <c r="L211" s="6">
        <v>1.9760595363293521E-4</v>
      </c>
    </row>
    <row r="212" spans="1:12" s="5" customFormat="1" ht="19" x14ac:dyDescent="0.25">
      <c r="A212" s="5" t="s">
        <v>40</v>
      </c>
      <c r="B212" s="5" t="s">
        <v>20</v>
      </c>
      <c r="C212" s="5" t="s">
        <v>44</v>
      </c>
      <c r="D212" s="5">
        <v>15</v>
      </c>
      <c r="E212" s="6">
        <v>1.4945440545917812E-2</v>
      </c>
      <c r="F212" s="6">
        <v>1.02903751007698E-2</v>
      </c>
      <c r="G212" s="6">
        <v>3.389830508474577E-3</v>
      </c>
      <c r="H212" s="7">
        <v>23</v>
      </c>
      <c r="I212" s="7">
        <v>295112</v>
      </c>
      <c r="J212" s="7">
        <v>651</v>
      </c>
      <c r="K212" s="7">
        <v>10</v>
      </c>
      <c r="L212" s="6">
        <v>3.3885440104096075E-5</v>
      </c>
    </row>
    <row r="213" spans="1:12" s="5" customFormat="1" ht="19" x14ac:dyDescent="0.25">
      <c r="A213" s="5" t="s">
        <v>40</v>
      </c>
      <c r="B213" s="5" t="s">
        <v>27</v>
      </c>
      <c r="C213" s="5" t="s">
        <v>46</v>
      </c>
      <c r="D213" s="5">
        <v>30</v>
      </c>
      <c r="E213" s="6">
        <v>1.4564371731159379E-2</v>
      </c>
      <c r="F213" s="6">
        <v>4.702590771857168E-2</v>
      </c>
      <c r="G213" s="6">
        <v>1.6949152542372883E-3</v>
      </c>
      <c r="H213" s="7">
        <v>12</v>
      </c>
      <c r="I213" s="7">
        <v>287587</v>
      </c>
      <c r="J213" s="7">
        <v>2975</v>
      </c>
      <c r="K213" s="7">
        <v>5</v>
      </c>
      <c r="L213" s="6">
        <v>1.7386043179976843E-5</v>
      </c>
    </row>
    <row r="214" spans="1:12" s="5" customFormat="1" ht="19" x14ac:dyDescent="0.25">
      <c r="A214" s="5" t="s">
        <v>40</v>
      </c>
      <c r="B214" s="5" t="s">
        <v>26</v>
      </c>
      <c r="C214" s="5" t="s">
        <v>44</v>
      </c>
      <c r="D214" s="5">
        <v>30</v>
      </c>
      <c r="E214" s="6">
        <v>1.3248753689461244E-2</v>
      </c>
      <c r="F214" s="6">
        <v>8.0615841803265732E-3</v>
      </c>
      <c r="G214" s="6">
        <v>7.9096045197740127E-3</v>
      </c>
      <c r="H214" s="7">
        <v>60</v>
      </c>
      <c r="I214" s="7">
        <v>261609</v>
      </c>
      <c r="J214" s="7">
        <v>510</v>
      </c>
      <c r="K214" s="7">
        <v>23</v>
      </c>
      <c r="L214" s="6">
        <v>8.7917464613220488E-5</v>
      </c>
    </row>
    <row r="215" spans="1:12" s="5" customFormat="1" ht="19" x14ac:dyDescent="0.25">
      <c r="A215" s="5" t="s">
        <v>40</v>
      </c>
      <c r="B215" s="5" t="s">
        <v>26</v>
      </c>
      <c r="C215" s="5" t="s">
        <v>43</v>
      </c>
      <c r="D215" s="5">
        <v>30</v>
      </c>
      <c r="E215" s="6">
        <v>1.1472228508061712E-2</v>
      </c>
      <c r="F215" s="6">
        <v>8.0615841803265732E-3</v>
      </c>
      <c r="G215" s="6">
        <v>1.2994350282485877E-2</v>
      </c>
      <c r="H215" s="7">
        <v>113</v>
      </c>
      <c r="I215" s="7">
        <v>226530</v>
      </c>
      <c r="J215" s="7">
        <v>510</v>
      </c>
      <c r="K215" s="7">
        <v>38</v>
      </c>
      <c r="L215" s="6">
        <v>1.6774820112126429E-4</v>
      </c>
    </row>
    <row r="216" spans="1:12" s="5" customFormat="1" ht="19" x14ac:dyDescent="0.25">
      <c r="A216" s="5" t="s">
        <v>40</v>
      </c>
      <c r="B216" s="5" t="s">
        <v>30</v>
      </c>
      <c r="C216" s="5" t="s">
        <v>43</v>
      </c>
      <c r="D216" s="5">
        <v>30</v>
      </c>
      <c r="E216" s="6">
        <v>1.1068138826601934E-2</v>
      </c>
      <c r="F216" s="6">
        <v>6.9550922340072393E-3</v>
      </c>
      <c r="G216" s="6">
        <v>1.1864406779661021E-2</v>
      </c>
      <c r="H216" s="7">
        <v>107</v>
      </c>
      <c r="I216" s="7">
        <v>218551</v>
      </c>
      <c r="J216" s="7">
        <v>440</v>
      </c>
      <c r="K216" s="7">
        <v>34</v>
      </c>
      <c r="L216" s="6">
        <v>1.5557009576712072E-4</v>
      </c>
    </row>
    <row r="217" spans="1:12" s="5" customFormat="1" ht="19" x14ac:dyDescent="0.25">
      <c r="A217" s="5" t="s">
        <v>40</v>
      </c>
      <c r="B217" s="5" t="s">
        <v>20</v>
      </c>
      <c r="C217" s="5" t="s">
        <v>50</v>
      </c>
      <c r="D217" s="5">
        <v>15</v>
      </c>
      <c r="E217" s="6">
        <v>1.0877604419222718E-2</v>
      </c>
      <c r="F217" s="6">
        <v>7.5083382071669067E-3</v>
      </c>
      <c r="G217" s="6">
        <v>1.073446327683616E-2</v>
      </c>
      <c r="H217" s="7">
        <v>99</v>
      </c>
      <c r="I217" s="7">
        <v>214789</v>
      </c>
      <c r="J217" s="7">
        <v>475</v>
      </c>
      <c r="K217" s="7">
        <v>31</v>
      </c>
      <c r="L217" s="6">
        <v>1.4432768903435464E-4</v>
      </c>
    </row>
    <row r="218" spans="1:12" s="5" customFormat="1" ht="19" x14ac:dyDescent="0.25">
      <c r="A218" s="5" t="s">
        <v>40</v>
      </c>
      <c r="B218" s="5" t="s">
        <v>19</v>
      </c>
      <c r="C218" s="5" t="s">
        <v>50</v>
      </c>
      <c r="D218" s="5">
        <v>15</v>
      </c>
      <c r="E218" s="6">
        <v>1.0806092790746199E-2</v>
      </c>
      <c r="F218" s="6">
        <v>9.0574269320139716E-3</v>
      </c>
      <c r="G218" s="6">
        <v>1.3559322033898308E-2</v>
      </c>
      <c r="H218" s="7">
        <v>125</v>
      </c>
      <c r="I218" s="7">
        <v>213377</v>
      </c>
      <c r="J218" s="7">
        <v>573</v>
      </c>
      <c r="K218" s="7">
        <v>39</v>
      </c>
      <c r="L218" s="6">
        <v>1.8277508822412913E-4</v>
      </c>
    </row>
    <row r="219" spans="1:12" s="5" customFormat="1" ht="19" x14ac:dyDescent="0.25">
      <c r="A219" s="5" t="s">
        <v>40</v>
      </c>
      <c r="B219" s="5" t="s">
        <v>29</v>
      </c>
      <c r="C219" s="5" t="s">
        <v>47</v>
      </c>
      <c r="D219" s="5">
        <v>15</v>
      </c>
      <c r="E219" s="6">
        <v>1.0690008845890482E-2</v>
      </c>
      <c r="F219" s="6">
        <v>1.2503358993408469E-2</v>
      </c>
      <c r="G219" s="6">
        <v>2.0903954802259889E-2</v>
      </c>
      <c r="H219" s="7">
        <v>196</v>
      </c>
      <c r="I219" s="7">
        <v>211084</v>
      </c>
      <c r="J219" s="7">
        <v>791</v>
      </c>
      <c r="K219" s="7">
        <v>60</v>
      </c>
      <c r="L219" s="6">
        <v>2.8424702961854048E-4</v>
      </c>
    </row>
    <row r="220" spans="1:12" s="5" customFormat="1" ht="19" x14ac:dyDescent="0.25">
      <c r="A220" s="5" t="s">
        <v>40</v>
      </c>
      <c r="B220" s="5" t="s">
        <v>22</v>
      </c>
      <c r="C220" s="5" t="s">
        <v>48</v>
      </c>
      <c r="D220" s="5">
        <v>30</v>
      </c>
      <c r="E220" s="6">
        <v>1.0310409448155538E-2</v>
      </c>
      <c r="F220" s="6">
        <v>1.6123168360653146E-2</v>
      </c>
      <c r="G220" s="6">
        <v>1.4830508474576272E-2</v>
      </c>
      <c r="H220" s="7">
        <v>144</v>
      </c>
      <c r="I220" s="7">
        <v>203589</v>
      </c>
      <c r="J220" s="7">
        <v>1020</v>
      </c>
      <c r="K220" s="7">
        <v>43</v>
      </c>
      <c r="L220" s="6">
        <v>2.1120983943140347E-4</v>
      </c>
    </row>
    <row r="221" spans="1:12" s="5" customFormat="1" ht="19" x14ac:dyDescent="0.25">
      <c r="A221" s="5" t="s">
        <v>40</v>
      </c>
      <c r="B221" s="5" t="s">
        <v>20</v>
      </c>
      <c r="C221" s="5" t="s">
        <v>47</v>
      </c>
      <c r="D221" s="5">
        <v>15</v>
      </c>
      <c r="E221" s="6">
        <v>1.0046404189601815E-2</v>
      </c>
      <c r="F221" s="6">
        <v>7.2870398179030399E-3</v>
      </c>
      <c r="G221" s="6">
        <v>1.2994350282485878E-2</v>
      </c>
      <c r="H221" s="7">
        <v>129</v>
      </c>
      <c r="I221" s="7">
        <v>198376</v>
      </c>
      <c r="J221" s="7">
        <v>461</v>
      </c>
      <c r="K221" s="7">
        <v>38</v>
      </c>
      <c r="L221" s="6">
        <v>1.9155543009234988E-4</v>
      </c>
    </row>
    <row r="222" spans="1:12" s="5" customFormat="1" ht="19" x14ac:dyDescent="0.25">
      <c r="A222" s="5" t="s">
        <v>40</v>
      </c>
      <c r="B222" s="5" t="s">
        <v>24</v>
      </c>
      <c r="C222" s="5" t="s">
        <v>43</v>
      </c>
      <c r="D222" s="5">
        <v>15</v>
      </c>
      <c r="E222" s="6">
        <v>9.6207630584641841E-3</v>
      </c>
      <c r="F222" s="6">
        <v>1.9916855033748006E-3</v>
      </c>
      <c r="G222" s="6">
        <v>4.80225988700565E-3</v>
      </c>
      <c r="H222" s="7">
        <v>50</v>
      </c>
      <c r="I222" s="7">
        <v>189971</v>
      </c>
      <c r="J222" s="7">
        <v>126</v>
      </c>
      <c r="K222" s="7">
        <v>14</v>
      </c>
      <c r="L222" s="6">
        <v>7.3695458780550718E-5</v>
      </c>
    </row>
    <row r="223" spans="1:12" s="5" customFormat="1" ht="19" x14ac:dyDescent="0.25">
      <c r="A223" s="5" t="s">
        <v>40</v>
      </c>
      <c r="B223" s="5" t="s">
        <v>22</v>
      </c>
      <c r="C223" s="5" t="s">
        <v>49</v>
      </c>
      <c r="D223" s="5">
        <v>30</v>
      </c>
      <c r="E223" s="6">
        <v>9.5497412356621639E-3</v>
      </c>
      <c r="F223" s="6">
        <v>1.6123168360653146E-2</v>
      </c>
      <c r="G223" s="6">
        <v>1.2711864406779664E-2</v>
      </c>
      <c r="H223" s="7">
        <v>133</v>
      </c>
      <c r="I223" s="7">
        <v>188569</v>
      </c>
      <c r="J223" s="7">
        <v>1020</v>
      </c>
      <c r="K223" s="7">
        <v>37</v>
      </c>
      <c r="L223" s="6">
        <v>1.9621464821895435E-4</v>
      </c>
    </row>
    <row r="224" spans="1:12" s="5" customFormat="1" ht="19" x14ac:dyDescent="0.25">
      <c r="A224" s="5" t="s">
        <v>40</v>
      </c>
      <c r="B224" s="5" t="s">
        <v>26</v>
      </c>
      <c r="C224" s="5" t="s">
        <v>48</v>
      </c>
      <c r="D224" s="5">
        <v>30</v>
      </c>
      <c r="E224" s="6">
        <v>9.0805073994943246E-3</v>
      </c>
      <c r="F224" s="6">
        <v>4.0307920901632866E-3</v>
      </c>
      <c r="G224" s="6">
        <v>4.2372881355932212E-3</v>
      </c>
      <c r="H224" s="7">
        <v>47</v>
      </c>
      <c r="I224" s="7">
        <v>179303</v>
      </c>
      <c r="J224" s="7">
        <v>255</v>
      </c>
      <c r="K224" s="7">
        <v>13</v>
      </c>
      <c r="L224" s="6">
        <v>7.2502969833187396E-5</v>
      </c>
    </row>
    <row r="225" spans="1:12" s="5" customFormat="1" ht="19" x14ac:dyDescent="0.25">
      <c r="A225" s="5" t="s">
        <v>40</v>
      </c>
      <c r="B225" s="5" t="s">
        <v>25</v>
      </c>
      <c r="C225" s="5" t="s">
        <v>44</v>
      </c>
      <c r="D225" s="5">
        <v>30</v>
      </c>
      <c r="E225" s="6">
        <v>8.5936405590446054E-3</v>
      </c>
      <c r="F225" s="6">
        <v>5.3743894535510485E-3</v>
      </c>
      <c r="G225" s="6">
        <v>8.4745762711864424E-3</v>
      </c>
      <c r="H225" s="7">
        <v>99</v>
      </c>
      <c r="I225" s="7">
        <v>169690</v>
      </c>
      <c r="J225" s="7">
        <v>340</v>
      </c>
      <c r="K225" s="7">
        <v>25</v>
      </c>
      <c r="L225" s="6">
        <v>1.4732747952148035E-4</v>
      </c>
    </row>
    <row r="226" spans="1:12" s="5" customFormat="1" ht="19" x14ac:dyDescent="0.25">
      <c r="A226" s="5" t="s">
        <v>40</v>
      </c>
      <c r="B226" s="5" t="s">
        <v>25</v>
      </c>
      <c r="C226" s="5" t="s">
        <v>45</v>
      </c>
      <c r="D226" s="5">
        <v>30</v>
      </c>
      <c r="E226" s="6">
        <v>7.8104412855243806E-3</v>
      </c>
      <c r="F226" s="6">
        <v>5.3743894535510485E-3</v>
      </c>
      <c r="G226" s="6">
        <v>8.4745762711864426E-4</v>
      </c>
      <c r="H226" s="7">
        <v>11</v>
      </c>
      <c r="I226" s="7">
        <v>154225</v>
      </c>
      <c r="J226" s="7">
        <v>340</v>
      </c>
      <c r="K226" s="7">
        <v>3</v>
      </c>
      <c r="L226" s="6">
        <v>1.9452099205705949E-5</v>
      </c>
    </row>
    <row r="227" spans="1:12" s="5" customFormat="1" ht="19" x14ac:dyDescent="0.25">
      <c r="A227" s="5" t="s">
        <v>40</v>
      </c>
      <c r="B227" s="5" t="s">
        <v>23</v>
      </c>
      <c r="C227" s="5" t="s">
        <v>44</v>
      </c>
      <c r="D227" s="5">
        <v>15</v>
      </c>
      <c r="E227" s="6">
        <v>6.7509916115880185E-3</v>
      </c>
      <c r="F227" s="6">
        <v>5.3743894535510485E-3</v>
      </c>
      <c r="G227" s="6">
        <v>2.9459241323648109E-3</v>
      </c>
      <c r="H227" s="7">
        <v>44</v>
      </c>
      <c r="I227" s="7">
        <v>133305</v>
      </c>
      <c r="J227" s="7">
        <v>340</v>
      </c>
      <c r="K227" s="7">
        <v>9</v>
      </c>
      <c r="L227" s="6">
        <v>6.7514346798694719E-5</v>
      </c>
    </row>
    <row r="228" spans="1:12" s="5" customFormat="1" ht="19" x14ac:dyDescent="0.25">
      <c r="A228" s="5" t="s">
        <v>40</v>
      </c>
      <c r="B228" s="5" t="s">
        <v>19</v>
      </c>
      <c r="C228" s="5" t="s">
        <v>44</v>
      </c>
      <c r="D228" s="5">
        <v>15</v>
      </c>
      <c r="E228" s="6">
        <v>6.4473120934000648E-3</v>
      </c>
      <c r="F228" s="6">
        <v>1.0748778907102097E-3</v>
      </c>
      <c r="G228" s="6">
        <v>7.1186440677966116E-3</v>
      </c>
      <c r="H228" s="7">
        <v>110</v>
      </c>
      <c r="I228" s="7">
        <v>127309</v>
      </c>
      <c r="J228" s="7">
        <v>68</v>
      </c>
      <c r="K228" s="7">
        <v>21</v>
      </c>
      <c r="L228" s="6">
        <v>1.6495298839830648E-4</v>
      </c>
    </row>
    <row r="229" spans="1:12" s="5" customFormat="1" ht="19" x14ac:dyDescent="0.25">
      <c r="A229" s="5" t="s">
        <v>40</v>
      </c>
      <c r="B229" s="5" t="s">
        <v>20</v>
      </c>
      <c r="C229" s="5" t="s">
        <v>50</v>
      </c>
      <c r="D229" s="5">
        <v>30</v>
      </c>
      <c r="E229" s="6">
        <v>6.4429038423295939E-3</v>
      </c>
      <c r="F229" s="6">
        <v>0</v>
      </c>
      <c r="G229" s="6">
        <v>3.342749529190208E-3</v>
      </c>
      <c r="H229" s="7">
        <v>52</v>
      </c>
      <c r="I229" s="7">
        <v>127221</v>
      </c>
      <c r="J229" s="7">
        <v>0</v>
      </c>
      <c r="K229" s="7">
        <v>10</v>
      </c>
      <c r="L229" s="6">
        <v>7.8603375228932337E-5</v>
      </c>
    </row>
    <row r="230" spans="1:12" s="5" customFormat="1" ht="19" x14ac:dyDescent="0.25">
      <c r="A230" s="5" t="s">
        <v>40</v>
      </c>
      <c r="B230" s="5" t="s">
        <v>35</v>
      </c>
      <c r="C230" s="5" t="s">
        <v>45</v>
      </c>
      <c r="D230" s="5">
        <v>15</v>
      </c>
      <c r="E230" s="6">
        <v>6.1715514986584227E-3</v>
      </c>
      <c r="F230" s="6">
        <v>3.5565812560264293E-3</v>
      </c>
      <c r="G230" s="6">
        <v>9.6045197740113001E-3</v>
      </c>
      <c r="H230" s="7">
        <v>156</v>
      </c>
      <c r="I230" s="7">
        <v>121863</v>
      </c>
      <c r="J230" s="7">
        <v>225</v>
      </c>
      <c r="K230" s="7">
        <v>28</v>
      </c>
      <c r="L230" s="6">
        <v>2.2976621287839623E-4</v>
      </c>
    </row>
    <row r="231" spans="1:12" s="5" customFormat="1" ht="19" x14ac:dyDescent="0.25">
      <c r="A231" s="5" t="s">
        <v>40</v>
      </c>
      <c r="B231" s="5" t="s">
        <v>33</v>
      </c>
      <c r="C231" s="5" t="s">
        <v>50</v>
      </c>
      <c r="D231" s="5">
        <v>30</v>
      </c>
      <c r="E231" s="6">
        <v>5.9893437877456494E-3</v>
      </c>
      <c r="F231" s="6">
        <v>8.0615841803265732E-3</v>
      </c>
      <c r="G231" s="6">
        <v>5.6497175141242951E-4</v>
      </c>
      <c r="H231" s="7">
        <v>9</v>
      </c>
      <c r="I231" s="7">
        <v>118266</v>
      </c>
      <c r="J231" s="7">
        <v>510</v>
      </c>
      <c r="K231" s="7">
        <v>2</v>
      </c>
      <c r="L231" s="6">
        <v>1.6911031065564066E-5</v>
      </c>
    </row>
    <row r="232" spans="1:12" s="5" customFormat="1" ht="19" x14ac:dyDescent="0.25">
      <c r="A232" s="5" t="s">
        <v>40</v>
      </c>
      <c r="B232" s="5" t="s">
        <v>21</v>
      </c>
      <c r="C232" s="5" t="s">
        <v>43</v>
      </c>
      <c r="D232" s="5">
        <v>15</v>
      </c>
      <c r="E232" s="6">
        <v>5.9124442968496674E-3</v>
      </c>
      <c r="F232" s="6">
        <v>6.6389516779160013E-4</v>
      </c>
      <c r="G232" s="6">
        <v>1.6949152542372883E-3</v>
      </c>
      <c r="H232" s="7">
        <v>29</v>
      </c>
      <c r="I232" s="7">
        <v>116747</v>
      </c>
      <c r="J232" s="7">
        <v>42</v>
      </c>
      <c r="K232" s="7">
        <v>5</v>
      </c>
      <c r="L232" s="6">
        <v>4.2827652958962543E-5</v>
      </c>
    </row>
    <row r="233" spans="1:12" s="5" customFormat="1" ht="19" x14ac:dyDescent="0.25">
      <c r="A233" s="5" t="s">
        <v>40</v>
      </c>
      <c r="B233" s="5" t="s">
        <v>20</v>
      </c>
      <c r="C233" s="5" t="s">
        <v>48</v>
      </c>
      <c r="D233" s="5">
        <v>15</v>
      </c>
      <c r="E233" s="6">
        <v>5.8806069280073828E-3</v>
      </c>
      <c r="F233" s="6">
        <v>4.4101607574727726E-3</v>
      </c>
      <c r="G233" s="6">
        <v>0</v>
      </c>
      <c r="H233" s="7">
        <v>0</v>
      </c>
      <c r="I233" s="7">
        <v>116118</v>
      </c>
      <c r="J233" s="7">
        <v>279</v>
      </c>
      <c r="K233" s="7">
        <v>0</v>
      </c>
      <c r="L233" s="6"/>
    </row>
    <row r="234" spans="1:12" s="5" customFormat="1" ht="19" x14ac:dyDescent="0.25">
      <c r="A234" s="5" t="s">
        <v>40</v>
      </c>
      <c r="B234" s="5" t="s">
        <v>27</v>
      </c>
      <c r="C234" s="5" t="s">
        <v>44</v>
      </c>
      <c r="D234" s="5">
        <v>30</v>
      </c>
      <c r="E234" s="6">
        <v>5.6219895318731245E-3</v>
      </c>
      <c r="F234" s="6">
        <v>3.3589934084694052E-2</v>
      </c>
      <c r="G234" s="6">
        <v>5.3672316384180798E-3</v>
      </c>
      <c r="H234" s="7">
        <v>95</v>
      </c>
      <c r="I234" s="7">
        <v>111012</v>
      </c>
      <c r="J234" s="7">
        <v>2125</v>
      </c>
      <c r="K234" s="7">
        <v>16</v>
      </c>
      <c r="L234" s="6">
        <v>1.441285626779087E-4</v>
      </c>
    </row>
    <row r="235" spans="1:12" s="5" customFormat="1" ht="19" x14ac:dyDescent="0.25">
      <c r="A235" s="5" t="s">
        <v>40</v>
      </c>
      <c r="B235" s="5" t="s">
        <v>27</v>
      </c>
      <c r="C235" s="5" t="s">
        <v>49</v>
      </c>
      <c r="D235" s="5">
        <v>30</v>
      </c>
      <c r="E235" s="6">
        <v>5.588192940332852E-3</v>
      </c>
      <c r="F235" s="6">
        <v>3.3589934084694052E-2</v>
      </c>
      <c r="G235" s="6">
        <v>5.0847457627118658E-3</v>
      </c>
      <c r="H235" s="7">
        <v>91</v>
      </c>
      <c r="I235" s="7">
        <v>110344</v>
      </c>
      <c r="J235" s="7">
        <v>2125</v>
      </c>
      <c r="K235" s="7">
        <v>15</v>
      </c>
      <c r="L235" s="6">
        <v>1.3593851953889655E-4</v>
      </c>
    </row>
    <row r="236" spans="1:12" s="5" customFormat="1" ht="19" x14ac:dyDescent="0.25">
      <c r="A236" s="5" t="s">
        <v>40</v>
      </c>
      <c r="B236" s="5" t="s">
        <v>26</v>
      </c>
      <c r="C236" s="5" t="s">
        <v>46</v>
      </c>
      <c r="D236" s="5">
        <v>30</v>
      </c>
      <c r="E236" s="6">
        <v>5.5485186806986195E-3</v>
      </c>
      <c r="F236" s="6">
        <v>4.0307920901632866E-3</v>
      </c>
      <c r="G236" s="6">
        <v>1.4237288135593223E-2</v>
      </c>
      <c r="H236" s="7">
        <v>257</v>
      </c>
      <c r="I236" s="7">
        <v>109561</v>
      </c>
      <c r="J236" s="7">
        <v>255</v>
      </c>
      <c r="K236" s="7">
        <v>41</v>
      </c>
      <c r="L236" s="6">
        <v>3.7422075373536203E-4</v>
      </c>
    </row>
    <row r="237" spans="1:12" s="5" customFormat="1" ht="19" x14ac:dyDescent="0.25">
      <c r="A237" s="5" t="s">
        <v>40</v>
      </c>
      <c r="B237" s="5" t="s">
        <v>30</v>
      </c>
      <c r="C237" s="5" t="s">
        <v>44</v>
      </c>
      <c r="D237" s="5">
        <v>30</v>
      </c>
      <c r="E237" s="6">
        <v>5.0498965040609786E-3</v>
      </c>
      <c r="F237" s="6">
        <v>3.4775461170036197E-3</v>
      </c>
      <c r="G237" s="6">
        <v>1.6949152542372883E-3</v>
      </c>
      <c r="H237" s="7">
        <v>34</v>
      </c>
      <c r="I237" s="7">
        <v>99715</v>
      </c>
      <c r="J237" s="7">
        <v>220</v>
      </c>
      <c r="K237" s="7">
        <v>5</v>
      </c>
      <c r="L237" s="6">
        <v>5.014290728576443E-5</v>
      </c>
    </row>
    <row r="238" spans="1:12" s="5" customFormat="1" ht="19" x14ac:dyDescent="0.25">
      <c r="A238" s="5" t="s">
        <v>40</v>
      </c>
      <c r="B238" s="5" t="s">
        <v>26</v>
      </c>
      <c r="C238" s="5" t="s">
        <v>47</v>
      </c>
      <c r="D238" s="5">
        <v>30</v>
      </c>
      <c r="E238" s="6">
        <v>5.0048343820072822E-3</v>
      </c>
      <c r="F238" s="6">
        <v>4.0307920901632866E-3</v>
      </c>
      <c r="G238" s="6">
        <v>0</v>
      </c>
      <c r="H238" s="7">
        <v>0</v>
      </c>
      <c r="I238" s="7">
        <v>98825</v>
      </c>
      <c r="J238" s="7">
        <v>255</v>
      </c>
      <c r="K238" s="7">
        <v>0</v>
      </c>
      <c r="L238" s="6"/>
    </row>
    <row r="239" spans="1:12" s="5" customFormat="1" ht="19" x14ac:dyDescent="0.25">
      <c r="A239" s="5" t="s">
        <v>40</v>
      </c>
      <c r="B239" s="5" t="s">
        <v>25</v>
      </c>
      <c r="C239" s="5" t="s">
        <v>50</v>
      </c>
      <c r="D239" s="5">
        <v>30</v>
      </c>
      <c r="E239" s="6">
        <v>4.5449068536548808E-3</v>
      </c>
      <c r="F239" s="6">
        <v>2.6871947267755243E-3</v>
      </c>
      <c r="G239" s="6">
        <v>2.259887005649718E-3</v>
      </c>
      <c r="H239" s="7">
        <v>50</v>
      </c>
      <c r="I239" s="7">
        <v>89744</v>
      </c>
      <c r="J239" s="7">
        <v>170</v>
      </c>
      <c r="K239" s="7">
        <v>7</v>
      </c>
      <c r="L239" s="6">
        <v>7.7999643430201463E-5</v>
      </c>
    </row>
    <row r="240" spans="1:12" s="5" customFormat="1" ht="19" x14ac:dyDescent="0.25">
      <c r="A240" s="5" t="s">
        <v>40</v>
      </c>
      <c r="B240" s="5" t="s">
        <v>27</v>
      </c>
      <c r="C240" s="5" t="s">
        <v>47</v>
      </c>
      <c r="D240" s="5">
        <v>30</v>
      </c>
      <c r="E240" s="6">
        <v>4.3568214746481483E-3</v>
      </c>
      <c r="F240" s="6">
        <v>6.7179868169388113E-3</v>
      </c>
      <c r="G240" s="6">
        <v>4.2372881355932212E-3</v>
      </c>
      <c r="H240" s="7">
        <v>97</v>
      </c>
      <c r="I240" s="7">
        <v>86030</v>
      </c>
      <c r="J240" s="7">
        <v>425</v>
      </c>
      <c r="K240" s="7">
        <v>13</v>
      </c>
      <c r="L240" s="6">
        <v>1.5111007787980938E-4</v>
      </c>
    </row>
    <row r="241" spans="1:12" s="5" customFormat="1" ht="19" x14ac:dyDescent="0.25">
      <c r="A241" s="5" t="s">
        <v>40</v>
      </c>
      <c r="B241" s="5" t="s">
        <v>22</v>
      </c>
      <c r="C241" s="5" t="s">
        <v>43</v>
      </c>
      <c r="D241" s="5">
        <v>30</v>
      </c>
      <c r="E241" s="6">
        <v>4.317637020688412E-3</v>
      </c>
      <c r="F241" s="6">
        <v>1.6123168360653146E-2</v>
      </c>
      <c r="G241" s="6">
        <v>5.0847457627118658E-3</v>
      </c>
      <c r="H241" s="7">
        <v>118</v>
      </c>
      <c r="I241" s="7">
        <v>85256</v>
      </c>
      <c r="J241" s="7">
        <v>1020</v>
      </c>
      <c r="K241" s="7">
        <v>15</v>
      </c>
      <c r="L241" s="6">
        <v>1.7594069625598199E-4</v>
      </c>
    </row>
    <row r="242" spans="1:12" s="5" customFormat="1" ht="19" x14ac:dyDescent="0.25">
      <c r="A242" s="5" t="s">
        <v>40</v>
      </c>
      <c r="B242" s="5" t="s">
        <v>24</v>
      </c>
      <c r="C242" s="5" t="s">
        <v>44</v>
      </c>
      <c r="D242" s="5">
        <v>15</v>
      </c>
      <c r="E242" s="6">
        <v>4.0933060217689232E-3</v>
      </c>
      <c r="F242" s="6">
        <v>6.7021797891342492E-3</v>
      </c>
      <c r="G242" s="6">
        <v>1.4124293785310737E-3</v>
      </c>
      <c r="H242" s="7">
        <v>35</v>
      </c>
      <c r="I242" s="7">
        <v>80827</v>
      </c>
      <c r="J242" s="7">
        <v>424</v>
      </c>
      <c r="K242" s="7">
        <v>5</v>
      </c>
      <c r="L242" s="6">
        <v>6.186051690647927E-5</v>
      </c>
    </row>
    <row r="243" spans="1:12" s="5" customFormat="1" ht="19" x14ac:dyDescent="0.25">
      <c r="A243" s="5" t="s">
        <v>40</v>
      </c>
      <c r="B243" s="5" t="s">
        <v>26</v>
      </c>
      <c r="C243" s="5" t="s">
        <v>49</v>
      </c>
      <c r="D243" s="5">
        <v>30</v>
      </c>
      <c r="E243" s="6">
        <v>4.0673463210205985E-3</v>
      </c>
      <c r="F243" s="6">
        <v>4.0307920901632866E-3</v>
      </c>
      <c r="G243" s="6">
        <v>4.2372881355932212E-3</v>
      </c>
      <c r="H243" s="7">
        <v>104</v>
      </c>
      <c r="I243" s="7">
        <v>80314</v>
      </c>
      <c r="J243" s="7">
        <v>255</v>
      </c>
      <c r="K243" s="7">
        <v>13</v>
      </c>
      <c r="L243" s="6">
        <v>1.6186468112657819E-4</v>
      </c>
    </row>
    <row r="244" spans="1:12" s="5" customFormat="1" ht="19" x14ac:dyDescent="0.25">
      <c r="A244" s="5" t="s">
        <v>40</v>
      </c>
      <c r="B244" s="5" t="s">
        <v>29</v>
      </c>
      <c r="C244" s="5" t="s">
        <v>49</v>
      </c>
      <c r="D244" s="5">
        <v>15</v>
      </c>
      <c r="E244" s="6">
        <v>3.6848080892386754E-3</v>
      </c>
      <c r="F244" s="6">
        <v>4.4259677852773339E-3</v>
      </c>
      <c r="G244" s="6">
        <v>1.6949152542372883E-3</v>
      </c>
      <c r="H244" s="7">
        <v>46</v>
      </c>
      <c r="I244" s="7">
        <v>72760</v>
      </c>
      <c r="J244" s="7">
        <v>280</v>
      </c>
      <c r="K244" s="7">
        <v>5</v>
      </c>
      <c r="L244" s="6">
        <v>6.8719076415612977E-5</v>
      </c>
    </row>
    <row r="245" spans="1:12" s="5" customFormat="1" ht="19" x14ac:dyDescent="0.25">
      <c r="A245" s="5" t="s">
        <v>40</v>
      </c>
      <c r="B245" s="5" t="s">
        <v>20</v>
      </c>
      <c r="C245" s="5" t="s">
        <v>46</v>
      </c>
      <c r="D245" s="5">
        <v>15</v>
      </c>
      <c r="E245" s="6">
        <v>3.1053679763090791E-3</v>
      </c>
      <c r="F245" s="6">
        <v>2.3394401150751624E-3</v>
      </c>
      <c r="G245" s="6">
        <v>6.7796610169491541E-3</v>
      </c>
      <c r="H245" s="7">
        <v>218</v>
      </c>
      <c r="I245" s="7">
        <v>61319</v>
      </c>
      <c r="J245" s="7">
        <v>148</v>
      </c>
      <c r="K245" s="7">
        <v>20</v>
      </c>
      <c r="L245" s="6">
        <v>3.2616317943867315E-4</v>
      </c>
    </row>
    <row r="246" spans="1:12" s="5" customFormat="1" ht="19" x14ac:dyDescent="0.25">
      <c r="A246" s="5" t="s">
        <v>40</v>
      </c>
      <c r="B246" s="5" t="s">
        <v>32</v>
      </c>
      <c r="C246" s="5" t="s">
        <v>44</v>
      </c>
      <c r="D246" s="5">
        <v>30</v>
      </c>
      <c r="E246" s="6">
        <v>3.0813674982587409E-3</v>
      </c>
      <c r="F246" s="6">
        <v>2.1497557814204194E-3</v>
      </c>
      <c r="G246" s="6">
        <v>5.0847457627118658E-3</v>
      </c>
      <c r="H246" s="7">
        <v>165</v>
      </c>
      <c r="I246" s="7">
        <v>60845</v>
      </c>
      <c r="J246" s="7">
        <v>136</v>
      </c>
      <c r="K246" s="7">
        <v>15</v>
      </c>
      <c r="L246" s="6">
        <v>2.4652806311118417E-4</v>
      </c>
    </row>
    <row r="247" spans="1:12" s="5" customFormat="1" ht="19" x14ac:dyDescent="0.25">
      <c r="A247" s="5" t="s">
        <v>40</v>
      </c>
      <c r="B247" s="5" t="s">
        <v>32</v>
      </c>
      <c r="C247" s="5" t="s">
        <v>43</v>
      </c>
      <c r="D247" s="5">
        <v>30</v>
      </c>
      <c r="E247" s="6">
        <v>2.5210298066345158E-3</v>
      </c>
      <c r="F247" s="6">
        <v>2.1497557814204194E-3</v>
      </c>
      <c r="G247" s="6">
        <v>3.389830508474577E-3</v>
      </c>
      <c r="H247" s="7">
        <v>134</v>
      </c>
      <c r="I247" s="7">
        <v>49781</v>
      </c>
      <c r="J247" s="7">
        <v>136</v>
      </c>
      <c r="K247" s="7">
        <v>10</v>
      </c>
      <c r="L247" s="6">
        <v>2.0087985375946647E-4</v>
      </c>
    </row>
    <row r="248" spans="1:12" s="5" customFormat="1" ht="19" x14ac:dyDescent="0.25">
      <c r="A248" s="5" t="s">
        <v>40</v>
      </c>
      <c r="B248" s="5" t="s">
        <v>35</v>
      </c>
      <c r="C248" s="5" t="s">
        <v>44</v>
      </c>
      <c r="D248" s="5">
        <v>15</v>
      </c>
      <c r="E248" s="6">
        <v>2.2340036813794494E-3</v>
      </c>
      <c r="F248" s="6">
        <v>1.1855270853421431E-3</v>
      </c>
      <c r="G248" s="6">
        <v>0</v>
      </c>
      <c r="H248" s="7">
        <v>0</v>
      </c>
      <c r="I248" s="7">
        <v>44113</v>
      </c>
      <c r="J248" s="7">
        <v>75</v>
      </c>
      <c r="K248" s="7">
        <v>0</v>
      </c>
      <c r="L248" s="6"/>
    </row>
    <row r="249" spans="1:12" s="5" customFormat="1" ht="19" x14ac:dyDescent="0.25">
      <c r="A249" s="5" t="s">
        <v>40</v>
      </c>
      <c r="B249" s="5" t="s">
        <v>35</v>
      </c>
      <c r="C249" s="5" t="s">
        <v>43</v>
      </c>
      <c r="D249" s="5">
        <v>15</v>
      </c>
      <c r="E249" s="6">
        <v>2.0576736385606374E-3</v>
      </c>
      <c r="F249" s="6">
        <v>7.903513902280954E-4</v>
      </c>
      <c r="G249" s="6">
        <v>0</v>
      </c>
      <c r="H249" s="7">
        <v>0</v>
      </c>
      <c r="I249" s="7">
        <v>40631</v>
      </c>
      <c r="J249" s="7">
        <v>50</v>
      </c>
      <c r="K249" s="7">
        <v>0</v>
      </c>
      <c r="L249" s="6"/>
    </row>
    <row r="250" spans="1:12" s="5" customFormat="1" ht="19" x14ac:dyDescent="0.25">
      <c r="A250" s="5" t="s">
        <v>40</v>
      </c>
      <c r="B250" s="5" t="s">
        <v>29</v>
      </c>
      <c r="C250" s="5" t="s">
        <v>50</v>
      </c>
      <c r="D250" s="5">
        <v>15</v>
      </c>
      <c r="E250" s="6">
        <v>1.4449267397652656E-3</v>
      </c>
      <c r="F250" s="6">
        <v>1.4700535858242574E-3</v>
      </c>
      <c r="G250" s="6">
        <v>0</v>
      </c>
      <c r="H250" s="7">
        <v>0</v>
      </c>
      <c r="I250" s="7">
        <v>28532</v>
      </c>
      <c r="J250" s="7">
        <v>93</v>
      </c>
      <c r="K250" s="7">
        <v>0</v>
      </c>
      <c r="L250" s="6"/>
    </row>
    <row r="251" spans="1:12" s="5" customFormat="1" ht="19" x14ac:dyDescent="0.25">
      <c r="A251" s="5" t="s">
        <v>40</v>
      </c>
      <c r="B251" s="5" t="s">
        <v>29</v>
      </c>
      <c r="C251" s="5" t="s">
        <v>45</v>
      </c>
      <c r="D251" s="5">
        <v>15</v>
      </c>
      <c r="E251" s="6">
        <v>1.4037830631075429E-3</v>
      </c>
      <c r="F251" s="6">
        <v>1.4700535858242574E-3</v>
      </c>
      <c r="G251" s="6">
        <v>0</v>
      </c>
      <c r="H251" s="7">
        <v>0</v>
      </c>
      <c r="I251" s="7">
        <v>27719</v>
      </c>
      <c r="J251" s="7">
        <v>93</v>
      </c>
      <c r="K251" s="7">
        <v>0</v>
      </c>
      <c r="L251" s="6"/>
    </row>
    <row r="252" spans="1:12" s="5" customFormat="1" ht="19" x14ac:dyDescent="0.25">
      <c r="A252" s="5" t="s">
        <v>40</v>
      </c>
      <c r="B252" s="5" t="s">
        <v>35</v>
      </c>
      <c r="C252" s="5" t="s">
        <v>42</v>
      </c>
      <c r="D252" s="5">
        <v>15</v>
      </c>
      <c r="E252" s="6">
        <v>1.3812520020806945E-3</v>
      </c>
      <c r="F252" s="6">
        <v>3.951756951140477E-4</v>
      </c>
      <c r="G252" s="6">
        <v>2.5423728813559329E-3</v>
      </c>
      <c r="H252" s="7">
        <v>184</v>
      </c>
      <c r="I252" s="7">
        <v>27275</v>
      </c>
      <c r="J252" s="7">
        <v>25</v>
      </c>
      <c r="K252" s="7">
        <v>8</v>
      </c>
      <c r="L252" s="6">
        <v>2.9330889092575617E-4</v>
      </c>
    </row>
    <row r="253" spans="1:12" s="5" customFormat="1" ht="19" x14ac:dyDescent="0.25">
      <c r="A253" s="5" t="s">
        <v>40</v>
      </c>
      <c r="B253" s="5" t="s">
        <v>36</v>
      </c>
      <c r="C253" s="5" t="s">
        <v>42</v>
      </c>
      <c r="D253" s="5">
        <v>15</v>
      </c>
      <c r="E253" s="6">
        <v>1.3386389083994816E-3</v>
      </c>
      <c r="F253" s="6">
        <v>0</v>
      </c>
      <c r="G253" s="6">
        <v>0</v>
      </c>
      <c r="H253" s="7">
        <v>0</v>
      </c>
      <c r="I253" s="7">
        <v>26433</v>
      </c>
      <c r="J253" s="7">
        <v>0</v>
      </c>
      <c r="K253" s="7">
        <v>0</v>
      </c>
      <c r="L253" s="6"/>
    </row>
    <row r="254" spans="1:12" s="5" customFormat="1" ht="19" x14ac:dyDescent="0.25">
      <c r="A254" s="5" t="s">
        <v>40</v>
      </c>
      <c r="B254" s="5" t="s">
        <v>37</v>
      </c>
      <c r="C254" s="5" t="s">
        <v>44</v>
      </c>
      <c r="D254" s="5">
        <v>15</v>
      </c>
      <c r="E254" s="6">
        <v>7.2001434151014931E-4</v>
      </c>
      <c r="F254" s="6">
        <v>0</v>
      </c>
      <c r="G254" s="6">
        <v>0</v>
      </c>
      <c r="H254" s="7">
        <v>0</v>
      </c>
      <c r="I254" s="7">
        <v>14218</v>
      </c>
      <c r="J254" s="7">
        <v>0</v>
      </c>
      <c r="K254" s="7">
        <v>0</v>
      </c>
      <c r="L254" s="6"/>
    </row>
    <row r="255" spans="1:12" s="5" customFormat="1" ht="19" x14ac:dyDescent="0.25">
      <c r="A255" s="5" t="s">
        <v>40</v>
      </c>
      <c r="B255" s="5" t="s">
        <v>37</v>
      </c>
      <c r="C255" s="5" t="s">
        <v>42</v>
      </c>
      <c r="D255" s="5">
        <v>15</v>
      </c>
      <c r="E255" s="6">
        <v>6.2842068037926636E-4</v>
      </c>
      <c r="F255" s="6">
        <v>4.702590771857168E-2</v>
      </c>
      <c r="G255" s="6">
        <v>0</v>
      </c>
      <c r="H255" s="7">
        <v>0</v>
      </c>
      <c r="I255" s="7">
        <v>12409</v>
      </c>
      <c r="J255" s="7">
        <v>2975</v>
      </c>
      <c r="K255" s="7">
        <v>0</v>
      </c>
      <c r="L255" s="6"/>
    </row>
    <row r="256" spans="1:12" s="5" customFormat="1" ht="19" x14ac:dyDescent="0.25">
      <c r="A256" s="5" t="s">
        <v>40</v>
      </c>
      <c r="B256" s="5" t="s">
        <v>29</v>
      </c>
      <c r="C256" s="5" t="s">
        <v>43</v>
      </c>
      <c r="D256" s="5">
        <v>15</v>
      </c>
      <c r="E256" s="6">
        <v>5.4858235543630424E-4</v>
      </c>
      <c r="F256" s="6">
        <v>1.4542465580196955E-3</v>
      </c>
      <c r="G256" s="6">
        <v>0</v>
      </c>
      <c r="H256" s="7">
        <v>0</v>
      </c>
      <c r="I256" s="7">
        <v>10833</v>
      </c>
      <c r="J256" s="7">
        <v>92</v>
      </c>
      <c r="K256" s="7">
        <v>0</v>
      </c>
      <c r="L256" s="6"/>
    </row>
    <row r="257" spans="1:12" s="5" customFormat="1" ht="19" x14ac:dyDescent="0.25">
      <c r="A257" s="5" t="s">
        <v>40</v>
      </c>
      <c r="B257" s="5" t="s">
        <v>38</v>
      </c>
      <c r="C257" s="5" t="s">
        <v>42</v>
      </c>
      <c r="D257" s="5">
        <v>15</v>
      </c>
      <c r="E257" s="6">
        <v>4.834382007282431E-4</v>
      </c>
      <c r="F257" s="6">
        <v>0</v>
      </c>
      <c r="G257" s="6">
        <v>0</v>
      </c>
      <c r="H257" s="7">
        <v>0</v>
      </c>
      <c r="I257" s="7">
        <v>9546</v>
      </c>
      <c r="J257" s="7">
        <v>0</v>
      </c>
      <c r="K257" s="7">
        <v>0</v>
      </c>
      <c r="L257" s="6"/>
    </row>
    <row r="258" spans="1:12" s="5" customFormat="1" ht="19" x14ac:dyDescent="0.25">
      <c r="A258" s="5" t="s">
        <v>40</v>
      </c>
      <c r="B258" s="5" t="s">
        <v>36</v>
      </c>
      <c r="C258" s="5" t="s">
        <v>44</v>
      </c>
      <c r="D258" s="5">
        <v>15</v>
      </c>
      <c r="E258" s="6">
        <v>4.2221249141615553E-4</v>
      </c>
      <c r="F258" s="6">
        <v>0</v>
      </c>
      <c r="G258" s="6">
        <v>0</v>
      </c>
      <c r="H258" s="7">
        <v>0</v>
      </c>
      <c r="I258" s="7">
        <v>8337</v>
      </c>
      <c r="J258" s="7">
        <v>0</v>
      </c>
      <c r="K258" s="7">
        <v>0</v>
      </c>
      <c r="L258" s="6"/>
    </row>
    <row r="259" spans="1:12" s="5" customFormat="1" ht="19" x14ac:dyDescent="0.25">
      <c r="A259" s="5" t="s">
        <v>40</v>
      </c>
      <c r="B259" s="5" t="s">
        <v>29</v>
      </c>
      <c r="C259" s="5" t="s">
        <v>44</v>
      </c>
      <c r="D259" s="5">
        <v>15</v>
      </c>
      <c r="E259" s="6">
        <v>4.0311007011078424E-4</v>
      </c>
      <c r="F259" s="6">
        <v>7.2712327900984776E-4</v>
      </c>
      <c r="G259" s="6">
        <v>0</v>
      </c>
      <c r="H259" s="7">
        <v>0</v>
      </c>
      <c r="I259" s="7">
        <v>7960</v>
      </c>
      <c r="J259" s="7">
        <v>46</v>
      </c>
      <c r="K259" s="7">
        <v>0</v>
      </c>
      <c r="L259" s="6"/>
    </row>
    <row r="260" spans="1:12" s="5" customFormat="1" ht="19" x14ac:dyDescent="0.25">
      <c r="A260" s="5" t="s">
        <v>40</v>
      </c>
      <c r="B260" s="5" t="s">
        <v>31</v>
      </c>
      <c r="C260" s="5" t="s">
        <v>44</v>
      </c>
      <c r="D260" s="5">
        <v>15</v>
      </c>
      <c r="E260" s="6">
        <v>2.6988292664768181E-4</v>
      </c>
      <c r="F260" s="6">
        <v>0</v>
      </c>
      <c r="G260" s="6">
        <v>0</v>
      </c>
      <c r="H260" s="7">
        <v>0</v>
      </c>
      <c r="I260" s="7">
        <v>5330</v>
      </c>
      <c r="J260" s="7">
        <v>0</v>
      </c>
      <c r="K260" s="7">
        <v>0</v>
      </c>
      <c r="L260" s="6"/>
    </row>
    <row r="261" spans="1:12" s="5" customFormat="1" ht="19" x14ac:dyDescent="0.25">
      <c r="A261" s="5" t="s">
        <v>40</v>
      </c>
      <c r="B261" s="5" t="s">
        <v>31</v>
      </c>
      <c r="C261" s="5" t="s">
        <v>50</v>
      </c>
      <c r="D261" s="5">
        <v>15</v>
      </c>
      <c r="E261" s="6">
        <v>1.6702373500337476E-4</v>
      </c>
      <c r="F261" s="6">
        <v>0</v>
      </c>
      <c r="G261" s="6">
        <v>0</v>
      </c>
      <c r="H261" s="7">
        <v>0</v>
      </c>
      <c r="I261" s="7">
        <v>3299</v>
      </c>
      <c r="J261" s="7">
        <v>0</v>
      </c>
      <c r="K261" s="7">
        <v>0</v>
      </c>
      <c r="L261" s="6"/>
    </row>
    <row r="262" spans="1:12" s="5" customFormat="1" ht="19" x14ac:dyDescent="0.25">
      <c r="A262" s="5" t="s">
        <v>40</v>
      </c>
      <c r="B262" s="5" t="s">
        <v>34</v>
      </c>
      <c r="C262" s="5" t="s">
        <v>45</v>
      </c>
      <c r="D262" s="5">
        <v>15</v>
      </c>
      <c r="E262" s="6">
        <v>1.6114606690941435E-4</v>
      </c>
      <c r="F262" s="6">
        <v>0</v>
      </c>
      <c r="G262" s="6">
        <v>0</v>
      </c>
      <c r="H262" s="7">
        <v>0</v>
      </c>
      <c r="I262" s="7">
        <v>3182</v>
      </c>
      <c r="J262" s="7">
        <v>0</v>
      </c>
      <c r="K262" s="7">
        <v>0</v>
      </c>
      <c r="L262" s="6"/>
    </row>
    <row r="263" spans="1:12" s="5" customFormat="1" ht="19" x14ac:dyDescent="0.25">
      <c r="A263" s="5" t="s">
        <v>40</v>
      </c>
      <c r="B263" s="5" t="s">
        <v>28</v>
      </c>
      <c r="C263" s="5" t="s">
        <v>45</v>
      </c>
      <c r="D263" s="5">
        <v>15</v>
      </c>
      <c r="E263" s="6">
        <v>9.3063078154373042E-5</v>
      </c>
      <c r="F263" s="6">
        <v>0</v>
      </c>
      <c r="G263" s="6">
        <v>0</v>
      </c>
      <c r="H263" s="7">
        <v>0</v>
      </c>
      <c r="I263" s="7">
        <v>1838</v>
      </c>
      <c r="J263" s="7">
        <v>0</v>
      </c>
      <c r="K263" s="7">
        <v>0</v>
      </c>
      <c r="L263" s="6"/>
    </row>
    <row r="264" spans="1:12" s="5" customFormat="1" ht="19" x14ac:dyDescent="0.25">
      <c r="A264" s="5" t="s">
        <v>40</v>
      </c>
      <c r="B264" s="5" t="s">
        <v>31</v>
      </c>
      <c r="C264" s="5" t="s">
        <v>45</v>
      </c>
      <c r="D264" s="5">
        <v>15</v>
      </c>
      <c r="E264" s="6">
        <v>8.5226187362425827E-5</v>
      </c>
      <c r="F264" s="6">
        <v>0</v>
      </c>
      <c r="G264" s="6">
        <v>0</v>
      </c>
      <c r="H264" s="7">
        <v>0</v>
      </c>
      <c r="I264" s="7">
        <v>1683</v>
      </c>
      <c r="J264" s="7">
        <v>0</v>
      </c>
      <c r="K264" s="7">
        <v>0</v>
      </c>
      <c r="L264" s="6"/>
    </row>
    <row r="265" spans="1:12" s="5" customFormat="1" ht="19" x14ac:dyDescent="0.25">
      <c r="A265" s="5" t="s">
        <v>40</v>
      </c>
      <c r="B265" s="5" t="s">
        <v>28</v>
      </c>
      <c r="C265" s="5" t="s">
        <v>43</v>
      </c>
      <c r="D265" s="5">
        <v>15</v>
      </c>
      <c r="E265" s="6">
        <v>7.3960656849001721E-5</v>
      </c>
      <c r="F265" s="6">
        <v>0</v>
      </c>
      <c r="G265" s="6">
        <v>0</v>
      </c>
      <c r="H265" s="7">
        <v>0</v>
      </c>
      <c r="I265" s="7">
        <v>1461</v>
      </c>
      <c r="J265" s="7">
        <v>0</v>
      </c>
      <c r="K265" s="7">
        <v>0</v>
      </c>
      <c r="L265" s="6"/>
    </row>
    <row r="266" spans="1:12" s="5" customFormat="1" ht="19" x14ac:dyDescent="0.25">
      <c r="A266" s="5" t="s">
        <v>40</v>
      </c>
      <c r="B266" s="5" t="s">
        <v>36</v>
      </c>
      <c r="C266" s="5" t="s">
        <v>43</v>
      </c>
      <c r="D266" s="5">
        <v>15</v>
      </c>
      <c r="E266" s="6">
        <v>6.8082988755041319E-5</v>
      </c>
      <c r="F266" s="6">
        <v>0</v>
      </c>
      <c r="G266" s="6">
        <v>0</v>
      </c>
      <c r="H266" s="7">
        <v>0</v>
      </c>
      <c r="I266" s="7">
        <v>1345</v>
      </c>
      <c r="J266" s="7">
        <v>0</v>
      </c>
      <c r="K266" s="7">
        <v>0</v>
      </c>
      <c r="L266" s="6"/>
    </row>
    <row r="267" spans="1:12" s="5" customFormat="1" ht="19" x14ac:dyDescent="0.25">
      <c r="A267" s="5" t="s">
        <v>40</v>
      </c>
      <c r="B267" s="5" t="s">
        <v>34</v>
      </c>
      <c r="C267" s="5" t="s">
        <v>43</v>
      </c>
      <c r="D267" s="5">
        <v>15</v>
      </c>
      <c r="E267" s="6">
        <v>2.742911777181521E-5</v>
      </c>
      <c r="F267" s="6">
        <v>0</v>
      </c>
      <c r="G267" s="6">
        <v>0</v>
      </c>
      <c r="H267" s="7">
        <v>0</v>
      </c>
      <c r="I267" s="7">
        <v>542</v>
      </c>
      <c r="J267" s="7">
        <v>0</v>
      </c>
      <c r="K267" s="7">
        <v>0</v>
      </c>
      <c r="L267" s="6"/>
    </row>
    <row r="268" spans="1:12" x14ac:dyDescent="0.2">
      <c r="A268" t="s">
        <v>1</v>
      </c>
    </row>
    <row r="269" spans="1:12" x14ac:dyDescent="0.2">
      <c r="A269" t="s">
        <v>1</v>
      </c>
    </row>
    <row r="270" spans="1:12" x14ac:dyDescent="0.2">
      <c r="A27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27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9</v>
      </c>
      <c r="C7" s="4" t="s">
        <v>51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21</v>
      </c>
      <c r="C8" s="5" t="s">
        <v>53</v>
      </c>
      <c r="D8" s="6">
        <v>0.10231256851156872</v>
      </c>
      <c r="E8" s="6">
        <v>5.8391160710051689E-2</v>
      </c>
      <c r="F8" s="6">
        <v>5.5787187124234479E-2</v>
      </c>
      <c r="G8" s="7">
        <v>55</v>
      </c>
      <c r="H8" s="7">
        <v>2020255</v>
      </c>
      <c r="I8" s="7">
        <v>3694</v>
      </c>
      <c r="J8" s="7">
        <v>582</v>
      </c>
      <c r="K8" s="6">
        <v>2.8808244503787889E-4</v>
      </c>
    </row>
    <row r="9" spans="1:11" s="5" customFormat="1" ht="19" x14ac:dyDescent="0.25">
      <c r="A9" s="5" t="s">
        <v>18</v>
      </c>
      <c r="B9" s="5" t="s">
        <v>19</v>
      </c>
      <c r="C9" s="5" t="s">
        <v>55</v>
      </c>
      <c r="D9" s="6">
        <v>6.8402342054813173E-2</v>
      </c>
      <c r="E9" s="6">
        <v>1.8810363087428672E-2</v>
      </c>
      <c r="F9" s="6">
        <v>4.074034909689507E-2</v>
      </c>
      <c r="G9" s="7">
        <v>60</v>
      </c>
      <c r="H9" s="7">
        <v>1350667</v>
      </c>
      <c r="I9" s="7">
        <v>1190</v>
      </c>
      <c r="J9" s="7">
        <v>425</v>
      </c>
      <c r="K9" s="6">
        <v>3.1465934978791961E-4</v>
      </c>
    </row>
    <row r="10" spans="1:11" s="5" customFormat="1" ht="19" x14ac:dyDescent="0.25">
      <c r="A10" s="5" t="s">
        <v>18</v>
      </c>
      <c r="B10" s="5" t="s">
        <v>20</v>
      </c>
      <c r="C10" s="5" t="s">
        <v>58</v>
      </c>
      <c r="D10" s="6">
        <v>4.8598519023562589E-2</v>
      </c>
      <c r="E10" s="6">
        <v>3.90907797606816E-2</v>
      </c>
      <c r="F10" s="6">
        <v>4.5433909431123923E-2</v>
      </c>
      <c r="G10" s="7">
        <v>93</v>
      </c>
      <c r="H10" s="7">
        <v>959622</v>
      </c>
      <c r="I10" s="7">
        <v>2473</v>
      </c>
      <c r="J10" s="7">
        <v>474</v>
      </c>
      <c r="K10" s="6">
        <v>4.9394449064319075E-4</v>
      </c>
    </row>
    <row r="11" spans="1:11" s="5" customFormat="1" ht="19" x14ac:dyDescent="0.25">
      <c r="A11" s="5" t="s">
        <v>18</v>
      </c>
      <c r="B11" s="5" t="s">
        <v>25</v>
      </c>
      <c r="C11" s="5" t="s">
        <v>60</v>
      </c>
      <c r="D11" s="6">
        <v>3.9568951414215917E-2</v>
      </c>
      <c r="E11" s="6">
        <v>1.8810363087428672E-2</v>
      </c>
      <c r="F11" s="6">
        <v>3.2692289656077969E-2</v>
      </c>
      <c r="G11" s="7">
        <v>83</v>
      </c>
      <c r="H11" s="7">
        <v>781325</v>
      </c>
      <c r="I11" s="7">
        <v>1190</v>
      </c>
      <c r="J11" s="7">
        <v>341</v>
      </c>
      <c r="K11" s="6">
        <v>4.3643810194221355E-4</v>
      </c>
    </row>
    <row r="12" spans="1:11" s="5" customFormat="1" ht="19" x14ac:dyDescent="0.25">
      <c r="A12" s="5" t="s">
        <v>18</v>
      </c>
      <c r="B12" s="5" t="s">
        <v>22</v>
      </c>
      <c r="C12" s="5" t="s">
        <v>59</v>
      </c>
      <c r="D12" s="6">
        <v>3.5708792893507431E-2</v>
      </c>
      <c r="E12" s="6">
        <v>6.4492673442612586E-2</v>
      </c>
      <c r="F12" s="6">
        <v>5.9002078082858032E-2</v>
      </c>
      <c r="G12" s="7">
        <v>165</v>
      </c>
      <c r="H12" s="7">
        <v>705103</v>
      </c>
      <c r="I12" s="7">
        <v>4080</v>
      </c>
      <c r="J12" s="7">
        <v>615</v>
      </c>
      <c r="K12" s="6">
        <v>8.7221299583181461E-4</v>
      </c>
    </row>
    <row r="13" spans="1:11" s="5" customFormat="1" ht="19" x14ac:dyDescent="0.25">
      <c r="A13" s="5" t="s">
        <v>18</v>
      </c>
      <c r="B13" s="5" t="s">
        <v>22</v>
      </c>
      <c r="C13" s="5" t="s">
        <v>61</v>
      </c>
      <c r="D13" s="6">
        <v>3.369912021104747E-2</v>
      </c>
      <c r="E13" s="6">
        <v>4.8369505081959439E-2</v>
      </c>
      <c r="F13" s="6">
        <v>5.1857010213556182E-2</v>
      </c>
      <c r="G13" s="7">
        <v>154</v>
      </c>
      <c r="H13" s="7">
        <v>665420</v>
      </c>
      <c r="I13" s="7">
        <v>3060</v>
      </c>
      <c r="J13" s="7">
        <v>541</v>
      </c>
      <c r="K13" s="6">
        <v>8.1302034805085508E-4</v>
      </c>
    </row>
    <row r="14" spans="1:11" s="5" customFormat="1" ht="19" x14ac:dyDescent="0.25">
      <c r="A14" s="5" t="s">
        <v>18</v>
      </c>
      <c r="B14" s="5" t="s">
        <v>23</v>
      </c>
      <c r="C14" s="5" t="s">
        <v>62</v>
      </c>
      <c r="D14" s="6">
        <v>3.3078046615785651E-2</v>
      </c>
      <c r="E14" s="6">
        <v>3.3242179472993696E-2</v>
      </c>
      <c r="F14" s="6">
        <v>1.8247336074634128E-2</v>
      </c>
      <c r="G14" s="7">
        <v>55</v>
      </c>
      <c r="H14" s="7">
        <v>653157</v>
      </c>
      <c r="I14" s="7">
        <v>2103</v>
      </c>
      <c r="J14" s="7">
        <v>191</v>
      </c>
      <c r="K14" s="6">
        <v>2.9242586391939459E-4</v>
      </c>
    </row>
    <row r="15" spans="1:11" s="5" customFormat="1" ht="19" x14ac:dyDescent="0.25">
      <c r="A15" s="5" t="s">
        <v>18</v>
      </c>
      <c r="B15" s="5" t="s">
        <v>23</v>
      </c>
      <c r="C15" s="5" t="s">
        <v>64</v>
      </c>
      <c r="D15" s="6">
        <v>2.75050376513622E-2</v>
      </c>
      <c r="E15" s="6">
        <v>1.5111518581161184E-2</v>
      </c>
      <c r="F15" s="6">
        <v>2.1161810437576457E-2</v>
      </c>
      <c r="G15" s="7">
        <v>77</v>
      </c>
      <c r="H15" s="7">
        <v>543112</v>
      </c>
      <c r="I15" s="7">
        <v>956</v>
      </c>
      <c r="J15" s="7">
        <v>221</v>
      </c>
      <c r="K15" s="6">
        <v>4.0691422763628864E-4</v>
      </c>
    </row>
    <row r="16" spans="1:11" s="5" customFormat="1" ht="19" x14ac:dyDescent="0.25">
      <c r="A16" s="5" t="s">
        <v>18</v>
      </c>
      <c r="B16" s="5" t="s">
        <v>30</v>
      </c>
      <c r="C16" s="5" t="s">
        <v>65</v>
      </c>
      <c r="D16" s="6">
        <v>2.4707267638637048E-2</v>
      </c>
      <c r="E16" s="6">
        <v>1.2171411409512669E-2</v>
      </c>
      <c r="F16" s="6">
        <v>2.6400495202723626E-2</v>
      </c>
      <c r="G16" s="7">
        <v>107</v>
      </c>
      <c r="H16" s="7">
        <v>487868</v>
      </c>
      <c r="I16" s="7">
        <v>770</v>
      </c>
      <c r="J16" s="7">
        <v>275</v>
      </c>
      <c r="K16" s="6">
        <v>5.636770601884116E-4</v>
      </c>
    </row>
    <row r="17" spans="1:11" s="5" customFormat="1" ht="19" x14ac:dyDescent="0.25">
      <c r="A17" s="5" t="s">
        <v>18</v>
      </c>
      <c r="B17" s="5" t="s">
        <v>33</v>
      </c>
      <c r="C17" s="5" t="s">
        <v>66</v>
      </c>
      <c r="D17" s="6">
        <v>2.4287014369918879E-2</v>
      </c>
      <c r="E17" s="6">
        <v>3.2246336721306293E-2</v>
      </c>
      <c r="F17" s="6">
        <v>4.3088877489991698E-2</v>
      </c>
      <c r="G17" s="7">
        <v>177</v>
      </c>
      <c r="H17" s="7">
        <v>479570</v>
      </c>
      <c r="I17" s="7">
        <v>2040</v>
      </c>
      <c r="J17" s="7">
        <v>449</v>
      </c>
      <c r="K17" s="6">
        <v>9.362553954584315E-4</v>
      </c>
    </row>
    <row r="18" spans="1:11" s="5" customFormat="1" ht="19" x14ac:dyDescent="0.25">
      <c r="A18" s="5" t="s">
        <v>18</v>
      </c>
      <c r="B18" s="5" t="s">
        <v>28</v>
      </c>
      <c r="C18" s="5" t="s">
        <v>57</v>
      </c>
      <c r="D18" s="6">
        <v>2.2690247871059631E-2</v>
      </c>
      <c r="E18" s="6">
        <v>4.702590771857168E-2</v>
      </c>
      <c r="F18" s="6">
        <v>2.545651501083256E-2</v>
      </c>
      <c r="G18" s="7">
        <v>112</v>
      </c>
      <c r="H18" s="7">
        <v>448040</v>
      </c>
      <c r="I18" s="7">
        <v>2975</v>
      </c>
      <c r="J18" s="7">
        <v>266</v>
      </c>
      <c r="K18" s="6">
        <v>5.9369699134005887E-4</v>
      </c>
    </row>
    <row r="19" spans="1:11" s="5" customFormat="1" ht="19" x14ac:dyDescent="0.25">
      <c r="A19" s="5" t="s">
        <v>18</v>
      </c>
      <c r="B19" s="5" t="s">
        <v>19</v>
      </c>
      <c r="C19" s="5" t="s">
        <v>67</v>
      </c>
      <c r="D19" s="6">
        <v>2.2148522795066284E-2</v>
      </c>
      <c r="E19" s="6">
        <v>2.418475254097972E-2</v>
      </c>
      <c r="F19" s="6">
        <v>9.4619091833576564E-3</v>
      </c>
      <c r="G19" s="7">
        <v>43</v>
      </c>
      <c r="H19" s="7">
        <v>437343</v>
      </c>
      <c r="I19" s="7">
        <v>1530</v>
      </c>
      <c r="J19" s="7">
        <v>99</v>
      </c>
      <c r="K19" s="6">
        <v>2.2636694768179668E-4</v>
      </c>
    </row>
    <row r="20" spans="1:11" s="5" customFormat="1" ht="19" x14ac:dyDescent="0.25">
      <c r="A20" s="5" t="s">
        <v>18</v>
      </c>
      <c r="B20" s="5" t="s">
        <v>31</v>
      </c>
      <c r="C20" s="5" t="s">
        <v>57</v>
      </c>
      <c r="D20" s="6">
        <v>2.0376895670411722E-2</v>
      </c>
      <c r="E20" s="6">
        <v>0</v>
      </c>
      <c r="F20" s="6">
        <v>1.9034354688950792E-2</v>
      </c>
      <c r="G20" s="7">
        <v>93</v>
      </c>
      <c r="H20" s="7">
        <v>402361</v>
      </c>
      <c r="I20" s="7">
        <v>0</v>
      </c>
      <c r="J20" s="7">
        <v>199</v>
      </c>
      <c r="K20" s="6">
        <v>4.945807371986848E-4</v>
      </c>
    </row>
    <row r="21" spans="1:11" s="5" customFormat="1" ht="19" x14ac:dyDescent="0.25">
      <c r="A21" s="5" t="s">
        <v>18</v>
      </c>
      <c r="B21" s="5" t="s">
        <v>24</v>
      </c>
      <c r="C21" s="5" t="s">
        <v>68</v>
      </c>
      <c r="D21" s="6">
        <v>1.8548940893190036E-2</v>
      </c>
      <c r="E21" s="6">
        <v>1.8083239808418822E-2</v>
      </c>
      <c r="F21" s="6">
        <v>2.3217786031156509E-2</v>
      </c>
      <c r="G21" s="7">
        <v>125</v>
      </c>
      <c r="H21" s="7">
        <v>366266</v>
      </c>
      <c r="I21" s="7">
        <v>1144</v>
      </c>
      <c r="J21" s="7">
        <v>242</v>
      </c>
      <c r="K21" s="6">
        <v>6.6072198893700202E-4</v>
      </c>
    </row>
    <row r="22" spans="1:11" s="5" customFormat="1" ht="19" x14ac:dyDescent="0.25">
      <c r="A22" s="5" t="s">
        <v>18</v>
      </c>
      <c r="B22" s="5" t="s">
        <v>29</v>
      </c>
      <c r="C22" s="5" t="s">
        <v>69</v>
      </c>
      <c r="D22" s="6">
        <v>1.7337161654485199E-2</v>
      </c>
      <c r="E22" s="6">
        <v>1.4700535858242574E-3</v>
      </c>
      <c r="F22" s="6">
        <v>1.2844320643763542E-2</v>
      </c>
      <c r="G22" s="7">
        <v>74</v>
      </c>
      <c r="H22" s="7">
        <v>342338</v>
      </c>
      <c r="I22" s="7">
        <v>93</v>
      </c>
      <c r="J22" s="7">
        <v>134</v>
      </c>
      <c r="K22" s="6">
        <v>3.9142601756159118E-4</v>
      </c>
    </row>
    <row r="23" spans="1:11" s="5" customFormat="1" ht="19" x14ac:dyDescent="0.25">
      <c r="A23" s="5" t="s">
        <v>18</v>
      </c>
      <c r="B23" s="5" t="s">
        <v>32</v>
      </c>
      <c r="C23" s="5" t="s">
        <v>70</v>
      </c>
      <c r="D23" s="6">
        <v>1.7039359804391207E-2</v>
      </c>
      <c r="E23" s="6">
        <v>2.2145645954191235E-2</v>
      </c>
      <c r="F23" s="6">
        <v>2.1278242030331171E-2</v>
      </c>
      <c r="G23" s="7">
        <v>125</v>
      </c>
      <c r="H23" s="7">
        <v>336458</v>
      </c>
      <c r="I23" s="7">
        <v>1401</v>
      </c>
      <c r="J23" s="7">
        <v>222</v>
      </c>
      <c r="K23" s="6">
        <v>6.598148951726516E-4</v>
      </c>
    </row>
    <row r="24" spans="1:11" s="5" customFormat="1" ht="19" x14ac:dyDescent="0.25">
      <c r="A24" s="5" t="s">
        <v>18</v>
      </c>
      <c r="B24" s="5" t="s">
        <v>19</v>
      </c>
      <c r="C24" s="5" t="s">
        <v>71</v>
      </c>
      <c r="D24" s="6">
        <v>1.6988420014243548E-2</v>
      </c>
      <c r="E24" s="6">
        <v>1.5095711553356622E-2</v>
      </c>
      <c r="F24" s="6">
        <v>6.3138347260909954E-3</v>
      </c>
      <c r="G24" s="7">
        <v>37</v>
      </c>
      <c r="H24" s="7">
        <v>335452</v>
      </c>
      <c r="I24" s="7">
        <v>955</v>
      </c>
      <c r="J24" s="7">
        <v>66</v>
      </c>
      <c r="K24" s="6">
        <v>1.9674946042951003E-4</v>
      </c>
    </row>
    <row r="25" spans="1:11" s="5" customFormat="1" ht="19" x14ac:dyDescent="0.25">
      <c r="A25" s="5" t="s">
        <v>18</v>
      </c>
      <c r="B25" s="5" t="s">
        <v>23</v>
      </c>
      <c r="C25" s="5" t="s">
        <v>72</v>
      </c>
      <c r="D25" s="6">
        <v>1.6886050628273738E-2</v>
      </c>
      <c r="E25" s="6">
        <v>1.6787063528444748E-2</v>
      </c>
      <c r="F25" s="6">
        <v>1.3514907665325496E-2</v>
      </c>
      <c r="G25" s="7">
        <v>80</v>
      </c>
      <c r="H25" s="7">
        <v>333431</v>
      </c>
      <c r="I25" s="7">
        <v>1062</v>
      </c>
      <c r="J25" s="7">
        <v>141</v>
      </c>
      <c r="K25" s="6">
        <v>4.2287609730349006E-4</v>
      </c>
    </row>
    <row r="26" spans="1:11" s="5" customFormat="1" ht="19" x14ac:dyDescent="0.25">
      <c r="A26" s="5" t="s">
        <v>18</v>
      </c>
      <c r="B26" s="5" t="s">
        <v>22</v>
      </c>
      <c r="C26" s="5" t="s">
        <v>73</v>
      </c>
      <c r="D26" s="6">
        <v>1.6394775536753548E-2</v>
      </c>
      <c r="E26" s="6">
        <v>3.2246336721306293E-2</v>
      </c>
      <c r="F26" s="6">
        <v>2.5822758691839479E-2</v>
      </c>
      <c r="G26" s="7">
        <v>158</v>
      </c>
      <c r="H26" s="7">
        <v>323730</v>
      </c>
      <c r="I26" s="7">
        <v>2040</v>
      </c>
      <c r="J26" s="7">
        <v>269</v>
      </c>
      <c r="K26" s="6">
        <v>8.3093936304945481E-4</v>
      </c>
    </row>
    <row r="27" spans="1:11" s="5" customFormat="1" ht="19" x14ac:dyDescent="0.25">
      <c r="A27" s="5" t="s">
        <v>18</v>
      </c>
      <c r="B27" s="5" t="s">
        <v>26</v>
      </c>
      <c r="C27" s="5" t="s">
        <v>74</v>
      </c>
      <c r="D27" s="6">
        <v>1.5422021467203102E-2</v>
      </c>
      <c r="E27" s="6">
        <v>1.209237627048986E-2</v>
      </c>
      <c r="F27" s="6">
        <v>2.4528009904054477E-2</v>
      </c>
      <c r="G27" s="7">
        <v>159</v>
      </c>
      <c r="H27" s="7">
        <v>304522</v>
      </c>
      <c r="I27" s="7">
        <v>765</v>
      </c>
      <c r="J27" s="7">
        <v>256</v>
      </c>
      <c r="K27" s="6">
        <v>8.406617584279625E-4</v>
      </c>
    </row>
    <row r="28" spans="1:11" s="5" customFormat="1" ht="19" x14ac:dyDescent="0.25">
      <c r="A28" s="5" t="s">
        <v>18</v>
      </c>
      <c r="B28" s="5" t="s">
        <v>24</v>
      </c>
      <c r="C28" s="5" t="s">
        <v>75</v>
      </c>
      <c r="D28" s="6">
        <v>1.4222487370360684E-2</v>
      </c>
      <c r="E28" s="6">
        <v>3.3194758389580008E-3</v>
      </c>
      <c r="F28" s="6">
        <v>1.4242236665634995E-2</v>
      </c>
      <c r="G28" s="7">
        <v>100</v>
      </c>
      <c r="H28" s="7">
        <v>280836</v>
      </c>
      <c r="I28" s="7">
        <v>210</v>
      </c>
      <c r="J28" s="7">
        <v>149</v>
      </c>
      <c r="K28" s="6">
        <v>5.3055876027289952E-4</v>
      </c>
    </row>
    <row r="29" spans="1:11" s="5" customFormat="1" ht="19" x14ac:dyDescent="0.25">
      <c r="A29" s="5" t="s">
        <v>18</v>
      </c>
      <c r="B29" s="5" t="s">
        <v>25</v>
      </c>
      <c r="C29" s="5" t="s">
        <v>76</v>
      </c>
      <c r="D29" s="6">
        <v>1.4185751944773431E-2</v>
      </c>
      <c r="E29" s="6">
        <v>8.0615841803265732E-3</v>
      </c>
      <c r="F29" s="6">
        <v>6.1281337047353768E-3</v>
      </c>
      <c r="G29" s="7">
        <v>43</v>
      </c>
      <c r="H29" s="7">
        <v>280111</v>
      </c>
      <c r="I29" s="7">
        <v>510</v>
      </c>
      <c r="J29" s="7">
        <v>64</v>
      </c>
      <c r="K29" s="6">
        <v>2.2848085223357883E-4</v>
      </c>
    </row>
    <row r="30" spans="1:11" s="5" customFormat="1" ht="19" x14ac:dyDescent="0.25">
      <c r="A30" s="5" t="s">
        <v>18</v>
      </c>
      <c r="B30" s="5" t="s">
        <v>26</v>
      </c>
      <c r="C30" s="5" t="s">
        <v>77</v>
      </c>
      <c r="D30" s="6">
        <v>1.4085341781501608E-2</v>
      </c>
      <c r="E30" s="6">
        <v>8.0615841803265732E-3</v>
      </c>
      <c r="F30" s="6">
        <v>1.9956227616394751E-2</v>
      </c>
      <c r="G30" s="7">
        <v>142</v>
      </c>
      <c r="H30" s="7">
        <v>278128</v>
      </c>
      <c r="I30" s="7">
        <v>510</v>
      </c>
      <c r="J30" s="7">
        <v>208</v>
      </c>
      <c r="K30" s="6">
        <v>7.4785710176609327E-4</v>
      </c>
    </row>
    <row r="31" spans="1:11" s="5" customFormat="1" ht="19" x14ac:dyDescent="0.25">
      <c r="A31" s="5" t="s">
        <v>18</v>
      </c>
      <c r="B31" s="5" t="s">
        <v>28</v>
      </c>
      <c r="C31" s="5" t="s">
        <v>63</v>
      </c>
      <c r="D31" s="6">
        <v>1.387129670174655E-2</v>
      </c>
      <c r="E31" s="6">
        <v>0</v>
      </c>
      <c r="F31" s="6">
        <v>1.4601848167307779E-2</v>
      </c>
      <c r="G31" s="7">
        <v>105</v>
      </c>
      <c r="H31" s="7">
        <v>273902</v>
      </c>
      <c r="I31" s="7">
        <v>0</v>
      </c>
      <c r="J31" s="7">
        <v>153</v>
      </c>
      <c r="K31" s="6">
        <v>5.5859394966082765E-4</v>
      </c>
    </row>
    <row r="32" spans="1:11" s="5" customFormat="1" ht="19" x14ac:dyDescent="0.25">
      <c r="A32" s="5" t="s">
        <v>18</v>
      </c>
      <c r="B32" s="5" t="s">
        <v>23</v>
      </c>
      <c r="C32" s="5" t="s">
        <v>78</v>
      </c>
      <c r="D32" s="6">
        <v>1.3660680261712969E-2</v>
      </c>
      <c r="E32" s="6">
        <v>5.3743894535510485E-3</v>
      </c>
      <c r="F32" s="6">
        <v>5.9328528687860168E-3</v>
      </c>
      <c r="G32" s="7">
        <v>43</v>
      </c>
      <c r="H32" s="7">
        <v>269743</v>
      </c>
      <c r="I32" s="7">
        <v>340</v>
      </c>
      <c r="J32" s="7">
        <v>62</v>
      </c>
      <c r="K32" s="6">
        <v>2.2984841126553793E-4</v>
      </c>
    </row>
    <row r="33" spans="1:11" s="5" customFormat="1" ht="19" x14ac:dyDescent="0.25">
      <c r="A33" s="5" t="s">
        <v>18</v>
      </c>
      <c r="B33" s="5" t="s">
        <v>20</v>
      </c>
      <c r="C33" s="5" t="s">
        <v>79</v>
      </c>
      <c r="D33" s="6">
        <v>1.2326939410058453E-2</v>
      </c>
      <c r="E33" s="6">
        <v>1.8936819309865165E-2</v>
      </c>
      <c r="F33" s="6">
        <v>1.2000938811523774E-2</v>
      </c>
      <c r="G33" s="7">
        <v>97</v>
      </c>
      <c r="H33" s="7">
        <v>243407</v>
      </c>
      <c r="I33" s="7">
        <v>1198</v>
      </c>
      <c r="J33" s="7">
        <v>126</v>
      </c>
      <c r="K33" s="6">
        <v>5.1765150550312855E-4</v>
      </c>
    </row>
    <row r="34" spans="1:11" s="5" customFormat="1" ht="19" x14ac:dyDescent="0.25">
      <c r="A34" s="5" t="s">
        <v>18</v>
      </c>
      <c r="B34" s="5" t="s">
        <v>20</v>
      </c>
      <c r="C34" s="5" t="s">
        <v>80</v>
      </c>
      <c r="D34" s="6">
        <v>1.1985544854934253E-2</v>
      </c>
      <c r="E34" s="6">
        <v>8.4883739310497447E-3</v>
      </c>
      <c r="F34" s="6">
        <v>1.1482513153822349E-2</v>
      </c>
      <c r="G34" s="7">
        <v>96</v>
      </c>
      <c r="H34" s="7">
        <v>236666</v>
      </c>
      <c r="I34" s="7">
        <v>537</v>
      </c>
      <c r="J34" s="7">
        <v>120</v>
      </c>
      <c r="K34" s="6">
        <v>5.0704368181318826E-4</v>
      </c>
    </row>
    <row r="35" spans="1:11" s="5" customFormat="1" ht="19" x14ac:dyDescent="0.25">
      <c r="A35" s="5" t="s">
        <v>18</v>
      </c>
      <c r="B35" s="5" t="s">
        <v>27</v>
      </c>
      <c r="C35" s="5" t="s">
        <v>81</v>
      </c>
      <c r="D35" s="6">
        <v>1.1458513949175804E-2</v>
      </c>
      <c r="E35" s="6">
        <v>6.7179868169388104E-2</v>
      </c>
      <c r="F35" s="6">
        <v>2.3300319818425671E-2</v>
      </c>
      <c r="G35" s="7">
        <v>203</v>
      </c>
      <c r="H35" s="7">
        <v>226259</v>
      </c>
      <c r="I35" s="7">
        <v>4250</v>
      </c>
      <c r="J35" s="7">
        <v>243</v>
      </c>
      <c r="K35" s="6">
        <v>1.0739904269001454E-3</v>
      </c>
    </row>
    <row r="36" spans="1:11" s="5" customFormat="1" ht="19" x14ac:dyDescent="0.25">
      <c r="A36" s="5" t="s">
        <v>18</v>
      </c>
      <c r="B36" s="5" t="s">
        <v>24</v>
      </c>
      <c r="C36" s="5" t="s">
        <v>82</v>
      </c>
      <c r="D36" s="6">
        <v>1.1411002798749624E-2</v>
      </c>
      <c r="E36" s="6">
        <v>1.1412674074893698E-2</v>
      </c>
      <c r="F36" s="6">
        <v>1.2867533271432996E-2</v>
      </c>
      <c r="G36" s="7">
        <v>113</v>
      </c>
      <c r="H36" s="7">
        <v>225321</v>
      </c>
      <c r="I36" s="7">
        <v>722</v>
      </c>
      <c r="J36" s="7">
        <v>135</v>
      </c>
      <c r="K36" s="6">
        <v>5.9914521948686535E-4</v>
      </c>
    </row>
    <row r="37" spans="1:11" s="5" customFormat="1" ht="19" x14ac:dyDescent="0.25">
      <c r="A37" s="5" t="s">
        <v>18</v>
      </c>
      <c r="B37" s="5" t="s">
        <v>34</v>
      </c>
      <c r="C37" s="5" t="s">
        <v>57</v>
      </c>
      <c r="D37" s="6">
        <v>1.1066669409578444E-2</v>
      </c>
      <c r="E37" s="6">
        <v>0</v>
      </c>
      <c r="F37" s="6">
        <v>9.7493036211699184E-3</v>
      </c>
      <c r="G37" s="7">
        <v>88</v>
      </c>
      <c r="H37" s="7">
        <v>218522</v>
      </c>
      <c r="I37" s="7">
        <v>0</v>
      </c>
      <c r="J37" s="7">
        <v>102</v>
      </c>
      <c r="K37" s="6">
        <v>4.667722243069348E-4</v>
      </c>
    </row>
    <row r="38" spans="1:11" s="5" customFormat="1" ht="19" x14ac:dyDescent="0.25">
      <c r="A38" s="5" t="s">
        <v>18</v>
      </c>
      <c r="B38" s="5" t="s">
        <v>23</v>
      </c>
      <c r="C38" s="5" t="s">
        <v>83</v>
      </c>
      <c r="D38" s="6">
        <v>1.0552863257031406E-2</v>
      </c>
      <c r="E38" s="6">
        <v>6.7179868169388113E-3</v>
      </c>
      <c r="F38" s="6">
        <v>7.5363664500154772E-3</v>
      </c>
      <c r="G38" s="7">
        <v>71</v>
      </c>
      <c r="H38" s="7">
        <v>208376</v>
      </c>
      <c r="I38" s="7">
        <v>425</v>
      </c>
      <c r="J38" s="7">
        <v>79</v>
      </c>
      <c r="K38" s="6">
        <v>3.7912235574154415E-4</v>
      </c>
    </row>
    <row r="39" spans="1:11" s="5" customFormat="1" ht="19" x14ac:dyDescent="0.25">
      <c r="A39" s="5" t="s">
        <v>18</v>
      </c>
      <c r="B39" s="5" t="s">
        <v>22</v>
      </c>
      <c r="C39" s="5" t="s">
        <v>84</v>
      </c>
      <c r="D39" s="6">
        <v>1.0310409448155538E-2</v>
      </c>
      <c r="E39" s="6">
        <v>1.6123168360653146E-2</v>
      </c>
      <c r="F39" s="6">
        <v>1.8214175177963483E-2</v>
      </c>
      <c r="G39" s="7">
        <v>177</v>
      </c>
      <c r="H39" s="7">
        <v>203589</v>
      </c>
      <c r="I39" s="7">
        <v>1020</v>
      </c>
      <c r="J39" s="7">
        <v>190</v>
      </c>
      <c r="K39" s="6">
        <v>9.3325277888294553E-4</v>
      </c>
    </row>
    <row r="40" spans="1:11" s="5" customFormat="1" ht="19" x14ac:dyDescent="0.25">
      <c r="A40" s="5" t="s">
        <v>18</v>
      </c>
      <c r="B40" s="5" t="s">
        <v>20</v>
      </c>
      <c r="C40" s="5" t="s">
        <v>85</v>
      </c>
      <c r="D40" s="6">
        <v>1.0177182304692436E-2</v>
      </c>
      <c r="E40" s="6">
        <v>6.7179868169388113E-3</v>
      </c>
      <c r="F40" s="6">
        <v>2.0891364902506969E-3</v>
      </c>
      <c r="G40" s="7">
        <v>21</v>
      </c>
      <c r="H40" s="7">
        <v>200958</v>
      </c>
      <c r="I40" s="7">
        <v>425</v>
      </c>
      <c r="J40" s="7">
        <v>22</v>
      </c>
      <c r="K40" s="6">
        <v>1.0947561181938514E-4</v>
      </c>
    </row>
    <row r="41" spans="1:11" s="5" customFormat="1" ht="19" x14ac:dyDescent="0.25">
      <c r="A41" s="5" t="s">
        <v>18</v>
      </c>
      <c r="B41" s="5" t="s">
        <v>22</v>
      </c>
      <c r="C41" s="5" t="s">
        <v>87</v>
      </c>
      <c r="D41" s="6">
        <v>9.5497412356621639E-3</v>
      </c>
      <c r="E41" s="6">
        <v>1.6123168360653146E-2</v>
      </c>
      <c r="F41" s="6">
        <v>1.7022593624264937E-2</v>
      </c>
      <c r="G41" s="7">
        <v>178</v>
      </c>
      <c r="H41" s="7">
        <v>188569</v>
      </c>
      <c r="I41" s="7">
        <v>1020</v>
      </c>
      <c r="J41" s="7">
        <v>178</v>
      </c>
      <c r="K41" s="6">
        <v>9.439515508911857E-4</v>
      </c>
    </row>
    <row r="42" spans="1:11" s="5" customFormat="1" ht="19" x14ac:dyDescent="0.25">
      <c r="A42" s="5" t="s">
        <v>18</v>
      </c>
      <c r="B42" s="5" t="s">
        <v>20</v>
      </c>
      <c r="C42" s="5" t="s">
        <v>88</v>
      </c>
      <c r="D42" s="6">
        <v>9.4718621334171881E-3</v>
      </c>
      <c r="E42" s="6">
        <v>5.8802143432970296E-3</v>
      </c>
      <c r="F42" s="6">
        <v>7.892293407613743E-3</v>
      </c>
      <c r="G42" s="7">
        <v>83</v>
      </c>
      <c r="H42" s="7">
        <v>187031</v>
      </c>
      <c r="I42" s="7">
        <v>372</v>
      </c>
      <c r="J42" s="7">
        <v>83</v>
      </c>
      <c r="K42" s="6">
        <v>4.4377670011923158E-4</v>
      </c>
    </row>
    <row r="43" spans="1:11" s="5" customFormat="1" ht="19" x14ac:dyDescent="0.25">
      <c r="A43" s="5" t="s">
        <v>18</v>
      </c>
      <c r="B43" s="5" t="s">
        <v>27</v>
      </c>
      <c r="C43" s="5" t="s">
        <v>89</v>
      </c>
      <c r="D43" s="6">
        <v>9.0187918845077396E-3</v>
      </c>
      <c r="E43" s="6">
        <v>3.3589934084694052E-2</v>
      </c>
      <c r="F43" s="6">
        <v>1.9189105540080475E-2</v>
      </c>
      <c r="G43" s="7">
        <v>213</v>
      </c>
      <c r="H43" s="7">
        <v>178085</v>
      </c>
      <c r="I43" s="7">
        <v>2125</v>
      </c>
      <c r="J43" s="7">
        <v>200</v>
      </c>
      <c r="K43" s="6">
        <v>1.1230592132970211E-3</v>
      </c>
    </row>
    <row r="44" spans="1:11" s="5" customFormat="1" ht="19" x14ac:dyDescent="0.25">
      <c r="A44" s="5" t="s">
        <v>18</v>
      </c>
      <c r="B44" s="5" t="s">
        <v>31</v>
      </c>
      <c r="C44" s="5" t="s">
        <v>63</v>
      </c>
      <c r="D44" s="6">
        <v>8.7621337110714691E-3</v>
      </c>
      <c r="E44" s="6">
        <v>0</v>
      </c>
      <c r="F44" s="6">
        <v>6.0352831940575684E-3</v>
      </c>
      <c r="G44" s="7">
        <v>69</v>
      </c>
      <c r="H44" s="7">
        <v>173017</v>
      </c>
      <c r="I44" s="7">
        <v>0</v>
      </c>
      <c r="J44" s="7">
        <v>63</v>
      </c>
      <c r="K44" s="6">
        <v>3.6412606853661778E-4</v>
      </c>
    </row>
    <row r="45" spans="1:11" s="5" customFormat="1" ht="19" x14ac:dyDescent="0.25">
      <c r="A45" s="5" t="s">
        <v>18</v>
      </c>
      <c r="B45" s="5" t="s">
        <v>22</v>
      </c>
      <c r="C45" s="5" t="s">
        <v>86</v>
      </c>
      <c r="D45" s="6">
        <v>8.6734788839875673E-3</v>
      </c>
      <c r="E45" s="6">
        <v>1.6123168360653146E-2</v>
      </c>
      <c r="F45" s="6">
        <v>1.5104788433479245E-2</v>
      </c>
      <c r="G45" s="7">
        <v>174</v>
      </c>
      <c r="H45" s="7">
        <v>171266</v>
      </c>
      <c r="I45" s="7">
        <v>1020</v>
      </c>
      <c r="J45" s="7">
        <v>158</v>
      </c>
      <c r="K45" s="6">
        <v>9.2254154356381302E-4</v>
      </c>
    </row>
    <row r="46" spans="1:11" s="5" customFormat="1" ht="19" x14ac:dyDescent="0.25">
      <c r="A46" s="5" t="s">
        <v>18</v>
      </c>
      <c r="B46" s="5" t="s">
        <v>20</v>
      </c>
      <c r="C46" s="5" t="s">
        <v>59</v>
      </c>
      <c r="D46" s="6">
        <v>8.5368231008029882E-3</v>
      </c>
      <c r="E46" s="6">
        <v>5.2795472867236777E-3</v>
      </c>
      <c r="F46" s="6">
        <v>8.6505725781491818E-3</v>
      </c>
      <c r="G46" s="7">
        <v>101</v>
      </c>
      <c r="H46" s="7">
        <v>168568</v>
      </c>
      <c r="I46" s="7">
        <v>334</v>
      </c>
      <c r="J46" s="7">
        <v>91</v>
      </c>
      <c r="K46" s="6">
        <v>5.3984148830145699E-4</v>
      </c>
    </row>
    <row r="47" spans="1:11" s="5" customFormat="1" ht="19" x14ac:dyDescent="0.25">
      <c r="A47" s="5" t="s">
        <v>18</v>
      </c>
      <c r="B47" s="5" t="s">
        <v>26</v>
      </c>
      <c r="C47" s="5" t="s">
        <v>90</v>
      </c>
      <c r="D47" s="6">
        <v>8.3693095601251166E-3</v>
      </c>
      <c r="E47" s="6">
        <v>4.0307920901632866E-3</v>
      </c>
      <c r="F47" s="6">
        <v>7.9232435778396806E-3</v>
      </c>
      <c r="G47" s="7">
        <v>95</v>
      </c>
      <c r="H47" s="7">
        <v>165260</v>
      </c>
      <c r="I47" s="7">
        <v>255</v>
      </c>
      <c r="J47" s="7">
        <v>83</v>
      </c>
      <c r="K47" s="6">
        <v>5.0223889628464233E-4</v>
      </c>
    </row>
    <row r="48" spans="1:11" s="5" customFormat="1" ht="19" x14ac:dyDescent="0.25">
      <c r="A48" s="5" t="s">
        <v>18</v>
      </c>
      <c r="B48" s="5" t="s">
        <v>20</v>
      </c>
      <c r="C48" s="5" t="s">
        <v>91</v>
      </c>
      <c r="D48" s="6">
        <v>8.2380416393600005E-3</v>
      </c>
      <c r="E48" s="6">
        <v>4.4101607574727726E-3</v>
      </c>
      <c r="F48" s="6">
        <v>4.4881766330234305E-3</v>
      </c>
      <c r="G48" s="7">
        <v>54</v>
      </c>
      <c r="H48" s="7">
        <v>162668</v>
      </c>
      <c r="I48" s="7">
        <v>279</v>
      </c>
      <c r="J48" s="7">
        <v>47</v>
      </c>
      <c r="K48" s="6">
        <v>2.8893205793395136E-4</v>
      </c>
    </row>
    <row r="49" spans="1:11" s="5" customFormat="1" ht="19" x14ac:dyDescent="0.25">
      <c r="A49" s="5" t="s">
        <v>18</v>
      </c>
      <c r="B49" s="5" t="s">
        <v>34</v>
      </c>
      <c r="C49" s="5" t="s">
        <v>63</v>
      </c>
      <c r="D49" s="6">
        <v>8.1831834038163694E-3</v>
      </c>
      <c r="E49" s="6">
        <v>0</v>
      </c>
      <c r="F49" s="6">
        <v>3.8687712782420306E-3</v>
      </c>
      <c r="G49" s="7">
        <v>47</v>
      </c>
      <c r="H49" s="7">
        <v>161585</v>
      </c>
      <c r="I49" s="7">
        <v>0</v>
      </c>
      <c r="J49" s="7">
        <v>41</v>
      </c>
      <c r="K49" s="6">
        <v>2.5373642355416652E-4</v>
      </c>
    </row>
    <row r="50" spans="1:11" s="5" customFormat="1" ht="19" x14ac:dyDescent="0.25">
      <c r="A50" s="5" t="s">
        <v>18</v>
      </c>
      <c r="B50" s="5" t="s">
        <v>27</v>
      </c>
      <c r="C50" s="5" t="s">
        <v>92</v>
      </c>
      <c r="D50" s="6">
        <v>7.9666892956888283E-3</v>
      </c>
      <c r="E50" s="6">
        <v>1.3435973633877624E-2</v>
      </c>
      <c r="F50" s="6">
        <v>1.6265396627513622E-2</v>
      </c>
      <c r="G50" s="7">
        <v>204</v>
      </c>
      <c r="H50" s="7">
        <v>157310</v>
      </c>
      <c r="I50" s="7">
        <v>850</v>
      </c>
      <c r="J50" s="7">
        <v>170</v>
      </c>
      <c r="K50" s="6">
        <v>1.0806687432458203E-3</v>
      </c>
    </row>
    <row r="51" spans="1:11" s="5" customFormat="1" ht="19" x14ac:dyDescent="0.25">
      <c r="A51" s="5" t="s">
        <v>18</v>
      </c>
      <c r="B51" s="5" t="s">
        <v>27</v>
      </c>
      <c r="C51" s="5" t="s">
        <v>93</v>
      </c>
      <c r="D51" s="6">
        <v>7.9181985339136559E-3</v>
      </c>
      <c r="E51" s="6">
        <v>3.3589934084694052E-2</v>
      </c>
      <c r="F51" s="6">
        <v>1.6892840987548514E-2</v>
      </c>
      <c r="G51" s="7">
        <v>213</v>
      </c>
      <c r="H51" s="7">
        <v>156353</v>
      </c>
      <c r="I51" s="7">
        <v>2125</v>
      </c>
      <c r="J51" s="7">
        <v>176</v>
      </c>
      <c r="K51" s="6">
        <v>1.1256579662686358E-3</v>
      </c>
    </row>
    <row r="52" spans="1:11" s="5" customFormat="1" ht="19" x14ac:dyDescent="0.25">
      <c r="A52" s="5" t="s">
        <v>18</v>
      </c>
      <c r="B52" s="5" t="s">
        <v>19</v>
      </c>
      <c r="C52" s="5" t="s">
        <v>94</v>
      </c>
      <c r="D52" s="6">
        <v>7.4288826650914519E-3</v>
      </c>
      <c r="E52" s="6">
        <v>6.0382846213426489E-3</v>
      </c>
      <c r="F52" s="6">
        <v>4.3278654699267522E-3</v>
      </c>
      <c r="G52" s="7">
        <v>58</v>
      </c>
      <c r="H52" s="7">
        <v>146691</v>
      </c>
      <c r="I52" s="7">
        <v>382</v>
      </c>
      <c r="J52" s="7">
        <v>46</v>
      </c>
      <c r="K52" s="6">
        <v>3.1358433714406473E-4</v>
      </c>
    </row>
    <row r="53" spans="1:11" s="5" customFormat="1" ht="19" x14ac:dyDescent="0.25">
      <c r="A53" s="5" t="s">
        <v>18</v>
      </c>
      <c r="B53" s="5" t="s">
        <v>23</v>
      </c>
      <c r="C53" s="5" t="s">
        <v>95</v>
      </c>
      <c r="D53" s="6">
        <v>7.0140172587927468E-3</v>
      </c>
      <c r="E53" s="6">
        <v>2.6871947267755243E-3</v>
      </c>
      <c r="F53" s="6">
        <v>1.1023418962137623E-2</v>
      </c>
      <c r="G53" s="7">
        <v>157</v>
      </c>
      <c r="H53" s="7">
        <v>138499</v>
      </c>
      <c r="I53" s="7">
        <v>170</v>
      </c>
      <c r="J53" s="7">
        <v>115</v>
      </c>
      <c r="K53" s="6">
        <v>8.3033090491628101E-4</v>
      </c>
    </row>
    <row r="54" spans="1:11" s="5" customFormat="1" ht="19" x14ac:dyDescent="0.25">
      <c r="A54" s="5" t="s">
        <v>18</v>
      </c>
      <c r="B54" s="5" t="s">
        <v>30</v>
      </c>
      <c r="C54" s="5" t="s">
        <v>96</v>
      </c>
      <c r="D54" s="6">
        <v>6.5315586694134967E-3</v>
      </c>
      <c r="E54" s="6">
        <v>3.4775461170036197E-3</v>
      </c>
      <c r="F54" s="6">
        <v>7.6601671309192206E-3</v>
      </c>
      <c r="G54" s="7">
        <v>117</v>
      </c>
      <c r="H54" s="7">
        <v>128972</v>
      </c>
      <c r="I54" s="7">
        <v>220</v>
      </c>
      <c r="J54" s="7">
        <v>80</v>
      </c>
      <c r="K54" s="6">
        <v>6.2028967527835504E-4</v>
      </c>
    </row>
    <row r="55" spans="1:11" s="5" customFormat="1" ht="19" x14ac:dyDescent="0.25">
      <c r="A55" s="5" t="s">
        <v>18</v>
      </c>
      <c r="B55" s="5" t="s">
        <v>26</v>
      </c>
      <c r="C55" s="5" t="s">
        <v>97</v>
      </c>
      <c r="D55" s="6">
        <v>5.6660720425778278E-3</v>
      </c>
      <c r="E55" s="6">
        <v>4.0307920901632866E-3</v>
      </c>
      <c r="F55" s="6">
        <v>1.0632465646393228E-2</v>
      </c>
      <c r="G55" s="7">
        <v>188</v>
      </c>
      <c r="H55" s="7">
        <v>111882</v>
      </c>
      <c r="I55" s="7">
        <v>255</v>
      </c>
      <c r="J55" s="7">
        <v>111</v>
      </c>
      <c r="K55" s="6">
        <v>9.9211669437443027E-4</v>
      </c>
    </row>
    <row r="56" spans="1:11" s="5" customFormat="1" ht="19" x14ac:dyDescent="0.25">
      <c r="A56" s="5" t="s">
        <v>18</v>
      </c>
      <c r="B56" s="5" t="s">
        <v>27</v>
      </c>
      <c r="C56" s="5" t="s">
        <v>98</v>
      </c>
      <c r="D56" s="6">
        <v>5.6219895318731245E-3</v>
      </c>
      <c r="E56" s="6">
        <v>3.3589934084694052E-2</v>
      </c>
      <c r="F56" s="6">
        <v>1.3370473537604458E-2</v>
      </c>
      <c r="G56" s="7">
        <v>238</v>
      </c>
      <c r="H56" s="7">
        <v>111012</v>
      </c>
      <c r="I56" s="7">
        <v>2125</v>
      </c>
      <c r="J56" s="7">
        <v>140</v>
      </c>
      <c r="K56" s="6">
        <v>1.2611249234317011E-3</v>
      </c>
    </row>
    <row r="57" spans="1:11" s="5" customFormat="1" ht="19" x14ac:dyDescent="0.25">
      <c r="A57" s="5" t="s">
        <v>18</v>
      </c>
      <c r="B57" s="5" t="s">
        <v>21</v>
      </c>
      <c r="C57" s="5" t="s">
        <v>99</v>
      </c>
      <c r="D57" s="6">
        <v>5.6141526410811776E-3</v>
      </c>
      <c r="E57" s="6">
        <v>6.6389516779160013E-4</v>
      </c>
      <c r="F57" s="6">
        <v>1.6248839368616531E-3</v>
      </c>
      <c r="G57" s="7">
        <v>29</v>
      </c>
      <c r="H57" s="7">
        <v>110857</v>
      </c>
      <c r="I57" s="7">
        <v>42</v>
      </c>
      <c r="J57" s="7">
        <v>17</v>
      </c>
      <c r="K57" s="6">
        <v>1.5335071308081582E-4</v>
      </c>
    </row>
    <row r="58" spans="1:11" s="5" customFormat="1" ht="19" x14ac:dyDescent="0.25">
      <c r="A58" s="5" t="s">
        <v>18</v>
      </c>
      <c r="B58" s="5" t="s">
        <v>24</v>
      </c>
      <c r="C58" s="5" t="s">
        <v>100</v>
      </c>
      <c r="D58" s="6">
        <v>5.4564352138932399E-3</v>
      </c>
      <c r="E58" s="6">
        <v>8.0615841803265732E-3</v>
      </c>
      <c r="F58" s="6">
        <v>4.4103992571959153E-3</v>
      </c>
      <c r="G58" s="7">
        <v>81</v>
      </c>
      <c r="H58" s="7">
        <v>107743</v>
      </c>
      <c r="I58" s="7">
        <v>510</v>
      </c>
      <c r="J58" s="7">
        <v>46</v>
      </c>
      <c r="K58" s="6">
        <v>4.2694188949630139E-4</v>
      </c>
    </row>
    <row r="59" spans="1:11" s="5" customFormat="1" ht="19" x14ac:dyDescent="0.25">
      <c r="A59" s="5" t="s">
        <v>18</v>
      </c>
      <c r="B59" s="5" t="s">
        <v>29</v>
      </c>
      <c r="C59" s="5" t="s">
        <v>101</v>
      </c>
      <c r="D59" s="6">
        <v>5.1184692984905166E-3</v>
      </c>
      <c r="E59" s="6">
        <v>5.8802143432970296E-3</v>
      </c>
      <c r="F59" s="6">
        <v>3.71402042711235E-3</v>
      </c>
      <c r="G59" s="7">
        <v>73</v>
      </c>
      <c r="H59" s="7">
        <v>101069</v>
      </c>
      <c r="I59" s="7">
        <v>372</v>
      </c>
      <c r="J59" s="7">
        <v>39</v>
      </c>
      <c r="K59" s="6">
        <v>3.8587499628966348E-4</v>
      </c>
    </row>
    <row r="60" spans="1:11" s="5" customFormat="1" ht="19" x14ac:dyDescent="0.25">
      <c r="A60" s="5" t="s">
        <v>18</v>
      </c>
      <c r="B60" s="5" t="s">
        <v>27</v>
      </c>
      <c r="C60" s="5" t="s">
        <v>102</v>
      </c>
      <c r="D60" s="6">
        <v>5.0841829012757481E-3</v>
      </c>
      <c r="E60" s="6">
        <v>6.7179868169388113E-3</v>
      </c>
      <c r="F60" s="6">
        <v>1.477870628288456E-2</v>
      </c>
      <c r="G60" s="7">
        <v>291</v>
      </c>
      <c r="H60" s="7">
        <v>100392</v>
      </c>
      <c r="I60" s="7">
        <v>425</v>
      </c>
      <c r="J60" s="7">
        <v>154</v>
      </c>
      <c r="K60" s="6">
        <v>1.5339867718543311E-3</v>
      </c>
    </row>
    <row r="61" spans="1:11" s="5" customFormat="1" ht="19" x14ac:dyDescent="0.25">
      <c r="A61" s="5" t="s">
        <v>18</v>
      </c>
      <c r="B61" s="5" t="s">
        <v>26</v>
      </c>
      <c r="C61" s="5" t="s">
        <v>103</v>
      </c>
      <c r="D61" s="6">
        <v>4.879444129336127E-3</v>
      </c>
      <c r="E61" s="6">
        <v>4.0307920901632866E-3</v>
      </c>
      <c r="F61" s="6">
        <v>8.2636954503249784E-3</v>
      </c>
      <c r="G61" s="7">
        <v>169</v>
      </c>
      <c r="H61" s="7">
        <v>96350</v>
      </c>
      <c r="I61" s="7">
        <v>255</v>
      </c>
      <c r="J61" s="7">
        <v>87</v>
      </c>
      <c r="K61" s="6">
        <v>9.0295796574987029E-4</v>
      </c>
    </row>
    <row r="62" spans="1:11" s="5" customFormat="1" ht="19" x14ac:dyDescent="0.25">
      <c r="A62" s="5" t="s">
        <v>18</v>
      </c>
      <c r="B62" s="5" t="s">
        <v>32</v>
      </c>
      <c r="C62" s="5" t="s">
        <v>104</v>
      </c>
      <c r="D62" s="6">
        <v>4.873566461242167E-3</v>
      </c>
      <c r="E62" s="6">
        <v>7.3818819847304108E-3</v>
      </c>
      <c r="F62" s="6">
        <v>4.1008975549365534E-3</v>
      </c>
      <c r="G62" s="7">
        <v>84</v>
      </c>
      <c r="H62" s="7">
        <v>96233</v>
      </c>
      <c r="I62" s="7">
        <v>467</v>
      </c>
      <c r="J62" s="7">
        <v>43</v>
      </c>
      <c r="K62" s="6">
        <v>4.4683216775950039E-4</v>
      </c>
    </row>
    <row r="63" spans="1:11" s="5" customFormat="1" ht="19" x14ac:dyDescent="0.25">
      <c r="A63" s="5" t="s">
        <v>18</v>
      </c>
      <c r="B63" s="5" t="s">
        <v>21</v>
      </c>
      <c r="C63" s="5" t="s">
        <v>105</v>
      </c>
      <c r="D63" s="6">
        <v>4.8667091817992131E-3</v>
      </c>
      <c r="E63" s="6">
        <v>6.6389516779160013E-4</v>
      </c>
      <c r="F63" s="6">
        <v>4.9520272361498006E-3</v>
      </c>
      <c r="G63" s="7">
        <v>102</v>
      </c>
      <c r="H63" s="7">
        <v>96098</v>
      </c>
      <c r="I63" s="7">
        <v>42</v>
      </c>
      <c r="J63" s="7">
        <v>52</v>
      </c>
      <c r="K63" s="6">
        <v>5.4111427917334393E-4</v>
      </c>
    </row>
    <row r="64" spans="1:11" s="5" customFormat="1" ht="19" x14ac:dyDescent="0.25">
      <c r="A64" s="5" t="s">
        <v>18</v>
      </c>
      <c r="B64" s="5" t="s">
        <v>24</v>
      </c>
      <c r="C64" s="5" t="s">
        <v>106</v>
      </c>
      <c r="D64" s="6">
        <v>4.7055631148897985E-3</v>
      </c>
      <c r="E64" s="6">
        <v>8.0615841803265732E-3</v>
      </c>
      <c r="F64" s="6">
        <v>3.71402042711235E-3</v>
      </c>
      <c r="G64" s="7">
        <v>79</v>
      </c>
      <c r="H64" s="7">
        <v>92916</v>
      </c>
      <c r="I64" s="7">
        <v>510</v>
      </c>
      <c r="J64" s="7">
        <v>39</v>
      </c>
      <c r="K64" s="6">
        <v>4.1973395324809503E-4</v>
      </c>
    </row>
    <row r="65" spans="1:11" s="5" customFormat="1" ht="19" x14ac:dyDescent="0.25">
      <c r="A65" s="5" t="s">
        <v>18</v>
      </c>
      <c r="B65" s="5" t="s">
        <v>21</v>
      </c>
      <c r="C65" s="5" t="s">
        <v>107</v>
      </c>
      <c r="D65" s="6">
        <v>4.1569807594534942E-3</v>
      </c>
      <c r="E65" s="6">
        <v>6.6389516779160013E-4</v>
      </c>
      <c r="F65" s="6">
        <v>2.2438873413803784E-3</v>
      </c>
      <c r="G65" s="7">
        <v>54</v>
      </c>
      <c r="H65" s="7">
        <v>82084</v>
      </c>
      <c r="I65" s="7">
        <v>42</v>
      </c>
      <c r="J65" s="7">
        <v>24</v>
      </c>
      <c r="K65" s="6">
        <v>2.9238341211441937E-4</v>
      </c>
    </row>
    <row r="66" spans="1:11" s="5" customFormat="1" ht="19" x14ac:dyDescent="0.25">
      <c r="A66" s="5" t="s">
        <v>18</v>
      </c>
      <c r="B66" s="5" t="s">
        <v>29</v>
      </c>
      <c r="C66" s="5" t="s">
        <v>108</v>
      </c>
      <c r="D66" s="6">
        <v>3.8116677589333206E-3</v>
      </c>
      <c r="E66" s="6">
        <v>4.4259677852773339E-3</v>
      </c>
      <c r="F66" s="6">
        <v>6.0352831940575684E-3</v>
      </c>
      <c r="G66" s="7">
        <v>158</v>
      </c>
      <c r="H66" s="7">
        <v>75265</v>
      </c>
      <c r="I66" s="7">
        <v>280</v>
      </c>
      <c r="J66" s="7">
        <v>63</v>
      </c>
      <c r="K66" s="6">
        <v>8.3704245000996481E-4</v>
      </c>
    </row>
    <row r="67" spans="1:11" s="5" customFormat="1" ht="19" x14ac:dyDescent="0.25">
      <c r="A67" s="5" t="s">
        <v>18</v>
      </c>
      <c r="B67" s="5" t="s">
        <v>19</v>
      </c>
      <c r="C67" s="5" t="s">
        <v>109</v>
      </c>
      <c r="D67" s="6">
        <v>3.636807133137999E-3</v>
      </c>
      <c r="E67" s="6">
        <v>3.0191423106713244E-3</v>
      </c>
      <c r="F67" s="6">
        <v>6.6078613432373886E-3</v>
      </c>
      <c r="G67" s="7">
        <v>182</v>
      </c>
      <c r="H67" s="7">
        <v>71813</v>
      </c>
      <c r="I67" s="7">
        <v>191</v>
      </c>
      <c r="J67" s="7">
        <v>69</v>
      </c>
      <c r="K67" s="6">
        <v>9.6082881929455673E-4</v>
      </c>
    </row>
    <row r="68" spans="1:11" s="5" customFormat="1" ht="19" x14ac:dyDescent="0.25">
      <c r="A68" s="5" t="s">
        <v>18</v>
      </c>
      <c r="B68" s="5" t="s">
        <v>29</v>
      </c>
      <c r="C68" s="5" t="s">
        <v>110</v>
      </c>
      <c r="D68" s="6">
        <v>2.8487098028728078E-3</v>
      </c>
      <c r="E68" s="6">
        <v>2.9401071716485148E-3</v>
      </c>
      <c r="F68" s="6">
        <v>1.5475085112968124E-3</v>
      </c>
      <c r="G68" s="7">
        <v>54</v>
      </c>
      <c r="H68" s="7">
        <v>56251</v>
      </c>
      <c r="I68" s="7">
        <v>186</v>
      </c>
      <c r="J68" s="7">
        <v>17</v>
      </c>
      <c r="K68" s="6">
        <v>3.0221684947823147E-4</v>
      </c>
    </row>
    <row r="69" spans="1:11" s="5" customFormat="1" ht="19" x14ac:dyDescent="0.25">
      <c r="A69" s="5" t="s">
        <v>18</v>
      </c>
      <c r="B69" s="5" t="s">
        <v>20</v>
      </c>
      <c r="C69" s="5" t="s">
        <v>111</v>
      </c>
      <c r="D69" s="6">
        <v>2.5651123173392187E-3</v>
      </c>
      <c r="E69" s="6">
        <v>1.7387730585018098E-3</v>
      </c>
      <c r="F69" s="6">
        <v>2.1974620860414737E-3</v>
      </c>
      <c r="G69" s="7">
        <v>86</v>
      </c>
      <c r="H69" s="7">
        <v>50651</v>
      </c>
      <c r="I69" s="7">
        <v>110</v>
      </c>
      <c r="J69" s="7">
        <v>23</v>
      </c>
      <c r="K69" s="6">
        <v>4.5408777714161613E-4</v>
      </c>
    </row>
    <row r="70" spans="1:11" s="5" customFormat="1" ht="19" x14ac:dyDescent="0.25">
      <c r="A70" s="5" t="s">
        <v>18</v>
      </c>
      <c r="B70" s="5" t="s">
        <v>35</v>
      </c>
      <c r="C70" s="5" t="s">
        <v>112</v>
      </c>
      <c r="D70" s="6">
        <v>2.4196400320136988E-3</v>
      </c>
      <c r="E70" s="6">
        <v>7.903513902280954E-4</v>
      </c>
      <c r="F70" s="6">
        <v>1.857010213556175E-3</v>
      </c>
      <c r="G70" s="7">
        <v>77</v>
      </c>
      <c r="H70" s="7">
        <v>47778</v>
      </c>
      <c r="I70" s="7">
        <v>50</v>
      </c>
      <c r="J70" s="7">
        <v>20</v>
      </c>
      <c r="K70" s="6">
        <v>4.1860270417346895E-4</v>
      </c>
    </row>
    <row r="71" spans="1:11" s="5" customFormat="1" ht="19" x14ac:dyDescent="0.25">
      <c r="A71" s="5" t="s">
        <v>18</v>
      </c>
      <c r="B71" s="5" t="s">
        <v>20</v>
      </c>
      <c r="C71" s="5" t="s">
        <v>113</v>
      </c>
      <c r="D71" s="6">
        <v>2.2741677466881789E-3</v>
      </c>
      <c r="E71" s="6">
        <v>1.4700535858242574E-3</v>
      </c>
      <c r="F71" s="6">
        <v>2.3212627669452189E-3</v>
      </c>
      <c r="G71" s="7">
        <v>102</v>
      </c>
      <c r="H71" s="7">
        <v>44906</v>
      </c>
      <c r="I71" s="7">
        <v>93</v>
      </c>
      <c r="J71" s="7">
        <v>25</v>
      </c>
      <c r="K71" s="6">
        <v>5.5671847859974164E-4</v>
      </c>
    </row>
    <row r="72" spans="1:11" s="5" customFormat="1" ht="19" x14ac:dyDescent="0.25">
      <c r="A72" s="5" t="s">
        <v>18</v>
      </c>
      <c r="B72" s="5" t="s">
        <v>32</v>
      </c>
      <c r="C72" s="5" t="s">
        <v>114</v>
      </c>
      <c r="D72" s="6">
        <v>2.156124579134474E-3</v>
      </c>
      <c r="E72" s="6">
        <v>1.0748778907102097E-3</v>
      </c>
      <c r="F72" s="6">
        <v>1.1606313834726094E-3</v>
      </c>
      <c r="G72" s="7">
        <v>54</v>
      </c>
      <c r="H72" s="7">
        <v>42575</v>
      </c>
      <c r="I72" s="7">
        <v>68</v>
      </c>
      <c r="J72" s="7">
        <v>13</v>
      </c>
      <c r="K72" s="6">
        <v>3.0534351145038169E-4</v>
      </c>
    </row>
    <row r="73" spans="1:11" s="5" customFormat="1" ht="19" x14ac:dyDescent="0.25">
      <c r="A73" s="5" t="s">
        <v>18</v>
      </c>
      <c r="B73" s="5" t="s">
        <v>29</v>
      </c>
      <c r="C73" s="5" t="s">
        <v>115</v>
      </c>
      <c r="D73" s="6">
        <v>1.9773455079431785E-3</v>
      </c>
      <c r="E73" s="6">
        <v>2.9401071716485148E-3</v>
      </c>
      <c r="F73" s="6">
        <v>9.2850510677808761E-4</v>
      </c>
      <c r="G73" s="7">
        <v>47</v>
      </c>
      <c r="H73" s="7">
        <v>39045</v>
      </c>
      <c r="I73" s="7">
        <v>186</v>
      </c>
      <c r="J73" s="7">
        <v>10</v>
      </c>
      <c r="K73" s="6">
        <v>2.5611473940325265E-4</v>
      </c>
    </row>
    <row r="74" spans="1:11" s="5" customFormat="1" ht="19" x14ac:dyDescent="0.25">
      <c r="A74" s="5" t="s">
        <v>18</v>
      </c>
      <c r="B74" s="5" t="s">
        <v>35</v>
      </c>
      <c r="C74" s="5" t="s">
        <v>116</v>
      </c>
      <c r="D74" s="6">
        <v>1.8304038055941688E-3</v>
      </c>
      <c r="E74" s="6">
        <v>1.1855270853421431E-3</v>
      </c>
      <c r="F74" s="6">
        <v>9.2850510677808761E-4</v>
      </c>
      <c r="G74" s="7">
        <v>51</v>
      </c>
      <c r="H74" s="7">
        <v>36143</v>
      </c>
      <c r="I74" s="7">
        <v>75</v>
      </c>
      <c r="J74" s="7">
        <v>10</v>
      </c>
      <c r="K74" s="6">
        <v>2.7667874830534264E-4</v>
      </c>
    </row>
    <row r="75" spans="1:11" s="5" customFormat="1" ht="19" x14ac:dyDescent="0.25">
      <c r="A75" s="5" t="s">
        <v>18</v>
      </c>
      <c r="B75" s="5" t="s">
        <v>32</v>
      </c>
      <c r="C75" s="5" t="s">
        <v>117</v>
      </c>
      <c r="D75" s="6">
        <v>1.7902397402854392E-3</v>
      </c>
      <c r="E75" s="6">
        <v>2.1497557814204194E-3</v>
      </c>
      <c r="F75" s="6">
        <v>3.2497678737233061E-3</v>
      </c>
      <c r="G75" s="7">
        <v>182</v>
      </c>
      <c r="H75" s="7">
        <v>35350</v>
      </c>
      <c r="I75" s="7">
        <v>136</v>
      </c>
      <c r="J75" s="7">
        <v>34</v>
      </c>
      <c r="K75" s="6">
        <v>9.6181046676096181E-4</v>
      </c>
    </row>
    <row r="76" spans="1:11" s="5" customFormat="1" ht="19" x14ac:dyDescent="0.25">
      <c r="A76" s="5" t="s">
        <v>18</v>
      </c>
      <c r="B76" s="5" t="s">
        <v>35</v>
      </c>
      <c r="C76" s="5" t="s">
        <v>118</v>
      </c>
      <c r="D76" s="6">
        <v>1.7133402493894573E-3</v>
      </c>
      <c r="E76" s="6">
        <v>1.1855270853421431E-3</v>
      </c>
      <c r="F76" s="6">
        <v>4.6425255338904375E-4</v>
      </c>
      <c r="G76" s="7">
        <v>27</v>
      </c>
      <c r="H76" s="7">
        <v>33832</v>
      </c>
      <c r="I76" s="7">
        <v>75</v>
      </c>
      <c r="J76" s="7">
        <v>5</v>
      </c>
      <c r="K76" s="6">
        <v>1.477890754315441E-4</v>
      </c>
    </row>
    <row r="77" spans="1:11" s="5" customFormat="1" ht="19" x14ac:dyDescent="0.25">
      <c r="A77" s="5" t="s">
        <v>18</v>
      </c>
      <c r="B77" s="5" t="s">
        <v>32</v>
      </c>
      <c r="C77" s="5" t="s">
        <v>119</v>
      </c>
      <c r="D77" s="6">
        <v>1.6560329854733431E-3</v>
      </c>
      <c r="E77" s="6">
        <v>1.0748778907102097E-3</v>
      </c>
      <c r="F77" s="6">
        <v>9.2850510677808761E-4</v>
      </c>
      <c r="G77" s="7">
        <v>56</v>
      </c>
      <c r="H77" s="7">
        <v>32700</v>
      </c>
      <c r="I77" s="7">
        <v>68</v>
      </c>
      <c r="J77" s="7">
        <v>10</v>
      </c>
      <c r="K77" s="6">
        <v>3.058103975535168E-4</v>
      </c>
    </row>
    <row r="78" spans="1:11" s="5" customFormat="1" ht="19" x14ac:dyDescent="0.25">
      <c r="A78" s="5" t="s">
        <v>18</v>
      </c>
      <c r="B78" s="5" t="s">
        <v>20</v>
      </c>
      <c r="C78" s="5" t="s">
        <v>120</v>
      </c>
      <c r="D78" s="6">
        <v>1.5546432108525265E-3</v>
      </c>
      <c r="E78" s="6">
        <v>2.3394401150751624E-3</v>
      </c>
      <c r="F78" s="6">
        <v>1.5784586815227486E-3</v>
      </c>
      <c r="G78" s="7">
        <v>102</v>
      </c>
      <c r="H78" s="7">
        <v>30698</v>
      </c>
      <c r="I78" s="7">
        <v>148</v>
      </c>
      <c r="J78" s="7">
        <v>17</v>
      </c>
      <c r="K78" s="6">
        <v>5.5378200534236756E-4</v>
      </c>
    </row>
    <row r="79" spans="1:11" s="5" customFormat="1" ht="19" x14ac:dyDescent="0.25">
      <c r="A79" s="5" t="s">
        <v>18</v>
      </c>
      <c r="B79" s="5" t="s">
        <v>35</v>
      </c>
      <c r="C79" s="5" t="s">
        <v>121</v>
      </c>
      <c r="D79" s="6">
        <v>1.3812520020806945E-3</v>
      </c>
      <c r="E79" s="6">
        <v>3.951756951140477E-4</v>
      </c>
      <c r="F79" s="6">
        <v>2.3212627669452189E-3</v>
      </c>
      <c r="G79" s="7">
        <v>168</v>
      </c>
      <c r="H79" s="7">
        <v>27275</v>
      </c>
      <c r="I79" s="7">
        <v>25</v>
      </c>
      <c r="J79" s="7">
        <v>25</v>
      </c>
      <c r="K79" s="6">
        <v>9.1659028414298811E-4</v>
      </c>
    </row>
    <row r="80" spans="1:11" s="5" customFormat="1" ht="19" x14ac:dyDescent="0.25">
      <c r="A80" s="5" t="s">
        <v>18</v>
      </c>
      <c r="B80" s="5" t="s">
        <v>29</v>
      </c>
      <c r="C80" s="5" t="s">
        <v>122</v>
      </c>
      <c r="D80" s="6">
        <v>1.359210746728343E-3</v>
      </c>
      <c r="E80" s="6">
        <v>1.4700535858242574E-3</v>
      </c>
      <c r="F80" s="6">
        <v>0</v>
      </c>
      <c r="G80" s="7">
        <v>0</v>
      </c>
      <c r="H80" s="7">
        <v>26839</v>
      </c>
      <c r="I80" s="7">
        <v>93</v>
      </c>
      <c r="J80" s="7">
        <v>0</v>
      </c>
      <c r="K80" s="6"/>
    </row>
    <row r="81" spans="1:11" s="5" customFormat="1" ht="19" x14ac:dyDescent="0.25">
      <c r="A81" s="5" t="s">
        <v>18</v>
      </c>
      <c r="B81" s="5" t="s">
        <v>29</v>
      </c>
      <c r="C81" s="5" t="s">
        <v>123</v>
      </c>
      <c r="D81" s="6">
        <v>1.2774131990873942E-3</v>
      </c>
      <c r="E81" s="6">
        <v>1.4700535858242574E-3</v>
      </c>
      <c r="F81" s="6">
        <v>1.3927576601671311E-3</v>
      </c>
      <c r="G81" s="7">
        <v>109</v>
      </c>
      <c r="H81" s="7">
        <v>25224</v>
      </c>
      <c r="I81" s="7">
        <v>93</v>
      </c>
      <c r="J81" s="7">
        <v>15</v>
      </c>
      <c r="K81" s="6">
        <v>5.9467174119885822E-4</v>
      </c>
    </row>
    <row r="82" spans="1:11" s="5" customFormat="1" ht="19" x14ac:dyDescent="0.25">
      <c r="A82" s="5" t="s">
        <v>18</v>
      </c>
      <c r="B82" s="5" t="s">
        <v>20</v>
      </c>
      <c r="C82" s="5" t="s">
        <v>86</v>
      </c>
      <c r="D82" s="6">
        <v>1.2132486557283263E-3</v>
      </c>
      <c r="E82" s="6">
        <v>1.7387730585018098E-3</v>
      </c>
      <c r="F82" s="6">
        <v>3.0950170225936247E-3</v>
      </c>
      <c r="G82" s="7">
        <v>255</v>
      </c>
      <c r="H82" s="7">
        <v>23957</v>
      </c>
      <c r="I82" s="7">
        <v>110</v>
      </c>
      <c r="J82" s="7">
        <v>33</v>
      </c>
      <c r="K82" s="6">
        <v>1.3774679634344868E-3</v>
      </c>
    </row>
    <row r="83" spans="1:11" s="5" customFormat="1" ht="19" x14ac:dyDescent="0.25">
      <c r="A83" s="5" t="s">
        <v>18</v>
      </c>
      <c r="B83" s="5" t="s">
        <v>36</v>
      </c>
      <c r="C83" s="5" t="s">
        <v>57</v>
      </c>
      <c r="D83" s="6">
        <v>1.0858991803591844E-3</v>
      </c>
      <c r="E83" s="6">
        <v>0</v>
      </c>
      <c r="F83" s="6">
        <v>7.7375425564840618E-4</v>
      </c>
      <c r="G83" s="7">
        <v>71</v>
      </c>
      <c r="H83" s="7">
        <v>21443</v>
      </c>
      <c r="I83" s="7">
        <v>0</v>
      </c>
      <c r="J83" s="7">
        <v>9</v>
      </c>
      <c r="K83" s="6">
        <v>4.1971739029053769E-4</v>
      </c>
    </row>
    <row r="84" spans="1:11" s="5" customFormat="1" ht="19" x14ac:dyDescent="0.25">
      <c r="A84" s="5" t="s">
        <v>18</v>
      </c>
      <c r="B84" s="5" t="s">
        <v>35</v>
      </c>
      <c r="C84" s="5" t="s">
        <v>124</v>
      </c>
      <c r="D84" s="6">
        <v>1.078062289567237E-3</v>
      </c>
      <c r="E84" s="6">
        <v>7.903513902280954E-4</v>
      </c>
      <c r="F84" s="6">
        <v>2.1665119158155374E-3</v>
      </c>
      <c r="G84" s="7">
        <v>201</v>
      </c>
      <c r="H84" s="7">
        <v>21288</v>
      </c>
      <c r="I84" s="7">
        <v>50</v>
      </c>
      <c r="J84" s="7">
        <v>23</v>
      </c>
      <c r="K84" s="6">
        <v>1.0804208944006012E-3</v>
      </c>
    </row>
    <row r="85" spans="1:11" s="5" customFormat="1" ht="19" x14ac:dyDescent="0.25">
      <c r="A85" s="5" t="s">
        <v>18</v>
      </c>
      <c r="B85" s="5" t="s">
        <v>35</v>
      </c>
      <c r="C85" s="5" t="s">
        <v>125</v>
      </c>
      <c r="D85" s="6">
        <v>1.0667967590538129E-3</v>
      </c>
      <c r="E85" s="6">
        <v>3.951756951140477E-4</v>
      </c>
      <c r="F85" s="6">
        <v>0</v>
      </c>
      <c r="G85" s="7">
        <v>0</v>
      </c>
      <c r="H85" s="7">
        <v>21065</v>
      </c>
      <c r="I85" s="7">
        <v>25</v>
      </c>
      <c r="J85" s="7">
        <v>0</v>
      </c>
      <c r="K85" s="6"/>
    </row>
    <row r="86" spans="1:11" s="5" customFormat="1" ht="19" x14ac:dyDescent="0.25">
      <c r="A86" s="5" t="s">
        <v>18</v>
      </c>
      <c r="B86" s="5" t="s">
        <v>29</v>
      </c>
      <c r="C86" s="5" t="s">
        <v>126</v>
      </c>
      <c r="D86" s="6">
        <v>1.0320205561645472E-3</v>
      </c>
      <c r="E86" s="6">
        <v>1.4700535858242574E-3</v>
      </c>
      <c r="F86" s="6">
        <v>9.2850510677808761E-4</v>
      </c>
      <c r="G86" s="7">
        <v>90</v>
      </c>
      <c r="H86" s="7">
        <v>20379</v>
      </c>
      <c r="I86" s="7">
        <v>93</v>
      </c>
      <c r="J86" s="7">
        <v>10</v>
      </c>
      <c r="K86" s="6">
        <v>4.907012120319937E-4</v>
      </c>
    </row>
    <row r="87" spans="1:11" s="5" customFormat="1" ht="19" x14ac:dyDescent="0.25">
      <c r="A87" s="5" t="s">
        <v>18</v>
      </c>
      <c r="B87" s="5" t="s">
        <v>35</v>
      </c>
      <c r="C87" s="5" t="s">
        <v>127</v>
      </c>
      <c r="D87" s="6">
        <v>1.0197754143021298E-3</v>
      </c>
      <c r="E87" s="6">
        <v>3.951756951140477E-4</v>
      </c>
      <c r="F87" s="6">
        <v>1.857010213556175E-4</v>
      </c>
      <c r="G87" s="7">
        <v>18</v>
      </c>
      <c r="H87" s="7">
        <v>20137</v>
      </c>
      <c r="I87" s="7">
        <v>25</v>
      </c>
      <c r="J87" s="7">
        <v>2</v>
      </c>
      <c r="K87" s="6">
        <v>9.9319660326761683E-5</v>
      </c>
    </row>
    <row r="88" spans="1:11" s="5" customFormat="1" ht="19" x14ac:dyDescent="0.25">
      <c r="A88" s="5" t="s">
        <v>18</v>
      </c>
      <c r="B88" s="5" t="s">
        <v>35</v>
      </c>
      <c r="C88" s="5" t="s">
        <v>128</v>
      </c>
      <c r="D88" s="6">
        <v>8.1454683668801236E-4</v>
      </c>
      <c r="E88" s="6">
        <v>3.951756951140477E-4</v>
      </c>
      <c r="F88" s="6">
        <v>9.2850510677808761E-4</v>
      </c>
      <c r="G88" s="7">
        <v>114</v>
      </c>
      <c r="H88" s="7">
        <v>16084</v>
      </c>
      <c r="I88" s="7">
        <v>25</v>
      </c>
      <c r="J88" s="7">
        <v>10</v>
      </c>
      <c r="K88" s="6">
        <v>6.2173588659537426E-4</v>
      </c>
    </row>
    <row r="89" spans="1:11" s="5" customFormat="1" ht="19" x14ac:dyDescent="0.25">
      <c r="A89" s="5" t="s">
        <v>18</v>
      </c>
      <c r="B89" s="5" t="s">
        <v>36</v>
      </c>
      <c r="C89" s="5" t="s">
        <v>63</v>
      </c>
      <c r="D89" s="6">
        <v>7.4303520821149412E-4</v>
      </c>
      <c r="E89" s="6">
        <v>0</v>
      </c>
      <c r="F89" s="6">
        <v>4.6425255338904375E-4</v>
      </c>
      <c r="G89" s="7">
        <v>62</v>
      </c>
      <c r="H89" s="7">
        <v>14672</v>
      </c>
      <c r="I89" s="7">
        <v>0</v>
      </c>
      <c r="J89" s="7">
        <v>5</v>
      </c>
      <c r="K89" s="6">
        <v>3.4078516902944384E-4</v>
      </c>
    </row>
    <row r="90" spans="1:11" s="5" customFormat="1" ht="19" x14ac:dyDescent="0.25">
      <c r="A90" s="5" t="s">
        <v>18</v>
      </c>
      <c r="B90" s="5" t="s">
        <v>37</v>
      </c>
      <c r="C90" s="5" t="s">
        <v>129</v>
      </c>
      <c r="D90" s="6">
        <v>7.2001434151014931E-4</v>
      </c>
      <c r="E90" s="6">
        <v>0</v>
      </c>
      <c r="F90" s="6">
        <v>9.2850510677808761E-4</v>
      </c>
      <c r="G90" s="7">
        <v>129</v>
      </c>
      <c r="H90" s="7">
        <v>14218</v>
      </c>
      <c r="I90" s="7">
        <v>0</v>
      </c>
      <c r="J90" s="7">
        <v>10</v>
      </c>
      <c r="K90" s="6">
        <v>7.0333380222253482E-4</v>
      </c>
    </row>
    <row r="91" spans="1:11" s="5" customFormat="1" ht="19" x14ac:dyDescent="0.25">
      <c r="A91" s="5" t="s">
        <v>18</v>
      </c>
      <c r="B91" s="5" t="s">
        <v>29</v>
      </c>
      <c r="C91" s="5" t="s">
        <v>130</v>
      </c>
      <c r="D91" s="6">
        <v>5.4711293841281413E-4</v>
      </c>
      <c r="E91" s="6">
        <v>7.2712327900984776E-4</v>
      </c>
      <c r="F91" s="6">
        <v>1.857010213556175E-3</v>
      </c>
      <c r="G91" s="7">
        <v>339</v>
      </c>
      <c r="H91" s="7">
        <v>10804</v>
      </c>
      <c r="I91" s="7">
        <v>46</v>
      </c>
      <c r="J91" s="7">
        <v>20</v>
      </c>
      <c r="K91" s="6">
        <v>1.8511662347278786E-3</v>
      </c>
    </row>
    <row r="92" spans="1:11" s="5" customFormat="1" ht="19" x14ac:dyDescent="0.25">
      <c r="A92" s="5" t="s">
        <v>18</v>
      </c>
      <c r="B92" s="5" t="s">
        <v>20</v>
      </c>
      <c r="C92" s="5" t="s">
        <v>131</v>
      </c>
      <c r="D92" s="6">
        <v>5.2850032278193952E-4</v>
      </c>
      <c r="E92" s="6">
        <v>8.6938652925090492E-4</v>
      </c>
      <c r="F92" s="6">
        <v>9.2850510677808761E-4</v>
      </c>
      <c r="G92" s="7">
        <v>176</v>
      </c>
      <c r="H92" s="7">
        <v>10436</v>
      </c>
      <c r="I92" s="7">
        <v>55</v>
      </c>
      <c r="J92" s="7">
        <v>10</v>
      </c>
      <c r="K92" s="6">
        <v>9.5822154082023765E-4</v>
      </c>
    </row>
    <row r="93" spans="1:11" s="5" customFormat="1" ht="19" x14ac:dyDescent="0.25">
      <c r="A93" s="5" t="s">
        <v>18</v>
      </c>
      <c r="B93" s="5" t="s">
        <v>35</v>
      </c>
      <c r="C93" s="5" t="s">
        <v>132</v>
      </c>
      <c r="D93" s="6">
        <v>5.2066343198999227E-4</v>
      </c>
      <c r="E93" s="6">
        <v>3.951756951140477E-4</v>
      </c>
      <c r="F93" s="6">
        <v>0</v>
      </c>
      <c r="G93" s="7">
        <v>0</v>
      </c>
      <c r="H93" s="7">
        <v>10281</v>
      </c>
      <c r="I93" s="7">
        <v>25</v>
      </c>
      <c r="J93" s="7">
        <v>0</v>
      </c>
      <c r="K93" s="6"/>
    </row>
    <row r="94" spans="1:11" s="5" customFormat="1" ht="19" x14ac:dyDescent="0.25">
      <c r="A94" s="5" t="s">
        <v>18</v>
      </c>
      <c r="B94" s="5" t="s">
        <v>38</v>
      </c>
      <c r="C94" s="5" t="s">
        <v>57</v>
      </c>
      <c r="D94" s="6">
        <v>4.4425374676850709E-4</v>
      </c>
      <c r="E94" s="6">
        <v>0</v>
      </c>
      <c r="F94" s="6">
        <v>9.2850510677808761E-4</v>
      </c>
      <c r="G94" s="7">
        <v>209</v>
      </c>
      <c r="H94" s="7">
        <v>8773</v>
      </c>
      <c r="I94" s="7">
        <v>0</v>
      </c>
      <c r="J94" s="7">
        <v>10</v>
      </c>
      <c r="K94" s="6">
        <v>1.1398609369656903E-3</v>
      </c>
    </row>
    <row r="95" spans="1:11" s="5" customFormat="1" ht="19" x14ac:dyDescent="0.25">
      <c r="A95" s="5" t="s">
        <v>18</v>
      </c>
      <c r="B95" s="5" t="s">
        <v>29</v>
      </c>
      <c r="C95" s="5" t="s">
        <v>133</v>
      </c>
      <c r="D95" s="6">
        <v>4.0311007011078424E-4</v>
      </c>
      <c r="E95" s="6">
        <v>7.2712327900984776E-4</v>
      </c>
      <c r="F95" s="6">
        <v>4.6425255338904375E-4</v>
      </c>
      <c r="G95" s="7">
        <v>115</v>
      </c>
      <c r="H95" s="7">
        <v>7960</v>
      </c>
      <c r="I95" s="7">
        <v>46</v>
      </c>
      <c r="J95" s="7">
        <v>5</v>
      </c>
      <c r="K95" s="6">
        <v>6.2814070351758795E-4</v>
      </c>
    </row>
    <row r="96" spans="1:11" s="5" customFormat="1" ht="19" x14ac:dyDescent="0.25">
      <c r="A96" s="5" t="s">
        <v>18</v>
      </c>
      <c r="B96" s="5" t="s">
        <v>37</v>
      </c>
      <c r="C96" s="5" t="s">
        <v>57</v>
      </c>
      <c r="D96" s="6">
        <v>3.7617075801346574E-4</v>
      </c>
      <c r="E96" s="6">
        <v>0</v>
      </c>
      <c r="F96" s="6">
        <v>2.3212627669452187E-4</v>
      </c>
      <c r="G96" s="7">
        <v>62</v>
      </c>
      <c r="H96" s="7">
        <v>7428</v>
      </c>
      <c r="I96" s="7">
        <v>0</v>
      </c>
      <c r="J96" s="7">
        <v>3</v>
      </c>
      <c r="K96" s="6">
        <v>4.0387722132471731E-4</v>
      </c>
    </row>
    <row r="97" spans="1:11" s="5" customFormat="1" ht="19" x14ac:dyDescent="0.25">
      <c r="A97" s="5" t="s">
        <v>18</v>
      </c>
      <c r="B97" s="5" t="s">
        <v>29</v>
      </c>
      <c r="C97" s="5" t="s">
        <v>78</v>
      </c>
      <c r="D97" s="6">
        <v>3.472722232181604E-4</v>
      </c>
      <c r="E97" s="6">
        <v>7.2712327900984776E-4</v>
      </c>
      <c r="F97" s="6">
        <v>4.6425255338904375E-4</v>
      </c>
      <c r="G97" s="7">
        <v>134</v>
      </c>
      <c r="H97" s="7">
        <v>6858</v>
      </c>
      <c r="I97" s="7">
        <v>46</v>
      </c>
      <c r="J97" s="7">
        <v>5</v>
      </c>
      <c r="K97" s="6">
        <v>7.2907553222513856E-4</v>
      </c>
    </row>
    <row r="98" spans="1:11" s="5" customFormat="1" ht="19" x14ac:dyDescent="0.25">
      <c r="A98" s="5" t="s">
        <v>18</v>
      </c>
      <c r="B98" s="5" t="s">
        <v>28</v>
      </c>
      <c r="C98" s="5" t="s">
        <v>134</v>
      </c>
      <c r="D98" s="6">
        <v>2.9780185009399372E-4</v>
      </c>
      <c r="E98" s="6">
        <v>0</v>
      </c>
      <c r="F98" s="6">
        <v>0</v>
      </c>
      <c r="G98" s="7">
        <v>0</v>
      </c>
      <c r="H98" s="7">
        <v>5881</v>
      </c>
      <c r="I98" s="7">
        <v>0</v>
      </c>
      <c r="J98" s="7">
        <v>0</v>
      </c>
      <c r="K98" s="6"/>
    </row>
    <row r="99" spans="1:11" s="5" customFormat="1" ht="19" x14ac:dyDescent="0.25">
      <c r="A99" s="5" t="s">
        <v>18</v>
      </c>
      <c r="B99" s="5" t="s">
        <v>37</v>
      </c>
      <c r="C99" s="5" t="s">
        <v>63</v>
      </c>
      <c r="D99" s="6">
        <v>2.5224992236580062E-4</v>
      </c>
      <c r="E99" s="6">
        <v>4.702590771857168E-2</v>
      </c>
      <c r="F99" s="6">
        <v>0</v>
      </c>
      <c r="G99" s="7">
        <v>0</v>
      </c>
      <c r="H99" s="7">
        <v>4981</v>
      </c>
      <c r="I99" s="7">
        <v>2975</v>
      </c>
      <c r="J99" s="7">
        <v>0</v>
      </c>
      <c r="K99" s="6"/>
    </row>
    <row r="100" spans="1:11" s="5" customFormat="1" ht="19" x14ac:dyDescent="0.25">
      <c r="A100" s="5" t="s">
        <v>18</v>
      </c>
      <c r="B100" s="5" t="s">
        <v>31</v>
      </c>
      <c r="C100" s="5" t="s">
        <v>135</v>
      </c>
      <c r="D100" s="6">
        <v>1.2196161294967834E-4</v>
      </c>
      <c r="E100" s="6">
        <v>0</v>
      </c>
      <c r="F100" s="6">
        <v>0</v>
      </c>
      <c r="G100" s="7">
        <v>0</v>
      </c>
      <c r="H100" s="7">
        <v>2409</v>
      </c>
      <c r="I100" s="7">
        <v>0</v>
      </c>
      <c r="J100" s="7">
        <v>0</v>
      </c>
      <c r="K100" s="6"/>
    </row>
    <row r="101" spans="1:11" s="5" customFormat="1" ht="19" x14ac:dyDescent="0.25">
      <c r="A101" s="5" t="s">
        <v>18</v>
      </c>
      <c r="B101" s="5" t="s">
        <v>28</v>
      </c>
      <c r="C101" s="5" t="s">
        <v>136</v>
      </c>
      <c r="D101" s="6">
        <v>9.3063078154373042E-5</v>
      </c>
      <c r="E101" s="6">
        <v>0</v>
      </c>
      <c r="F101" s="6">
        <v>0</v>
      </c>
      <c r="G101" s="7">
        <v>0</v>
      </c>
      <c r="H101" s="7">
        <v>1838</v>
      </c>
      <c r="I101" s="7">
        <v>0</v>
      </c>
      <c r="J101" s="7">
        <v>0</v>
      </c>
      <c r="K101" s="6"/>
    </row>
    <row r="102" spans="1:11" s="5" customFormat="1" ht="19" x14ac:dyDescent="0.25">
      <c r="A102" s="5" t="s">
        <v>18</v>
      </c>
      <c r="B102" s="5" t="s">
        <v>34</v>
      </c>
      <c r="C102" s="5" t="s">
        <v>137</v>
      </c>
      <c r="D102" s="6">
        <v>7.5430073872491824E-5</v>
      </c>
      <c r="E102" s="6">
        <v>0</v>
      </c>
      <c r="F102" s="6">
        <v>0</v>
      </c>
      <c r="G102" s="7">
        <v>0</v>
      </c>
      <c r="H102" s="7">
        <v>1490</v>
      </c>
      <c r="I102" s="7">
        <v>0</v>
      </c>
      <c r="J102" s="7">
        <v>0</v>
      </c>
      <c r="K102" s="6"/>
    </row>
    <row r="103" spans="1:11" s="5" customFormat="1" ht="19" x14ac:dyDescent="0.25">
      <c r="A103" s="5" t="s">
        <v>18</v>
      </c>
      <c r="B103" s="5" t="s">
        <v>28</v>
      </c>
      <c r="C103" s="5" t="s">
        <v>138</v>
      </c>
      <c r="D103" s="6">
        <v>6.1225709312087524E-5</v>
      </c>
      <c r="E103" s="6">
        <v>0</v>
      </c>
      <c r="F103" s="6">
        <v>0</v>
      </c>
      <c r="G103" s="7">
        <v>0</v>
      </c>
      <c r="H103" s="7">
        <v>1209</v>
      </c>
      <c r="I103" s="7">
        <v>0</v>
      </c>
      <c r="J103" s="7">
        <v>0</v>
      </c>
      <c r="K103" s="6"/>
    </row>
    <row r="104" spans="1:11" s="5" customFormat="1" ht="19" x14ac:dyDescent="0.25">
      <c r="A104" s="5" t="s">
        <v>18</v>
      </c>
      <c r="B104" s="5" t="s">
        <v>28</v>
      </c>
      <c r="C104" s="5" t="s">
        <v>139</v>
      </c>
      <c r="D104" s="6">
        <v>5.1919401496650219E-5</v>
      </c>
      <c r="E104" s="6">
        <v>0</v>
      </c>
      <c r="F104" s="6">
        <v>0</v>
      </c>
      <c r="G104" s="7">
        <v>0</v>
      </c>
      <c r="H104" s="7">
        <v>1026</v>
      </c>
      <c r="I104" s="7">
        <v>0</v>
      </c>
      <c r="J104" s="7">
        <v>0</v>
      </c>
      <c r="K104" s="6"/>
    </row>
    <row r="105" spans="1:11" s="5" customFormat="1" ht="19" x14ac:dyDescent="0.25">
      <c r="A105" s="5" t="s">
        <v>18</v>
      </c>
      <c r="B105" s="5" t="s">
        <v>31</v>
      </c>
      <c r="C105" s="5" t="s">
        <v>140</v>
      </c>
      <c r="D105" s="6">
        <v>4.5062122053696417E-5</v>
      </c>
      <c r="E105" s="6">
        <v>0</v>
      </c>
      <c r="F105" s="6">
        <v>0</v>
      </c>
      <c r="G105" s="7">
        <v>0</v>
      </c>
      <c r="H105" s="7">
        <v>890</v>
      </c>
      <c r="I105" s="7">
        <v>0</v>
      </c>
      <c r="J105" s="7">
        <v>0</v>
      </c>
      <c r="K105" s="6"/>
    </row>
    <row r="106" spans="1:11" s="5" customFormat="1" ht="19" x14ac:dyDescent="0.25">
      <c r="A106" s="5" t="s">
        <v>18</v>
      </c>
      <c r="B106" s="5" t="s">
        <v>38</v>
      </c>
      <c r="C106" s="5" t="s">
        <v>63</v>
      </c>
      <c r="D106" s="6">
        <v>3.9184453959736016E-5</v>
      </c>
      <c r="E106" s="6">
        <v>0</v>
      </c>
      <c r="F106" s="6">
        <v>0</v>
      </c>
      <c r="G106" s="7">
        <v>0</v>
      </c>
      <c r="H106" s="7">
        <v>774</v>
      </c>
      <c r="I106" s="7">
        <v>0</v>
      </c>
      <c r="J106" s="7">
        <v>0</v>
      </c>
      <c r="K106" s="6"/>
    </row>
    <row r="107" spans="1:11" s="5" customFormat="1" ht="19" x14ac:dyDescent="0.25">
      <c r="A107" s="5" t="s">
        <v>18</v>
      </c>
      <c r="B107" s="5" t="s">
        <v>34</v>
      </c>
      <c r="C107" s="5" t="s">
        <v>141</v>
      </c>
      <c r="D107" s="6">
        <v>3.5755814238259112E-5</v>
      </c>
      <c r="E107" s="6">
        <v>0</v>
      </c>
      <c r="F107" s="6">
        <v>0</v>
      </c>
      <c r="G107" s="7">
        <v>0</v>
      </c>
      <c r="H107" s="7">
        <v>707</v>
      </c>
      <c r="I107" s="7">
        <v>0</v>
      </c>
      <c r="J107" s="7">
        <v>0</v>
      </c>
      <c r="K107" s="6"/>
    </row>
    <row r="108" spans="1:11" s="5" customFormat="1" ht="19" x14ac:dyDescent="0.25">
      <c r="A108" s="5" t="s">
        <v>18</v>
      </c>
      <c r="B108" s="5" t="s">
        <v>31</v>
      </c>
      <c r="C108" s="5" t="s">
        <v>142</v>
      </c>
      <c r="D108" s="6">
        <v>6.8572794429538024E-6</v>
      </c>
      <c r="E108" s="6">
        <v>0</v>
      </c>
      <c r="F108" s="6">
        <v>0</v>
      </c>
      <c r="G108" s="7">
        <v>0</v>
      </c>
      <c r="H108" s="7">
        <v>136</v>
      </c>
      <c r="I108" s="7">
        <v>0</v>
      </c>
      <c r="J108" s="7">
        <v>0</v>
      </c>
      <c r="K108" s="6"/>
    </row>
    <row r="109" spans="1:11" s="5" customFormat="1" ht="19" x14ac:dyDescent="0.25">
      <c r="A109" s="5" t="s">
        <v>18</v>
      </c>
      <c r="B109" s="5" t="s">
        <v>31</v>
      </c>
      <c r="C109" s="5" t="s">
        <v>143</v>
      </c>
      <c r="D109" s="6">
        <v>4.4082510704703019E-6</v>
      </c>
      <c r="E109" s="6">
        <v>0</v>
      </c>
      <c r="F109" s="6">
        <v>0</v>
      </c>
      <c r="G109" s="7">
        <v>0</v>
      </c>
      <c r="H109" s="7">
        <v>88</v>
      </c>
      <c r="I109" s="7">
        <v>0</v>
      </c>
      <c r="J109" s="7">
        <v>0</v>
      </c>
      <c r="K109" s="6"/>
    </row>
    <row r="110" spans="1:11" s="5" customFormat="1" ht="19" x14ac:dyDescent="0.25">
      <c r="A110" s="5" t="s">
        <v>18</v>
      </c>
      <c r="B110" s="5" t="s">
        <v>31</v>
      </c>
      <c r="C110" s="5" t="s">
        <v>144</v>
      </c>
      <c r="D110" s="6">
        <v>1.4694170234901006E-6</v>
      </c>
      <c r="E110" s="6">
        <v>0</v>
      </c>
      <c r="F110" s="6">
        <v>0</v>
      </c>
      <c r="G110" s="7">
        <v>0</v>
      </c>
      <c r="H110" s="7">
        <v>30</v>
      </c>
      <c r="I110" s="7">
        <v>0</v>
      </c>
      <c r="J110" s="7">
        <v>0</v>
      </c>
      <c r="K110" s="6"/>
    </row>
    <row r="111" spans="1:11" x14ac:dyDescent="0.2">
      <c r="A111" t="s">
        <v>1</v>
      </c>
    </row>
    <row r="112" spans="1:11" x14ac:dyDescent="0.2">
      <c r="A112" t="s">
        <v>1</v>
      </c>
    </row>
    <row r="113" spans="1:11" x14ac:dyDescent="0.2">
      <c r="A113" t="s">
        <v>1</v>
      </c>
    </row>
    <row r="114" spans="1:11" s="4" customFormat="1" ht="19" x14ac:dyDescent="0.25">
      <c r="A114" s="4" t="s">
        <v>8</v>
      </c>
      <c r="B114" s="4" t="s">
        <v>9</v>
      </c>
      <c r="C114" s="4" t="s">
        <v>51</v>
      </c>
      <c r="D114" s="4" t="s">
        <v>10</v>
      </c>
      <c r="E114" s="4" t="s">
        <v>11</v>
      </c>
      <c r="F114" s="4" t="s">
        <v>12</v>
      </c>
      <c r="G114" s="4" t="s">
        <v>13</v>
      </c>
      <c r="H114" s="4" t="s">
        <v>14</v>
      </c>
      <c r="I114" s="4" t="s">
        <v>15</v>
      </c>
      <c r="J114" s="4" t="s">
        <v>16</v>
      </c>
      <c r="K114" s="4" t="s">
        <v>17</v>
      </c>
    </row>
    <row r="115" spans="1:11" s="5" customFormat="1" ht="19" x14ac:dyDescent="0.25">
      <c r="A115" s="5" t="s">
        <v>39</v>
      </c>
      <c r="B115" s="5" t="s">
        <v>21</v>
      </c>
      <c r="C115" s="5" t="s">
        <v>53</v>
      </c>
      <c r="D115" s="6">
        <v>0.10231256851156872</v>
      </c>
      <c r="E115" s="6">
        <v>5.8391160710051689E-2</v>
      </c>
      <c r="F115" s="6">
        <v>3.4965034965034961E-2</v>
      </c>
      <c r="G115" s="7">
        <v>34</v>
      </c>
      <c r="H115" s="7">
        <v>2020255</v>
      </c>
      <c r="I115" s="7">
        <v>3694</v>
      </c>
      <c r="J115" s="7">
        <v>23</v>
      </c>
      <c r="K115" s="6">
        <v>1.1384701436204835E-5</v>
      </c>
    </row>
    <row r="116" spans="1:11" s="5" customFormat="1" ht="19" x14ac:dyDescent="0.25">
      <c r="A116" s="5" t="s">
        <v>39</v>
      </c>
      <c r="B116" s="5" t="s">
        <v>19</v>
      </c>
      <c r="C116" s="5" t="s">
        <v>55</v>
      </c>
      <c r="D116" s="6">
        <v>6.8402342054813173E-2</v>
      </c>
      <c r="E116" s="6">
        <v>1.8810363087428672E-2</v>
      </c>
      <c r="F116" s="6">
        <v>3.5256410256410249E-2</v>
      </c>
      <c r="G116" s="7">
        <v>52</v>
      </c>
      <c r="H116" s="7">
        <v>1350667</v>
      </c>
      <c r="I116" s="7">
        <v>1190</v>
      </c>
      <c r="J116" s="7">
        <v>23</v>
      </c>
      <c r="K116" s="6">
        <v>1.7028623635581531E-5</v>
      </c>
    </row>
    <row r="117" spans="1:11" s="5" customFormat="1" ht="19" x14ac:dyDescent="0.25">
      <c r="A117" s="5" t="s">
        <v>39</v>
      </c>
      <c r="B117" s="5" t="s">
        <v>20</v>
      </c>
      <c r="C117" s="5" t="s">
        <v>58</v>
      </c>
      <c r="D117" s="6">
        <v>4.8598519023562589E-2</v>
      </c>
      <c r="E117" s="6">
        <v>3.90907797606816E-2</v>
      </c>
      <c r="F117" s="6">
        <v>6.8693932330295943E-2</v>
      </c>
      <c r="G117" s="7">
        <v>141</v>
      </c>
      <c r="H117" s="7">
        <v>959622</v>
      </c>
      <c r="I117" s="7">
        <v>2473</v>
      </c>
      <c r="J117" s="7">
        <v>44</v>
      </c>
      <c r="K117" s="6">
        <v>4.5851387317089437E-5</v>
      </c>
    </row>
    <row r="118" spans="1:11" s="5" customFormat="1" ht="19" x14ac:dyDescent="0.25">
      <c r="A118" s="5" t="s">
        <v>39</v>
      </c>
      <c r="B118" s="5" t="s">
        <v>25</v>
      </c>
      <c r="C118" s="5" t="s">
        <v>60</v>
      </c>
      <c r="D118" s="6">
        <v>3.9568951414215917E-2</v>
      </c>
      <c r="E118" s="6">
        <v>1.8810363087428672E-2</v>
      </c>
      <c r="F118" s="6">
        <v>2.0431588613406791E-2</v>
      </c>
      <c r="G118" s="7">
        <v>52</v>
      </c>
      <c r="H118" s="7">
        <v>781325</v>
      </c>
      <c r="I118" s="7">
        <v>1190</v>
      </c>
      <c r="J118" s="7">
        <v>14</v>
      </c>
      <c r="K118" s="6">
        <v>1.7918279845134868E-5</v>
      </c>
    </row>
    <row r="119" spans="1:11" s="5" customFormat="1" ht="19" x14ac:dyDescent="0.25">
      <c r="A119" s="5" t="s">
        <v>39</v>
      </c>
      <c r="B119" s="5" t="s">
        <v>22</v>
      </c>
      <c r="C119" s="5" t="s">
        <v>59</v>
      </c>
      <c r="D119" s="6">
        <v>3.5708792893507431E-2</v>
      </c>
      <c r="E119" s="6">
        <v>6.4492673442612586E-2</v>
      </c>
      <c r="F119" s="6">
        <v>3.7878787878787871E-3</v>
      </c>
      <c r="G119" s="7">
        <v>11</v>
      </c>
      <c r="H119" s="7">
        <v>705103</v>
      </c>
      <c r="I119" s="7">
        <v>4080</v>
      </c>
      <c r="J119" s="7">
        <v>3</v>
      </c>
      <c r="K119" s="6">
        <v>4.254697540642998E-6</v>
      </c>
    </row>
    <row r="120" spans="1:11" s="5" customFormat="1" ht="19" x14ac:dyDescent="0.25">
      <c r="A120" s="5" t="s">
        <v>39</v>
      </c>
      <c r="B120" s="5" t="s">
        <v>22</v>
      </c>
      <c r="C120" s="5" t="s">
        <v>61</v>
      </c>
      <c r="D120" s="6">
        <v>3.369912021104747E-2</v>
      </c>
      <c r="E120" s="6">
        <v>4.8369505081959439E-2</v>
      </c>
      <c r="F120" s="6">
        <v>9.2712842712842677E-2</v>
      </c>
      <c r="G120" s="7">
        <v>275</v>
      </c>
      <c r="H120" s="7">
        <v>665420</v>
      </c>
      <c r="I120" s="7">
        <v>3060</v>
      </c>
      <c r="J120" s="7">
        <v>60</v>
      </c>
      <c r="K120" s="6">
        <v>9.0168615310630879E-5</v>
      </c>
    </row>
    <row r="121" spans="1:11" s="5" customFormat="1" ht="19" x14ac:dyDescent="0.25">
      <c r="A121" s="5" t="s">
        <v>39</v>
      </c>
      <c r="B121" s="5" t="s">
        <v>23</v>
      </c>
      <c r="C121" s="5" t="s">
        <v>62</v>
      </c>
      <c r="D121" s="6">
        <v>3.3078046615785651E-2</v>
      </c>
      <c r="E121" s="6">
        <v>3.3242179472993696E-2</v>
      </c>
      <c r="F121" s="6">
        <v>7.5757575757575742E-3</v>
      </c>
      <c r="G121" s="7">
        <v>23</v>
      </c>
      <c r="H121" s="7">
        <v>653157</v>
      </c>
      <c r="I121" s="7">
        <v>2103</v>
      </c>
      <c r="J121" s="7">
        <v>5</v>
      </c>
      <c r="K121" s="6">
        <v>7.6551273277328422E-6</v>
      </c>
    </row>
    <row r="122" spans="1:11" s="5" customFormat="1" ht="19" x14ac:dyDescent="0.25">
      <c r="A122" s="5" t="s">
        <v>39</v>
      </c>
      <c r="B122" s="5" t="s">
        <v>23</v>
      </c>
      <c r="C122" s="5" t="s">
        <v>64</v>
      </c>
      <c r="D122" s="6">
        <v>2.75050376513622E-2</v>
      </c>
      <c r="E122" s="6">
        <v>1.5111518581161184E-2</v>
      </c>
      <c r="F122" s="6">
        <v>7.5757575757575742E-3</v>
      </c>
      <c r="G122" s="7">
        <v>28</v>
      </c>
      <c r="H122" s="7">
        <v>543112</v>
      </c>
      <c r="I122" s="7">
        <v>956</v>
      </c>
      <c r="J122" s="7">
        <v>5</v>
      </c>
      <c r="K122" s="6">
        <v>9.2062042451649022E-6</v>
      </c>
    </row>
    <row r="123" spans="1:11" s="5" customFormat="1" ht="19" x14ac:dyDescent="0.25">
      <c r="A123" s="5" t="s">
        <v>39</v>
      </c>
      <c r="B123" s="5" t="s">
        <v>30</v>
      </c>
      <c r="C123" s="5" t="s">
        <v>65</v>
      </c>
      <c r="D123" s="6">
        <v>2.4707267638637048E-2</v>
      </c>
      <c r="E123" s="6">
        <v>1.2171411409512669E-2</v>
      </c>
      <c r="F123" s="6">
        <v>3.2828282828282818E-2</v>
      </c>
      <c r="G123" s="7">
        <v>133</v>
      </c>
      <c r="H123" s="7">
        <v>487868</v>
      </c>
      <c r="I123" s="7">
        <v>770</v>
      </c>
      <c r="J123" s="7">
        <v>21</v>
      </c>
      <c r="K123" s="6">
        <v>4.3044430050751435E-5</v>
      </c>
    </row>
    <row r="124" spans="1:11" s="5" customFormat="1" ht="19" x14ac:dyDescent="0.25">
      <c r="A124" s="5" t="s">
        <v>39</v>
      </c>
      <c r="B124" s="5" t="s">
        <v>33</v>
      </c>
      <c r="C124" s="5" t="s">
        <v>66</v>
      </c>
      <c r="D124" s="6">
        <v>2.4287014369918879E-2</v>
      </c>
      <c r="E124" s="6">
        <v>3.2246336721306293E-2</v>
      </c>
      <c r="F124" s="6">
        <v>1.8842268842268837E-2</v>
      </c>
      <c r="G124" s="7">
        <v>78</v>
      </c>
      <c r="H124" s="7">
        <v>479570</v>
      </c>
      <c r="I124" s="7">
        <v>2040</v>
      </c>
      <c r="J124" s="7">
        <v>13</v>
      </c>
      <c r="K124" s="6">
        <v>2.7107617240444564E-5</v>
      </c>
    </row>
    <row r="125" spans="1:11" s="5" customFormat="1" ht="19" x14ac:dyDescent="0.25">
      <c r="A125" s="5" t="s">
        <v>39</v>
      </c>
      <c r="B125" s="5" t="s">
        <v>28</v>
      </c>
      <c r="C125" s="5" t="s">
        <v>57</v>
      </c>
      <c r="D125" s="6">
        <v>2.2690247871059631E-2</v>
      </c>
      <c r="E125" s="6">
        <v>4.702590771857168E-2</v>
      </c>
      <c r="F125" s="6">
        <v>7.5757575757575742E-3</v>
      </c>
      <c r="G125" s="7">
        <v>33</v>
      </c>
      <c r="H125" s="7">
        <v>448040</v>
      </c>
      <c r="I125" s="7">
        <v>2975</v>
      </c>
      <c r="J125" s="7">
        <v>5</v>
      </c>
      <c r="K125" s="6">
        <v>1.1159717882331935E-5</v>
      </c>
    </row>
    <row r="126" spans="1:11" s="5" customFormat="1" ht="19" x14ac:dyDescent="0.25">
      <c r="A126" s="5" t="s">
        <v>39</v>
      </c>
      <c r="B126" s="5" t="s">
        <v>19</v>
      </c>
      <c r="C126" s="5" t="s">
        <v>67</v>
      </c>
      <c r="D126" s="6">
        <v>2.2148522795066284E-2</v>
      </c>
      <c r="E126" s="6">
        <v>2.418475254097972E-2</v>
      </c>
      <c r="F126" s="6">
        <v>7.5757575757575742E-3</v>
      </c>
      <c r="G126" s="7">
        <v>34</v>
      </c>
      <c r="H126" s="7">
        <v>437343</v>
      </c>
      <c r="I126" s="7">
        <v>1530</v>
      </c>
      <c r="J126" s="7">
        <v>5</v>
      </c>
      <c r="K126" s="6">
        <v>1.1432674125343267E-5</v>
      </c>
    </row>
    <row r="127" spans="1:11" s="5" customFormat="1" ht="19" x14ac:dyDescent="0.25">
      <c r="A127" s="5" t="s">
        <v>39</v>
      </c>
      <c r="B127" s="5" t="s">
        <v>31</v>
      </c>
      <c r="C127" s="5" t="s">
        <v>57</v>
      </c>
      <c r="D127" s="6">
        <v>2.0376895670411722E-2</v>
      </c>
      <c r="E127" s="6">
        <v>0</v>
      </c>
      <c r="F127" s="6">
        <v>3.0303030303030297E-2</v>
      </c>
      <c r="G127" s="7">
        <v>149</v>
      </c>
      <c r="H127" s="7">
        <v>402361</v>
      </c>
      <c r="I127" s="7">
        <v>0</v>
      </c>
      <c r="J127" s="7">
        <v>20</v>
      </c>
      <c r="K127" s="6">
        <v>4.9706606753636661E-5</v>
      </c>
    </row>
    <row r="128" spans="1:11" s="5" customFormat="1" ht="19" x14ac:dyDescent="0.25">
      <c r="A128" s="5" t="s">
        <v>39</v>
      </c>
      <c r="B128" s="5" t="s">
        <v>24</v>
      </c>
      <c r="C128" s="5" t="s">
        <v>68</v>
      </c>
      <c r="D128" s="6">
        <v>1.8548940893190036E-2</v>
      </c>
      <c r="E128" s="6">
        <v>1.8083239808418822E-2</v>
      </c>
      <c r="F128" s="6">
        <v>0</v>
      </c>
      <c r="G128" s="7">
        <v>0</v>
      </c>
      <c r="H128" s="7">
        <v>366266</v>
      </c>
      <c r="I128" s="7">
        <v>1144</v>
      </c>
      <c r="J128" s="7">
        <v>0</v>
      </c>
      <c r="K128" s="6"/>
    </row>
    <row r="129" spans="1:11" s="5" customFormat="1" ht="19" x14ac:dyDescent="0.25">
      <c r="A129" s="5" t="s">
        <v>39</v>
      </c>
      <c r="B129" s="5" t="s">
        <v>29</v>
      </c>
      <c r="C129" s="5" t="s">
        <v>69</v>
      </c>
      <c r="D129" s="6">
        <v>1.7337161654485199E-2</v>
      </c>
      <c r="E129" s="6">
        <v>1.4700535858242574E-3</v>
      </c>
      <c r="F129" s="6">
        <v>5.3030303030303018E-2</v>
      </c>
      <c r="G129" s="7">
        <v>306</v>
      </c>
      <c r="H129" s="7">
        <v>342338</v>
      </c>
      <c r="I129" s="7">
        <v>93</v>
      </c>
      <c r="J129" s="7">
        <v>34</v>
      </c>
      <c r="K129" s="6">
        <v>9.9317049232045522E-5</v>
      </c>
    </row>
    <row r="130" spans="1:11" s="5" customFormat="1" ht="19" x14ac:dyDescent="0.25">
      <c r="A130" s="5" t="s">
        <v>39</v>
      </c>
      <c r="B130" s="5" t="s">
        <v>32</v>
      </c>
      <c r="C130" s="5" t="s">
        <v>70</v>
      </c>
      <c r="D130" s="6">
        <v>1.7039359804391207E-2</v>
      </c>
      <c r="E130" s="6">
        <v>2.2145645954191235E-2</v>
      </c>
      <c r="F130" s="6">
        <v>1.7316017316017313E-2</v>
      </c>
      <c r="G130" s="7">
        <v>102</v>
      </c>
      <c r="H130" s="7">
        <v>336458</v>
      </c>
      <c r="I130" s="7">
        <v>1401</v>
      </c>
      <c r="J130" s="7">
        <v>12</v>
      </c>
      <c r="K130" s="6">
        <v>3.5665670009332519E-5</v>
      </c>
    </row>
    <row r="131" spans="1:11" s="5" customFormat="1" ht="19" x14ac:dyDescent="0.25">
      <c r="A131" s="5" t="s">
        <v>39</v>
      </c>
      <c r="B131" s="5" t="s">
        <v>19</v>
      </c>
      <c r="C131" s="5" t="s">
        <v>71</v>
      </c>
      <c r="D131" s="6">
        <v>1.6988420014243548E-2</v>
      </c>
      <c r="E131" s="6">
        <v>1.5095711553356622E-2</v>
      </c>
      <c r="F131" s="6">
        <v>0</v>
      </c>
      <c r="G131" s="7">
        <v>0</v>
      </c>
      <c r="H131" s="7">
        <v>335452</v>
      </c>
      <c r="I131" s="7">
        <v>955</v>
      </c>
      <c r="J131" s="7">
        <v>0</v>
      </c>
      <c r="K131" s="6"/>
    </row>
    <row r="132" spans="1:11" s="5" customFormat="1" ht="19" x14ac:dyDescent="0.25">
      <c r="A132" s="5" t="s">
        <v>39</v>
      </c>
      <c r="B132" s="5" t="s">
        <v>23</v>
      </c>
      <c r="C132" s="5" t="s">
        <v>72</v>
      </c>
      <c r="D132" s="6">
        <v>1.6886050628273738E-2</v>
      </c>
      <c r="E132" s="6">
        <v>1.6787063528444748E-2</v>
      </c>
      <c r="F132" s="6">
        <v>1.5151515151515148E-2</v>
      </c>
      <c r="G132" s="7">
        <v>90</v>
      </c>
      <c r="H132" s="7">
        <v>333431</v>
      </c>
      <c r="I132" s="7">
        <v>1062</v>
      </c>
      <c r="J132" s="7">
        <v>10</v>
      </c>
      <c r="K132" s="6">
        <v>2.9991212574715607E-5</v>
      </c>
    </row>
    <row r="133" spans="1:11" s="5" customFormat="1" ht="19" x14ac:dyDescent="0.25">
      <c r="A133" s="5" t="s">
        <v>39</v>
      </c>
      <c r="B133" s="5" t="s">
        <v>22</v>
      </c>
      <c r="C133" s="5" t="s">
        <v>73</v>
      </c>
      <c r="D133" s="6">
        <v>1.6394775536753548E-2</v>
      </c>
      <c r="E133" s="6">
        <v>3.2246336721306293E-2</v>
      </c>
      <c r="F133" s="6">
        <v>5.0505050505050492E-3</v>
      </c>
      <c r="G133" s="7">
        <v>31</v>
      </c>
      <c r="H133" s="7">
        <v>323730</v>
      </c>
      <c r="I133" s="7">
        <v>2040</v>
      </c>
      <c r="J133" s="7">
        <v>4</v>
      </c>
      <c r="K133" s="6">
        <v>1.2355975658727951E-5</v>
      </c>
    </row>
    <row r="134" spans="1:11" s="5" customFormat="1" ht="19" x14ac:dyDescent="0.25">
      <c r="A134" s="5" t="s">
        <v>39</v>
      </c>
      <c r="B134" s="5" t="s">
        <v>26</v>
      </c>
      <c r="C134" s="5" t="s">
        <v>74</v>
      </c>
      <c r="D134" s="6">
        <v>1.5422021467203102E-2</v>
      </c>
      <c r="E134" s="6">
        <v>1.209237627048986E-2</v>
      </c>
      <c r="F134" s="6">
        <v>5.0505050505050492E-3</v>
      </c>
      <c r="G134" s="7">
        <v>33</v>
      </c>
      <c r="H134" s="7">
        <v>304522</v>
      </c>
      <c r="I134" s="7">
        <v>765</v>
      </c>
      <c r="J134" s="7">
        <v>4</v>
      </c>
      <c r="K134" s="6">
        <v>1.3135339975436914E-5</v>
      </c>
    </row>
    <row r="135" spans="1:11" s="5" customFormat="1" ht="19" x14ac:dyDescent="0.25">
      <c r="A135" s="5" t="s">
        <v>39</v>
      </c>
      <c r="B135" s="5" t="s">
        <v>24</v>
      </c>
      <c r="C135" s="5" t="s">
        <v>75</v>
      </c>
      <c r="D135" s="6">
        <v>1.4222487370360684E-2</v>
      </c>
      <c r="E135" s="6">
        <v>3.3194758389580008E-3</v>
      </c>
      <c r="F135" s="6">
        <v>5.0505050505050492E-3</v>
      </c>
      <c r="G135" s="7">
        <v>36</v>
      </c>
      <c r="H135" s="7">
        <v>280836</v>
      </c>
      <c r="I135" s="7">
        <v>210</v>
      </c>
      <c r="J135" s="7">
        <v>4</v>
      </c>
      <c r="K135" s="6">
        <v>1.4243188195245624E-5</v>
      </c>
    </row>
    <row r="136" spans="1:11" s="5" customFormat="1" ht="19" x14ac:dyDescent="0.25">
      <c r="A136" s="5" t="s">
        <v>39</v>
      </c>
      <c r="B136" s="5" t="s">
        <v>25</v>
      </c>
      <c r="C136" s="5" t="s">
        <v>76</v>
      </c>
      <c r="D136" s="6">
        <v>1.4185751944773431E-2</v>
      </c>
      <c r="E136" s="6">
        <v>8.0615841803265732E-3</v>
      </c>
      <c r="F136" s="6">
        <v>0</v>
      </c>
      <c r="G136" s="7">
        <v>0</v>
      </c>
      <c r="H136" s="7">
        <v>280111</v>
      </c>
      <c r="I136" s="7">
        <v>510</v>
      </c>
      <c r="J136" s="7">
        <v>0</v>
      </c>
      <c r="K136" s="6"/>
    </row>
    <row r="137" spans="1:11" s="5" customFormat="1" ht="19" x14ac:dyDescent="0.25">
      <c r="A137" s="5" t="s">
        <v>39</v>
      </c>
      <c r="B137" s="5" t="s">
        <v>26</v>
      </c>
      <c r="C137" s="5" t="s">
        <v>77</v>
      </c>
      <c r="D137" s="6">
        <v>1.4085341781501608E-2</v>
      </c>
      <c r="E137" s="6">
        <v>8.0615841803265732E-3</v>
      </c>
      <c r="F137" s="6">
        <v>1.7676767676767673E-2</v>
      </c>
      <c r="G137" s="7">
        <v>125</v>
      </c>
      <c r="H137" s="7">
        <v>278128</v>
      </c>
      <c r="I137" s="7">
        <v>510</v>
      </c>
      <c r="J137" s="7">
        <v>12</v>
      </c>
      <c r="K137" s="6">
        <v>4.3145602024966921E-5</v>
      </c>
    </row>
    <row r="138" spans="1:11" s="5" customFormat="1" ht="19" x14ac:dyDescent="0.25">
      <c r="A138" s="5" t="s">
        <v>39</v>
      </c>
      <c r="B138" s="5" t="s">
        <v>28</v>
      </c>
      <c r="C138" s="5" t="s">
        <v>63</v>
      </c>
      <c r="D138" s="6">
        <v>1.387129670174655E-2</v>
      </c>
      <c r="E138" s="6">
        <v>0</v>
      </c>
      <c r="F138" s="6">
        <v>3.0303030303030297E-2</v>
      </c>
      <c r="G138" s="7">
        <v>218</v>
      </c>
      <c r="H138" s="7">
        <v>273902</v>
      </c>
      <c r="I138" s="7">
        <v>0</v>
      </c>
      <c r="J138" s="7">
        <v>20</v>
      </c>
      <c r="K138" s="6">
        <v>7.3018816949127797E-5</v>
      </c>
    </row>
    <row r="139" spans="1:11" s="5" customFormat="1" ht="19" x14ac:dyDescent="0.25">
      <c r="A139" s="5" t="s">
        <v>39</v>
      </c>
      <c r="B139" s="5" t="s">
        <v>23</v>
      </c>
      <c r="C139" s="5" t="s">
        <v>78</v>
      </c>
      <c r="D139" s="6">
        <v>1.3660680261712969E-2</v>
      </c>
      <c r="E139" s="6">
        <v>5.3743894535510485E-3</v>
      </c>
      <c r="F139" s="6">
        <v>0</v>
      </c>
      <c r="G139" s="7">
        <v>0</v>
      </c>
      <c r="H139" s="7">
        <v>269743</v>
      </c>
      <c r="I139" s="7">
        <v>340</v>
      </c>
      <c r="J139" s="7">
        <v>0</v>
      </c>
      <c r="K139" s="6"/>
    </row>
    <row r="140" spans="1:11" s="5" customFormat="1" ht="19" x14ac:dyDescent="0.25">
      <c r="A140" s="5" t="s">
        <v>39</v>
      </c>
      <c r="B140" s="5" t="s">
        <v>20</v>
      </c>
      <c r="C140" s="5" t="s">
        <v>79</v>
      </c>
      <c r="D140" s="6">
        <v>1.2326939410058453E-2</v>
      </c>
      <c r="E140" s="6">
        <v>1.8936819309865165E-2</v>
      </c>
      <c r="F140" s="6">
        <v>2.5429116338207243E-3</v>
      </c>
      <c r="G140" s="7">
        <v>21</v>
      </c>
      <c r="H140" s="7">
        <v>243407</v>
      </c>
      <c r="I140" s="7">
        <v>1198</v>
      </c>
      <c r="J140" s="7">
        <v>2</v>
      </c>
      <c r="K140" s="6">
        <v>8.2166905635417227E-6</v>
      </c>
    </row>
    <row r="141" spans="1:11" s="5" customFormat="1" ht="19" x14ac:dyDescent="0.25">
      <c r="A141" s="5" t="s">
        <v>39</v>
      </c>
      <c r="B141" s="5" t="s">
        <v>20</v>
      </c>
      <c r="C141" s="5" t="s">
        <v>80</v>
      </c>
      <c r="D141" s="6">
        <v>1.1985544854934253E-2</v>
      </c>
      <c r="E141" s="6">
        <v>8.4883739310497447E-3</v>
      </c>
      <c r="F141" s="6">
        <v>1.5151515151515148E-2</v>
      </c>
      <c r="G141" s="7">
        <v>126</v>
      </c>
      <c r="H141" s="7">
        <v>236666</v>
      </c>
      <c r="I141" s="7">
        <v>537</v>
      </c>
      <c r="J141" s="7">
        <v>10</v>
      </c>
      <c r="K141" s="6">
        <v>4.2253640151099017E-5</v>
      </c>
    </row>
    <row r="142" spans="1:11" s="5" customFormat="1" ht="19" x14ac:dyDescent="0.25">
      <c r="A142" s="5" t="s">
        <v>39</v>
      </c>
      <c r="B142" s="5" t="s">
        <v>27</v>
      </c>
      <c r="C142" s="5" t="s">
        <v>81</v>
      </c>
      <c r="D142" s="6">
        <v>1.1458513949175804E-2</v>
      </c>
      <c r="E142" s="6">
        <v>6.7179868169388104E-2</v>
      </c>
      <c r="F142" s="6">
        <v>3.4090909090909081E-2</v>
      </c>
      <c r="G142" s="7">
        <v>298</v>
      </c>
      <c r="H142" s="7">
        <v>226259</v>
      </c>
      <c r="I142" s="7">
        <v>4250</v>
      </c>
      <c r="J142" s="7">
        <v>22</v>
      </c>
      <c r="K142" s="6">
        <v>9.7233701200836214E-5</v>
      </c>
    </row>
    <row r="143" spans="1:11" s="5" customFormat="1" ht="19" x14ac:dyDescent="0.25">
      <c r="A143" s="5" t="s">
        <v>39</v>
      </c>
      <c r="B143" s="5" t="s">
        <v>24</v>
      </c>
      <c r="C143" s="5" t="s">
        <v>82</v>
      </c>
      <c r="D143" s="6">
        <v>1.1411002798749624E-2</v>
      </c>
      <c r="E143" s="6">
        <v>1.1412674074893698E-2</v>
      </c>
      <c r="F143" s="6">
        <v>2.2095959595959589E-2</v>
      </c>
      <c r="G143" s="7">
        <v>194</v>
      </c>
      <c r="H143" s="7">
        <v>225321</v>
      </c>
      <c r="I143" s="7">
        <v>722</v>
      </c>
      <c r="J143" s="7">
        <v>15</v>
      </c>
      <c r="K143" s="6">
        <v>6.6571691054096159E-5</v>
      </c>
    </row>
    <row r="144" spans="1:11" s="5" customFormat="1" ht="19" x14ac:dyDescent="0.25">
      <c r="A144" s="5" t="s">
        <v>39</v>
      </c>
      <c r="B144" s="5" t="s">
        <v>34</v>
      </c>
      <c r="C144" s="5" t="s">
        <v>57</v>
      </c>
      <c r="D144" s="6">
        <v>1.1066669409578444E-2</v>
      </c>
      <c r="E144" s="6">
        <v>0</v>
      </c>
      <c r="F144" s="6">
        <v>0</v>
      </c>
      <c r="G144" s="7">
        <v>0</v>
      </c>
      <c r="H144" s="7">
        <v>218522</v>
      </c>
      <c r="I144" s="7">
        <v>0</v>
      </c>
      <c r="J144" s="7">
        <v>0</v>
      </c>
      <c r="K144" s="6"/>
    </row>
    <row r="145" spans="1:11" s="5" customFormat="1" ht="19" x14ac:dyDescent="0.25">
      <c r="A145" s="5" t="s">
        <v>39</v>
      </c>
      <c r="B145" s="5" t="s">
        <v>23</v>
      </c>
      <c r="C145" s="5" t="s">
        <v>83</v>
      </c>
      <c r="D145" s="6">
        <v>1.0552863257031406E-2</v>
      </c>
      <c r="E145" s="6">
        <v>6.7179868169388113E-3</v>
      </c>
      <c r="F145" s="6">
        <v>0</v>
      </c>
      <c r="G145" s="7">
        <v>0</v>
      </c>
      <c r="H145" s="7">
        <v>208376</v>
      </c>
      <c r="I145" s="7">
        <v>425</v>
      </c>
      <c r="J145" s="7">
        <v>0</v>
      </c>
      <c r="K145" s="6"/>
    </row>
    <row r="146" spans="1:11" s="5" customFormat="1" ht="19" x14ac:dyDescent="0.25">
      <c r="A146" s="5" t="s">
        <v>39</v>
      </c>
      <c r="B146" s="5" t="s">
        <v>22</v>
      </c>
      <c r="C146" s="5" t="s">
        <v>84</v>
      </c>
      <c r="D146" s="6">
        <v>1.0310409448155538E-2</v>
      </c>
      <c r="E146" s="6">
        <v>1.6123168360653146E-2</v>
      </c>
      <c r="F146" s="6">
        <v>4.6897546897546891E-3</v>
      </c>
      <c r="G146" s="7">
        <v>45</v>
      </c>
      <c r="H146" s="7">
        <v>203589</v>
      </c>
      <c r="I146" s="7">
        <v>1020</v>
      </c>
      <c r="J146" s="7">
        <v>3</v>
      </c>
      <c r="K146" s="6">
        <v>1.4735570192888614E-5</v>
      </c>
    </row>
    <row r="147" spans="1:11" s="5" customFormat="1" ht="19" x14ac:dyDescent="0.25">
      <c r="A147" s="5" t="s">
        <v>39</v>
      </c>
      <c r="B147" s="5" t="s">
        <v>20</v>
      </c>
      <c r="C147" s="5" t="s">
        <v>85</v>
      </c>
      <c r="D147" s="6">
        <v>1.0177182304692436E-2</v>
      </c>
      <c r="E147" s="6">
        <v>6.7179868169388113E-3</v>
      </c>
      <c r="F147" s="6">
        <v>2.2727272727272721E-2</v>
      </c>
      <c r="G147" s="7">
        <v>223</v>
      </c>
      <c r="H147" s="7">
        <v>200958</v>
      </c>
      <c r="I147" s="7">
        <v>425</v>
      </c>
      <c r="J147" s="7">
        <v>15</v>
      </c>
      <c r="K147" s="6">
        <v>7.4642462604126238E-5</v>
      </c>
    </row>
    <row r="148" spans="1:11" s="5" customFormat="1" ht="19" x14ac:dyDescent="0.25">
      <c r="A148" s="5" t="s">
        <v>39</v>
      </c>
      <c r="B148" s="5" t="s">
        <v>22</v>
      </c>
      <c r="C148" s="5" t="s">
        <v>87</v>
      </c>
      <c r="D148" s="6">
        <v>9.5497412356621639E-3</v>
      </c>
      <c r="E148" s="6">
        <v>1.6123168360653146E-2</v>
      </c>
      <c r="F148" s="6">
        <v>3.0303030303030297E-2</v>
      </c>
      <c r="G148" s="7">
        <v>317</v>
      </c>
      <c r="H148" s="7">
        <v>188569</v>
      </c>
      <c r="I148" s="7">
        <v>1020</v>
      </c>
      <c r="J148" s="7">
        <v>20</v>
      </c>
      <c r="K148" s="6">
        <v>1.0606197201024558E-4</v>
      </c>
    </row>
    <row r="149" spans="1:11" s="5" customFormat="1" ht="19" x14ac:dyDescent="0.25">
      <c r="A149" s="5" t="s">
        <v>39</v>
      </c>
      <c r="B149" s="5" t="s">
        <v>20</v>
      </c>
      <c r="C149" s="5" t="s">
        <v>88</v>
      </c>
      <c r="D149" s="6">
        <v>9.4718621334171881E-3</v>
      </c>
      <c r="E149" s="6">
        <v>5.8802143432970296E-3</v>
      </c>
      <c r="F149" s="6">
        <v>1.5151515151515148E-2</v>
      </c>
      <c r="G149" s="7">
        <v>160</v>
      </c>
      <c r="H149" s="7">
        <v>187031</v>
      </c>
      <c r="I149" s="7">
        <v>372</v>
      </c>
      <c r="J149" s="7">
        <v>10</v>
      </c>
      <c r="K149" s="6">
        <v>5.3467072303521875E-5</v>
      </c>
    </row>
    <row r="150" spans="1:11" s="5" customFormat="1" ht="19" x14ac:dyDescent="0.25">
      <c r="A150" s="5" t="s">
        <v>39</v>
      </c>
      <c r="B150" s="5" t="s">
        <v>27</v>
      </c>
      <c r="C150" s="5" t="s">
        <v>89</v>
      </c>
      <c r="D150" s="6">
        <v>9.0187918845077396E-3</v>
      </c>
      <c r="E150" s="6">
        <v>3.3589934084694052E-2</v>
      </c>
      <c r="F150" s="6">
        <v>1.8939393939393936E-2</v>
      </c>
      <c r="G150" s="7">
        <v>210</v>
      </c>
      <c r="H150" s="7">
        <v>178085</v>
      </c>
      <c r="I150" s="7">
        <v>2125</v>
      </c>
      <c r="J150" s="7">
        <v>13</v>
      </c>
      <c r="K150" s="6">
        <v>7.2998848864306369E-5</v>
      </c>
    </row>
    <row r="151" spans="1:11" s="5" customFormat="1" ht="19" x14ac:dyDescent="0.25">
      <c r="A151" s="5" t="s">
        <v>39</v>
      </c>
      <c r="B151" s="5" t="s">
        <v>31</v>
      </c>
      <c r="C151" s="5" t="s">
        <v>63</v>
      </c>
      <c r="D151" s="6">
        <v>8.7621337110714691E-3</v>
      </c>
      <c r="E151" s="6">
        <v>0</v>
      </c>
      <c r="F151" s="6">
        <v>7.5757575757575742E-3</v>
      </c>
      <c r="G151" s="7">
        <v>86</v>
      </c>
      <c r="H151" s="7">
        <v>173017</v>
      </c>
      <c r="I151" s="7">
        <v>0</v>
      </c>
      <c r="J151" s="7">
        <v>5</v>
      </c>
      <c r="K151" s="6">
        <v>2.8898894328303E-5</v>
      </c>
    </row>
    <row r="152" spans="1:11" s="5" customFormat="1" ht="19" x14ac:dyDescent="0.25">
      <c r="A152" s="5" t="s">
        <v>39</v>
      </c>
      <c r="B152" s="5" t="s">
        <v>22</v>
      </c>
      <c r="C152" s="5" t="s">
        <v>86</v>
      </c>
      <c r="D152" s="6">
        <v>8.6734788839875673E-3</v>
      </c>
      <c r="E152" s="6">
        <v>1.6123168360653146E-2</v>
      </c>
      <c r="F152" s="6">
        <v>3.0303030303030297E-2</v>
      </c>
      <c r="G152" s="7">
        <v>349</v>
      </c>
      <c r="H152" s="7">
        <v>171266</v>
      </c>
      <c r="I152" s="7">
        <v>1020</v>
      </c>
      <c r="J152" s="7">
        <v>20</v>
      </c>
      <c r="K152" s="6">
        <v>1.1677741057769785E-4</v>
      </c>
    </row>
    <row r="153" spans="1:11" s="5" customFormat="1" ht="19" x14ac:dyDescent="0.25">
      <c r="A153" s="5" t="s">
        <v>39</v>
      </c>
      <c r="B153" s="5" t="s">
        <v>20</v>
      </c>
      <c r="C153" s="5" t="s">
        <v>59</v>
      </c>
      <c r="D153" s="6">
        <v>8.5368231008029882E-3</v>
      </c>
      <c r="E153" s="6">
        <v>5.2795472867236777E-3</v>
      </c>
      <c r="F153" s="6">
        <v>4.5454545454545442E-2</v>
      </c>
      <c r="G153" s="7">
        <v>532</v>
      </c>
      <c r="H153" s="7">
        <v>168568</v>
      </c>
      <c r="I153" s="7">
        <v>334</v>
      </c>
      <c r="J153" s="7">
        <v>30</v>
      </c>
      <c r="K153" s="6">
        <v>1.7796972141806273E-4</v>
      </c>
    </row>
    <row r="154" spans="1:11" s="5" customFormat="1" ht="19" x14ac:dyDescent="0.25">
      <c r="A154" s="5" t="s">
        <v>39</v>
      </c>
      <c r="B154" s="5" t="s">
        <v>26</v>
      </c>
      <c r="C154" s="5" t="s">
        <v>90</v>
      </c>
      <c r="D154" s="6">
        <v>8.3693095601251166E-3</v>
      </c>
      <c r="E154" s="6">
        <v>4.0307920901632866E-3</v>
      </c>
      <c r="F154" s="6">
        <v>0</v>
      </c>
      <c r="G154" s="7">
        <v>0</v>
      </c>
      <c r="H154" s="7">
        <v>165260</v>
      </c>
      <c r="I154" s="7">
        <v>255</v>
      </c>
      <c r="J154" s="7">
        <v>0</v>
      </c>
      <c r="K154" s="6"/>
    </row>
    <row r="155" spans="1:11" s="5" customFormat="1" ht="19" x14ac:dyDescent="0.25">
      <c r="A155" s="5" t="s">
        <v>39</v>
      </c>
      <c r="B155" s="5" t="s">
        <v>20</v>
      </c>
      <c r="C155" s="5" t="s">
        <v>91</v>
      </c>
      <c r="D155" s="6">
        <v>8.2380416393600005E-3</v>
      </c>
      <c r="E155" s="6">
        <v>4.4101607574727726E-3</v>
      </c>
      <c r="F155" s="6">
        <v>8.9531680440771335E-3</v>
      </c>
      <c r="G155" s="7">
        <v>109</v>
      </c>
      <c r="H155" s="7">
        <v>162668</v>
      </c>
      <c r="I155" s="7">
        <v>279</v>
      </c>
      <c r="J155" s="7">
        <v>6</v>
      </c>
      <c r="K155" s="6">
        <v>3.6884943566036341E-5</v>
      </c>
    </row>
    <row r="156" spans="1:11" s="5" customFormat="1" ht="19" x14ac:dyDescent="0.25">
      <c r="A156" s="5" t="s">
        <v>39</v>
      </c>
      <c r="B156" s="5" t="s">
        <v>34</v>
      </c>
      <c r="C156" s="5" t="s">
        <v>63</v>
      </c>
      <c r="D156" s="6">
        <v>8.1831834038163694E-3</v>
      </c>
      <c r="E156" s="6">
        <v>0</v>
      </c>
      <c r="F156" s="6">
        <v>0</v>
      </c>
      <c r="G156" s="7">
        <v>0</v>
      </c>
      <c r="H156" s="7">
        <v>161585</v>
      </c>
      <c r="I156" s="7">
        <v>0</v>
      </c>
      <c r="J156" s="7">
        <v>0</v>
      </c>
      <c r="K156" s="6"/>
    </row>
    <row r="157" spans="1:11" s="5" customFormat="1" ht="19" x14ac:dyDescent="0.25">
      <c r="A157" s="5" t="s">
        <v>39</v>
      </c>
      <c r="B157" s="5" t="s">
        <v>27</v>
      </c>
      <c r="C157" s="5" t="s">
        <v>92</v>
      </c>
      <c r="D157" s="6">
        <v>7.9666892956888283E-3</v>
      </c>
      <c r="E157" s="6">
        <v>1.3435973633877624E-2</v>
      </c>
      <c r="F157" s="6">
        <v>1.469363969363969E-2</v>
      </c>
      <c r="G157" s="7">
        <v>184</v>
      </c>
      <c r="H157" s="7">
        <v>157310</v>
      </c>
      <c r="I157" s="7">
        <v>850</v>
      </c>
      <c r="J157" s="7">
        <v>10</v>
      </c>
      <c r="K157" s="6">
        <v>6.3568749602695317E-5</v>
      </c>
    </row>
    <row r="158" spans="1:11" s="5" customFormat="1" ht="19" x14ac:dyDescent="0.25">
      <c r="A158" s="5" t="s">
        <v>39</v>
      </c>
      <c r="B158" s="5" t="s">
        <v>27</v>
      </c>
      <c r="C158" s="5" t="s">
        <v>93</v>
      </c>
      <c r="D158" s="6">
        <v>7.9181985339136559E-3</v>
      </c>
      <c r="E158" s="6">
        <v>3.3589934084694052E-2</v>
      </c>
      <c r="F158" s="6">
        <v>1.1655011655011653E-3</v>
      </c>
      <c r="G158" s="7">
        <v>15</v>
      </c>
      <c r="H158" s="7">
        <v>156353</v>
      </c>
      <c r="I158" s="7">
        <v>2125</v>
      </c>
      <c r="J158" s="7">
        <v>1</v>
      </c>
      <c r="K158" s="6">
        <v>6.3957838992536118E-6</v>
      </c>
    </row>
    <row r="159" spans="1:11" s="5" customFormat="1" ht="19" x14ac:dyDescent="0.25">
      <c r="A159" s="5" t="s">
        <v>39</v>
      </c>
      <c r="B159" s="5" t="s">
        <v>19</v>
      </c>
      <c r="C159" s="5" t="s">
        <v>94</v>
      </c>
      <c r="D159" s="6">
        <v>7.4288826650914519E-3</v>
      </c>
      <c r="E159" s="6">
        <v>6.0382846213426489E-3</v>
      </c>
      <c r="F159" s="6">
        <v>1.0101010101010098E-2</v>
      </c>
      <c r="G159" s="7">
        <v>136</v>
      </c>
      <c r="H159" s="7">
        <v>146691</v>
      </c>
      <c r="I159" s="7">
        <v>382</v>
      </c>
      <c r="J159" s="7">
        <v>7</v>
      </c>
      <c r="K159" s="6">
        <v>4.7719355652357677E-5</v>
      </c>
    </row>
    <row r="160" spans="1:11" s="5" customFormat="1" ht="19" x14ac:dyDescent="0.25">
      <c r="A160" s="5" t="s">
        <v>39</v>
      </c>
      <c r="B160" s="5" t="s">
        <v>23</v>
      </c>
      <c r="C160" s="5" t="s">
        <v>95</v>
      </c>
      <c r="D160" s="6">
        <v>7.0140172587927468E-3</v>
      </c>
      <c r="E160" s="6">
        <v>2.6871947267755243E-3</v>
      </c>
      <c r="F160" s="6">
        <v>1.5151515151515148E-2</v>
      </c>
      <c r="G160" s="7">
        <v>216</v>
      </c>
      <c r="H160" s="7">
        <v>138499</v>
      </c>
      <c r="I160" s="7">
        <v>170</v>
      </c>
      <c r="J160" s="7">
        <v>10</v>
      </c>
      <c r="K160" s="6">
        <v>7.220268738402444E-5</v>
      </c>
    </row>
    <row r="161" spans="1:11" s="5" customFormat="1" ht="19" x14ac:dyDescent="0.25">
      <c r="A161" s="5" t="s">
        <v>39</v>
      </c>
      <c r="B161" s="5" t="s">
        <v>30</v>
      </c>
      <c r="C161" s="5" t="s">
        <v>96</v>
      </c>
      <c r="D161" s="6">
        <v>6.5315586694134967E-3</v>
      </c>
      <c r="E161" s="6">
        <v>3.4775461170036197E-3</v>
      </c>
      <c r="F161" s="6">
        <v>0</v>
      </c>
      <c r="G161" s="7">
        <v>0</v>
      </c>
      <c r="H161" s="7">
        <v>128972</v>
      </c>
      <c r="I161" s="7">
        <v>220</v>
      </c>
      <c r="J161" s="7">
        <v>0</v>
      </c>
      <c r="K161" s="6"/>
    </row>
    <row r="162" spans="1:11" s="5" customFormat="1" ht="19" x14ac:dyDescent="0.25">
      <c r="A162" s="5" t="s">
        <v>39</v>
      </c>
      <c r="B162" s="5" t="s">
        <v>26</v>
      </c>
      <c r="C162" s="5" t="s">
        <v>97</v>
      </c>
      <c r="D162" s="6">
        <v>5.6660720425778278E-3</v>
      </c>
      <c r="E162" s="6">
        <v>4.0307920901632866E-3</v>
      </c>
      <c r="F162" s="6">
        <v>1.1655011655011653E-3</v>
      </c>
      <c r="G162" s="7">
        <v>21</v>
      </c>
      <c r="H162" s="7">
        <v>111882</v>
      </c>
      <c r="I162" s="7">
        <v>255</v>
      </c>
      <c r="J162" s="7">
        <v>1</v>
      </c>
      <c r="K162" s="6">
        <v>8.9379882376074787E-6</v>
      </c>
    </row>
    <row r="163" spans="1:11" s="5" customFormat="1" ht="19" x14ac:dyDescent="0.25">
      <c r="A163" s="5" t="s">
        <v>39</v>
      </c>
      <c r="B163" s="5" t="s">
        <v>27</v>
      </c>
      <c r="C163" s="5" t="s">
        <v>98</v>
      </c>
      <c r="D163" s="6">
        <v>5.6219895318731245E-3</v>
      </c>
      <c r="E163" s="6">
        <v>3.3589934084694052E-2</v>
      </c>
      <c r="F163" s="6">
        <v>2.5252525252525246E-3</v>
      </c>
      <c r="G163" s="7">
        <v>45</v>
      </c>
      <c r="H163" s="7">
        <v>111012</v>
      </c>
      <c r="I163" s="7">
        <v>2125</v>
      </c>
      <c r="J163" s="7">
        <v>2</v>
      </c>
      <c r="K163" s="6">
        <v>1.8016070334738588E-5</v>
      </c>
    </row>
    <row r="164" spans="1:11" s="5" customFormat="1" ht="19" x14ac:dyDescent="0.25">
      <c r="A164" s="5" t="s">
        <v>39</v>
      </c>
      <c r="B164" s="5" t="s">
        <v>21</v>
      </c>
      <c r="C164" s="5" t="s">
        <v>99</v>
      </c>
      <c r="D164" s="6">
        <v>5.6141526410811776E-3</v>
      </c>
      <c r="E164" s="6">
        <v>6.6389516779160013E-4</v>
      </c>
      <c r="F164" s="6">
        <v>0</v>
      </c>
      <c r="G164" s="7">
        <v>0</v>
      </c>
      <c r="H164" s="7">
        <v>110857</v>
      </c>
      <c r="I164" s="7">
        <v>42</v>
      </c>
      <c r="J164" s="7">
        <v>0</v>
      </c>
      <c r="K164" s="6"/>
    </row>
    <row r="165" spans="1:11" s="5" customFormat="1" ht="19" x14ac:dyDescent="0.25">
      <c r="A165" s="5" t="s">
        <v>39</v>
      </c>
      <c r="B165" s="5" t="s">
        <v>24</v>
      </c>
      <c r="C165" s="5" t="s">
        <v>100</v>
      </c>
      <c r="D165" s="6">
        <v>5.4564352138932399E-3</v>
      </c>
      <c r="E165" s="6">
        <v>8.0615841803265732E-3</v>
      </c>
      <c r="F165" s="6">
        <v>2.0202020202020197E-2</v>
      </c>
      <c r="G165" s="7">
        <v>370</v>
      </c>
      <c r="H165" s="7">
        <v>107743</v>
      </c>
      <c r="I165" s="7">
        <v>510</v>
      </c>
      <c r="J165" s="7">
        <v>13</v>
      </c>
      <c r="K165" s="6">
        <v>1.2065749050982431E-4</v>
      </c>
    </row>
    <row r="166" spans="1:11" s="5" customFormat="1" ht="19" x14ac:dyDescent="0.25">
      <c r="A166" s="5" t="s">
        <v>39</v>
      </c>
      <c r="B166" s="5" t="s">
        <v>29</v>
      </c>
      <c r="C166" s="5" t="s">
        <v>101</v>
      </c>
      <c r="D166" s="6">
        <v>5.1184692984905166E-3</v>
      </c>
      <c r="E166" s="6">
        <v>5.8802143432970296E-3</v>
      </c>
      <c r="F166" s="6">
        <v>1.5151515151515148E-2</v>
      </c>
      <c r="G166" s="7">
        <v>296</v>
      </c>
      <c r="H166" s="7">
        <v>101069</v>
      </c>
      <c r="I166" s="7">
        <v>372</v>
      </c>
      <c r="J166" s="7">
        <v>10</v>
      </c>
      <c r="K166" s="6">
        <v>9.894230674093936E-5</v>
      </c>
    </row>
    <row r="167" spans="1:11" s="5" customFormat="1" ht="19" x14ac:dyDescent="0.25">
      <c r="A167" s="5" t="s">
        <v>39</v>
      </c>
      <c r="B167" s="5" t="s">
        <v>27</v>
      </c>
      <c r="C167" s="5" t="s">
        <v>102</v>
      </c>
      <c r="D167" s="6">
        <v>5.0841829012757481E-3</v>
      </c>
      <c r="E167" s="6">
        <v>6.7179868169388113E-3</v>
      </c>
      <c r="F167" s="6">
        <v>2.2366522366522364E-2</v>
      </c>
      <c r="G167" s="7">
        <v>440</v>
      </c>
      <c r="H167" s="7">
        <v>100392</v>
      </c>
      <c r="I167" s="7">
        <v>425</v>
      </c>
      <c r="J167" s="7">
        <v>15</v>
      </c>
      <c r="K167" s="6">
        <v>1.4941429595983742E-4</v>
      </c>
    </row>
    <row r="168" spans="1:11" s="5" customFormat="1" ht="19" x14ac:dyDescent="0.25">
      <c r="A168" s="5" t="s">
        <v>39</v>
      </c>
      <c r="B168" s="5" t="s">
        <v>26</v>
      </c>
      <c r="C168" s="5" t="s">
        <v>103</v>
      </c>
      <c r="D168" s="6">
        <v>4.879444129336127E-3</v>
      </c>
      <c r="E168" s="6">
        <v>4.0307920901632866E-3</v>
      </c>
      <c r="F168" s="6">
        <v>7.5757575757575742E-3</v>
      </c>
      <c r="G168" s="7">
        <v>155</v>
      </c>
      <c r="H168" s="7">
        <v>96350</v>
      </c>
      <c r="I168" s="7">
        <v>255</v>
      </c>
      <c r="J168" s="7">
        <v>5</v>
      </c>
      <c r="K168" s="6">
        <v>5.1894135962636225E-5</v>
      </c>
    </row>
    <row r="169" spans="1:11" s="5" customFormat="1" ht="19" x14ac:dyDescent="0.25">
      <c r="A169" s="5" t="s">
        <v>39</v>
      </c>
      <c r="B169" s="5" t="s">
        <v>32</v>
      </c>
      <c r="C169" s="5" t="s">
        <v>104</v>
      </c>
      <c r="D169" s="6">
        <v>4.873566461242167E-3</v>
      </c>
      <c r="E169" s="6">
        <v>7.3818819847304108E-3</v>
      </c>
      <c r="F169" s="6">
        <v>2.1645021645021641E-3</v>
      </c>
      <c r="G169" s="7">
        <v>44</v>
      </c>
      <c r="H169" s="7">
        <v>96233</v>
      </c>
      <c r="I169" s="7">
        <v>467</v>
      </c>
      <c r="J169" s="7">
        <v>2</v>
      </c>
      <c r="K169" s="6">
        <v>2.0782891523697692E-5</v>
      </c>
    </row>
    <row r="170" spans="1:11" s="5" customFormat="1" ht="19" x14ac:dyDescent="0.25">
      <c r="A170" s="5" t="s">
        <v>39</v>
      </c>
      <c r="B170" s="5" t="s">
        <v>21</v>
      </c>
      <c r="C170" s="5" t="s">
        <v>105</v>
      </c>
      <c r="D170" s="6">
        <v>4.8667091817992131E-3</v>
      </c>
      <c r="E170" s="6">
        <v>6.6389516779160013E-4</v>
      </c>
      <c r="F170" s="6">
        <v>5.0505050505050492E-3</v>
      </c>
      <c r="G170" s="7">
        <v>104</v>
      </c>
      <c r="H170" s="7">
        <v>96098</v>
      </c>
      <c r="I170" s="7">
        <v>42</v>
      </c>
      <c r="J170" s="7">
        <v>4</v>
      </c>
      <c r="K170" s="6">
        <v>4.1624175321026455E-5</v>
      </c>
    </row>
    <row r="171" spans="1:11" s="5" customFormat="1" ht="19" x14ac:dyDescent="0.25">
      <c r="A171" s="5" t="s">
        <v>39</v>
      </c>
      <c r="B171" s="5" t="s">
        <v>24</v>
      </c>
      <c r="C171" s="5" t="s">
        <v>106</v>
      </c>
      <c r="D171" s="6">
        <v>4.7055631148897985E-3</v>
      </c>
      <c r="E171" s="6">
        <v>8.0615841803265732E-3</v>
      </c>
      <c r="F171" s="6">
        <v>0</v>
      </c>
      <c r="G171" s="7">
        <v>0</v>
      </c>
      <c r="H171" s="7">
        <v>92916</v>
      </c>
      <c r="I171" s="7">
        <v>510</v>
      </c>
      <c r="J171" s="7">
        <v>0</v>
      </c>
      <c r="K171" s="6"/>
    </row>
    <row r="172" spans="1:11" s="5" customFormat="1" ht="19" x14ac:dyDescent="0.25">
      <c r="A172" s="5" t="s">
        <v>39</v>
      </c>
      <c r="B172" s="5" t="s">
        <v>21</v>
      </c>
      <c r="C172" s="5" t="s">
        <v>107</v>
      </c>
      <c r="D172" s="6">
        <v>4.1569807594534942E-3</v>
      </c>
      <c r="E172" s="6">
        <v>6.6389516779160013E-4</v>
      </c>
      <c r="F172" s="6">
        <v>0</v>
      </c>
      <c r="G172" s="7">
        <v>0</v>
      </c>
      <c r="H172" s="7">
        <v>82084</v>
      </c>
      <c r="I172" s="7">
        <v>42</v>
      </c>
      <c r="J172" s="7">
        <v>0</v>
      </c>
      <c r="K172" s="6"/>
    </row>
    <row r="173" spans="1:11" s="5" customFormat="1" ht="19" x14ac:dyDescent="0.25">
      <c r="A173" s="5" t="s">
        <v>39</v>
      </c>
      <c r="B173" s="5" t="s">
        <v>29</v>
      </c>
      <c r="C173" s="5" t="s">
        <v>108</v>
      </c>
      <c r="D173" s="6">
        <v>3.8116677589333206E-3</v>
      </c>
      <c r="E173" s="6">
        <v>4.4259677852773339E-3</v>
      </c>
      <c r="F173" s="6">
        <v>1.5151515151515148E-2</v>
      </c>
      <c r="G173" s="7">
        <v>398</v>
      </c>
      <c r="H173" s="7">
        <v>75265</v>
      </c>
      <c r="I173" s="7">
        <v>280</v>
      </c>
      <c r="J173" s="7">
        <v>10</v>
      </c>
      <c r="K173" s="6">
        <v>1.3286388095396266E-4</v>
      </c>
    </row>
    <row r="174" spans="1:11" s="5" customFormat="1" ht="19" x14ac:dyDescent="0.25">
      <c r="A174" s="5" t="s">
        <v>39</v>
      </c>
      <c r="B174" s="5" t="s">
        <v>19</v>
      </c>
      <c r="C174" s="5" t="s">
        <v>109</v>
      </c>
      <c r="D174" s="6">
        <v>3.636807133137999E-3</v>
      </c>
      <c r="E174" s="6">
        <v>3.0191423106713244E-3</v>
      </c>
      <c r="F174" s="6">
        <v>0</v>
      </c>
      <c r="G174" s="7">
        <v>0</v>
      </c>
      <c r="H174" s="7">
        <v>71813</v>
      </c>
      <c r="I174" s="7">
        <v>191</v>
      </c>
      <c r="J174" s="7">
        <v>0</v>
      </c>
      <c r="K174" s="6"/>
    </row>
    <row r="175" spans="1:11" s="5" customFormat="1" ht="19" x14ac:dyDescent="0.25">
      <c r="A175" s="5" t="s">
        <v>39</v>
      </c>
      <c r="B175" s="5" t="s">
        <v>29</v>
      </c>
      <c r="C175" s="5" t="s">
        <v>110</v>
      </c>
      <c r="D175" s="6">
        <v>2.8487098028728078E-3</v>
      </c>
      <c r="E175" s="6">
        <v>2.9401071716485148E-3</v>
      </c>
      <c r="F175" s="6">
        <v>0</v>
      </c>
      <c r="G175" s="7">
        <v>0</v>
      </c>
      <c r="H175" s="7">
        <v>56251</v>
      </c>
      <c r="I175" s="7">
        <v>186</v>
      </c>
      <c r="J175" s="7">
        <v>0</v>
      </c>
      <c r="K175" s="6"/>
    </row>
    <row r="176" spans="1:11" s="5" customFormat="1" ht="19" x14ac:dyDescent="0.25">
      <c r="A176" s="5" t="s">
        <v>39</v>
      </c>
      <c r="B176" s="5" t="s">
        <v>20</v>
      </c>
      <c r="C176" s="5" t="s">
        <v>111</v>
      </c>
      <c r="D176" s="6">
        <v>2.5651123173392187E-3</v>
      </c>
      <c r="E176" s="6">
        <v>1.7387730585018098E-3</v>
      </c>
      <c r="F176" s="6">
        <v>1.5151515151515148E-2</v>
      </c>
      <c r="G176" s="7">
        <v>591</v>
      </c>
      <c r="H176" s="7">
        <v>50651</v>
      </c>
      <c r="I176" s="7">
        <v>110</v>
      </c>
      <c r="J176" s="7">
        <v>10</v>
      </c>
      <c r="K176" s="6">
        <v>1.974294683224418E-4</v>
      </c>
    </row>
    <row r="177" spans="1:11" s="5" customFormat="1" ht="19" x14ac:dyDescent="0.25">
      <c r="A177" s="5" t="s">
        <v>39</v>
      </c>
      <c r="B177" s="5" t="s">
        <v>35</v>
      </c>
      <c r="C177" s="5" t="s">
        <v>112</v>
      </c>
      <c r="D177" s="6">
        <v>2.4196400320136988E-3</v>
      </c>
      <c r="E177" s="6">
        <v>7.903513902280954E-4</v>
      </c>
      <c r="F177" s="6">
        <v>1.5151515151515148E-2</v>
      </c>
      <c r="G177" s="7">
        <v>626</v>
      </c>
      <c r="H177" s="7">
        <v>47778</v>
      </c>
      <c r="I177" s="7">
        <v>50</v>
      </c>
      <c r="J177" s="7">
        <v>10</v>
      </c>
      <c r="K177" s="6">
        <v>2.0930135208673448E-4</v>
      </c>
    </row>
    <row r="178" spans="1:11" s="5" customFormat="1" ht="19" x14ac:dyDescent="0.25">
      <c r="A178" s="5" t="s">
        <v>39</v>
      </c>
      <c r="B178" s="5" t="s">
        <v>20</v>
      </c>
      <c r="C178" s="5" t="s">
        <v>113</v>
      </c>
      <c r="D178" s="6">
        <v>2.2741677466881789E-3</v>
      </c>
      <c r="E178" s="6">
        <v>1.4700535858242574E-3</v>
      </c>
      <c r="F178" s="6">
        <v>1.5151515151515148E-2</v>
      </c>
      <c r="G178" s="7">
        <v>666</v>
      </c>
      <c r="H178" s="7">
        <v>44906</v>
      </c>
      <c r="I178" s="7">
        <v>93</v>
      </c>
      <c r="J178" s="7">
        <v>10</v>
      </c>
      <c r="K178" s="6">
        <v>2.2268739143989667E-4</v>
      </c>
    </row>
    <row r="179" spans="1:11" s="5" customFormat="1" ht="19" x14ac:dyDescent="0.25">
      <c r="A179" s="5" t="s">
        <v>39</v>
      </c>
      <c r="B179" s="5" t="s">
        <v>32</v>
      </c>
      <c r="C179" s="5" t="s">
        <v>114</v>
      </c>
      <c r="D179" s="6">
        <v>2.156124579134474E-3</v>
      </c>
      <c r="E179" s="6">
        <v>1.0748778907102097E-3</v>
      </c>
      <c r="F179" s="6">
        <v>0</v>
      </c>
      <c r="G179" s="7">
        <v>0</v>
      </c>
      <c r="H179" s="7">
        <v>42575</v>
      </c>
      <c r="I179" s="7">
        <v>68</v>
      </c>
      <c r="J179" s="7">
        <v>0</v>
      </c>
      <c r="K179" s="6"/>
    </row>
    <row r="180" spans="1:11" s="5" customFormat="1" ht="19" x14ac:dyDescent="0.25">
      <c r="A180" s="5" t="s">
        <v>39</v>
      </c>
      <c r="B180" s="5" t="s">
        <v>29</v>
      </c>
      <c r="C180" s="5" t="s">
        <v>115</v>
      </c>
      <c r="D180" s="6">
        <v>1.9773455079431785E-3</v>
      </c>
      <c r="E180" s="6">
        <v>2.9401071716485148E-3</v>
      </c>
      <c r="F180" s="6">
        <v>1.5151515151515148E-2</v>
      </c>
      <c r="G180" s="7">
        <v>766</v>
      </c>
      <c r="H180" s="7">
        <v>39045</v>
      </c>
      <c r="I180" s="7">
        <v>186</v>
      </c>
      <c r="J180" s="7">
        <v>10</v>
      </c>
      <c r="K180" s="6">
        <v>2.5611473940325265E-4</v>
      </c>
    </row>
    <row r="181" spans="1:11" s="5" customFormat="1" ht="19" x14ac:dyDescent="0.25">
      <c r="A181" s="5" t="s">
        <v>39</v>
      </c>
      <c r="B181" s="5" t="s">
        <v>35</v>
      </c>
      <c r="C181" s="5" t="s">
        <v>116</v>
      </c>
      <c r="D181" s="6">
        <v>1.8304038055941688E-3</v>
      </c>
      <c r="E181" s="6">
        <v>1.1855270853421431E-3</v>
      </c>
      <c r="F181" s="6">
        <v>0</v>
      </c>
      <c r="G181" s="7">
        <v>0</v>
      </c>
      <c r="H181" s="7">
        <v>36143</v>
      </c>
      <c r="I181" s="7">
        <v>75</v>
      </c>
      <c r="J181" s="7">
        <v>0</v>
      </c>
      <c r="K181" s="6"/>
    </row>
    <row r="182" spans="1:11" s="5" customFormat="1" ht="19" x14ac:dyDescent="0.25">
      <c r="A182" s="5" t="s">
        <v>39</v>
      </c>
      <c r="B182" s="5" t="s">
        <v>32</v>
      </c>
      <c r="C182" s="5" t="s">
        <v>117</v>
      </c>
      <c r="D182" s="6">
        <v>1.7902397402854392E-3</v>
      </c>
      <c r="E182" s="6">
        <v>2.1497557814204194E-3</v>
      </c>
      <c r="F182" s="6">
        <v>0</v>
      </c>
      <c r="G182" s="7">
        <v>0</v>
      </c>
      <c r="H182" s="7">
        <v>35350</v>
      </c>
      <c r="I182" s="7">
        <v>136</v>
      </c>
      <c r="J182" s="7">
        <v>0</v>
      </c>
      <c r="K182" s="6"/>
    </row>
    <row r="183" spans="1:11" s="5" customFormat="1" ht="19" x14ac:dyDescent="0.25">
      <c r="A183" s="5" t="s">
        <v>39</v>
      </c>
      <c r="B183" s="5" t="s">
        <v>35</v>
      </c>
      <c r="C183" s="5" t="s">
        <v>118</v>
      </c>
      <c r="D183" s="6">
        <v>1.7133402493894573E-3</v>
      </c>
      <c r="E183" s="6">
        <v>1.1855270853421431E-3</v>
      </c>
      <c r="F183" s="6">
        <v>0</v>
      </c>
      <c r="G183" s="7">
        <v>0</v>
      </c>
      <c r="H183" s="7">
        <v>33832</v>
      </c>
      <c r="I183" s="7">
        <v>75</v>
      </c>
      <c r="J183" s="7">
        <v>0</v>
      </c>
      <c r="K183" s="6"/>
    </row>
    <row r="184" spans="1:11" s="5" customFormat="1" ht="19" x14ac:dyDescent="0.25">
      <c r="A184" s="5" t="s">
        <v>39</v>
      </c>
      <c r="B184" s="5" t="s">
        <v>32</v>
      </c>
      <c r="C184" s="5" t="s">
        <v>119</v>
      </c>
      <c r="D184" s="6">
        <v>1.6560329854733431E-3</v>
      </c>
      <c r="E184" s="6">
        <v>1.0748778907102097E-3</v>
      </c>
      <c r="F184" s="6">
        <v>1.8939393939393936E-3</v>
      </c>
      <c r="G184" s="7">
        <v>114</v>
      </c>
      <c r="H184" s="7">
        <v>32700</v>
      </c>
      <c r="I184" s="7">
        <v>68</v>
      </c>
      <c r="J184" s="7">
        <v>2</v>
      </c>
      <c r="K184" s="6">
        <v>6.1162079510703368E-5</v>
      </c>
    </row>
    <row r="185" spans="1:11" s="5" customFormat="1" ht="19" x14ac:dyDescent="0.25">
      <c r="A185" s="5" t="s">
        <v>39</v>
      </c>
      <c r="B185" s="5" t="s">
        <v>20</v>
      </c>
      <c r="C185" s="5" t="s">
        <v>120</v>
      </c>
      <c r="D185" s="6">
        <v>1.5546432108525265E-3</v>
      </c>
      <c r="E185" s="6">
        <v>2.3394401150751624E-3</v>
      </c>
      <c r="F185" s="6">
        <v>0</v>
      </c>
      <c r="G185" s="7">
        <v>0</v>
      </c>
      <c r="H185" s="7">
        <v>30698</v>
      </c>
      <c r="I185" s="7">
        <v>148</v>
      </c>
      <c r="J185" s="7">
        <v>0</v>
      </c>
      <c r="K185" s="6"/>
    </row>
    <row r="186" spans="1:11" s="5" customFormat="1" ht="19" x14ac:dyDescent="0.25">
      <c r="A186" s="5" t="s">
        <v>39</v>
      </c>
      <c r="B186" s="5" t="s">
        <v>35</v>
      </c>
      <c r="C186" s="5" t="s">
        <v>121</v>
      </c>
      <c r="D186" s="6">
        <v>1.3812520020806945E-3</v>
      </c>
      <c r="E186" s="6">
        <v>3.951756951140477E-4</v>
      </c>
      <c r="F186" s="6">
        <v>0</v>
      </c>
      <c r="G186" s="7">
        <v>0</v>
      </c>
      <c r="H186" s="7">
        <v>27275</v>
      </c>
      <c r="I186" s="7">
        <v>25</v>
      </c>
      <c r="J186" s="7">
        <v>0</v>
      </c>
      <c r="K186" s="6"/>
    </row>
    <row r="187" spans="1:11" s="5" customFormat="1" ht="19" x14ac:dyDescent="0.25">
      <c r="A187" s="5" t="s">
        <v>39</v>
      </c>
      <c r="B187" s="5" t="s">
        <v>29</v>
      </c>
      <c r="C187" s="5" t="s">
        <v>122</v>
      </c>
      <c r="D187" s="6">
        <v>1.359210746728343E-3</v>
      </c>
      <c r="E187" s="6">
        <v>1.4700535858242574E-3</v>
      </c>
      <c r="F187" s="6">
        <v>0</v>
      </c>
      <c r="G187" s="7">
        <v>0</v>
      </c>
      <c r="H187" s="7">
        <v>26839</v>
      </c>
      <c r="I187" s="7">
        <v>93</v>
      </c>
      <c r="J187" s="7">
        <v>0</v>
      </c>
      <c r="K187" s="6"/>
    </row>
    <row r="188" spans="1:11" s="5" customFormat="1" ht="19" x14ac:dyDescent="0.25">
      <c r="A188" s="5" t="s">
        <v>39</v>
      </c>
      <c r="B188" s="5" t="s">
        <v>29</v>
      </c>
      <c r="C188" s="5" t="s">
        <v>123</v>
      </c>
      <c r="D188" s="6">
        <v>1.2774131990873942E-3</v>
      </c>
      <c r="E188" s="6">
        <v>1.4700535858242574E-3</v>
      </c>
      <c r="F188" s="6">
        <v>1.5151515151515148E-2</v>
      </c>
      <c r="G188" s="7">
        <v>1186</v>
      </c>
      <c r="H188" s="7">
        <v>25224</v>
      </c>
      <c r="I188" s="7">
        <v>93</v>
      </c>
      <c r="J188" s="7">
        <v>10</v>
      </c>
      <c r="K188" s="6">
        <v>3.964478274659055E-4</v>
      </c>
    </row>
    <row r="189" spans="1:11" s="5" customFormat="1" ht="19" x14ac:dyDescent="0.25">
      <c r="A189" s="5" t="s">
        <v>39</v>
      </c>
      <c r="B189" s="5" t="s">
        <v>20</v>
      </c>
      <c r="C189" s="5" t="s">
        <v>86</v>
      </c>
      <c r="D189" s="6">
        <v>1.2132486557283263E-3</v>
      </c>
      <c r="E189" s="6">
        <v>1.7387730585018098E-3</v>
      </c>
      <c r="F189" s="6">
        <v>0</v>
      </c>
      <c r="G189" s="7">
        <v>0</v>
      </c>
      <c r="H189" s="7">
        <v>23957</v>
      </c>
      <c r="I189" s="7">
        <v>110</v>
      </c>
      <c r="J189" s="7">
        <v>0</v>
      </c>
      <c r="K189" s="6"/>
    </row>
    <row r="190" spans="1:11" s="5" customFormat="1" ht="19" x14ac:dyDescent="0.25">
      <c r="A190" s="5" t="s">
        <v>39</v>
      </c>
      <c r="B190" s="5" t="s">
        <v>36</v>
      </c>
      <c r="C190" s="5" t="s">
        <v>57</v>
      </c>
      <c r="D190" s="6">
        <v>1.0858991803591844E-3</v>
      </c>
      <c r="E190" s="6">
        <v>0</v>
      </c>
      <c r="F190" s="6">
        <v>0</v>
      </c>
      <c r="G190" s="7">
        <v>0</v>
      </c>
      <c r="H190" s="7">
        <v>21443</v>
      </c>
      <c r="I190" s="7">
        <v>0</v>
      </c>
      <c r="J190" s="7">
        <v>0</v>
      </c>
      <c r="K190" s="6"/>
    </row>
    <row r="191" spans="1:11" s="5" customFormat="1" ht="19" x14ac:dyDescent="0.25">
      <c r="A191" s="5" t="s">
        <v>39</v>
      </c>
      <c r="B191" s="5" t="s">
        <v>35</v>
      </c>
      <c r="C191" s="5" t="s">
        <v>124</v>
      </c>
      <c r="D191" s="6">
        <v>1.078062289567237E-3</v>
      </c>
      <c r="E191" s="6">
        <v>7.903513902280954E-4</v>
      </c>
      <c r="F191" s="6">
        <v>1.5151515151515148E-2</v>
      </c>
      <c r="G191" s="7">
        <v>1405</v>
      </c>
      <c r="H191" s="7">
        <v>21288</v>
      </c>
      <c r="I191" s="7">
        <v>50</v>
      </c>
      <c r="J191" s="7">
        <v>10</v>
      </c>
      <c r="K191" s="6">
        <v>4.6974821495678314E-4</v>
      </c>
    </row>
    <row r="192" spans="1:11" s="5" customFormat="1" ht="19" x14ac:dyDescent="0.25">
      <c r="A192" s="5" t="s">
        <v>39</v>
      </c>
      <c r="B192" s="5" t="s">
        <v>35</v>
      </c>
      <c r="C192" s="5" t="s">
        <v>125</v>
      </c>
      <c r="D192" s="6">
        <v>1.0667967590538129E-3</v>
      </c>
      <c r="E192" s="6">
        <v>3.951756951140477E-4</v>
      </c>
      <c r="F192" s="6">
        <v>0</v>
      </c>
      <c r="G192" s="7">
        <v>0</v>
      </c>
      <c r="H192" s="7">
        <v>21065</v>
      </c>
      <c r="I192" s="7">
        <v>25</v>
      </c>
      <c r="J192" s="7">
        <v>0</v>
      </c>
      <c r="K192" s="6"/>
    </row>
    <row r="193" spans="1:11" s="5" customFormat="1" ht="19" x14ac:dyDescent="0.25">
      <c r="A193" s="5" t="s">
        <v>39</v>
      </c>
      <c r="B193" s="5" t="s">
        <v>29</v>
      </c>
      <c r="C193" s="5" t="s">
        <v>126</v>
      </c>
      <c r="D193" s="6">
        <v>1.0320205561645472E-3</v>
      </c>
      <c r="E193" s="6">
        <v>1.4700535858242574E-3</v>
      </c>
      <c r="F193" s="6">
        <v>0</v>
      </c>
      <c r="G193" s="7">
        <v>0</v>
      </c>
      <c r="H193" s="7">
        <v>20379</v>
      </c>
      <c r="I193" s="7">
        <v>93</v>
      </c>
      <c r="J193" s="7">
        <v>0</v>
      </c>
      <c r="K193" s="6"/>
    </row>
    <row r="194" spans="1:11" s="5" customFormat="1" ht="19" x14ac:dyDescent="0.25">
      <c r="A194" s="5" t="s">
        <v>39</v>
      </c>
      <c r="B194" s="5" t="s">
        <v>35</v>
      </c>
      <c r="C194" s="5" t="s">
        <v>127</v>
      </c>
      <c r="D194" s="6">
        <v>1.0197754143021298E-3</v>
      </c>
      <c r="E194" s="6">
        <v>3.951756951140477E-4</v>
      </c>
      <c r="F194" s="6">
        <v>0</v>
      </c>
      <c r="G194" s="7">
        <v>0</v>
      </c>
      <c r="H194" s="7">
        <v>20137</v>
      </c>
      <c r="I194" s="7">
        <v>25</v>
      </c>
      <c r="J194" s="7">
        <v>0</v>
      </c>
      <c r="K194" s="6"/>
    </row>
    <row r="195" spans="1:11" s="5" customFormat="1" ht="19" x14ac:dyDescent="0.25">
      <c r="A195" s="5" t="s">
        <v>39</v>
      </c>
      <c r="B195" s="5" t="s">
        <v>35</v>
      </c>
      <c r="C195" s="5" t="s">
        <v>128</v>
      </c>
      <c r="D195" s="6">
        <v>8.1454683668801236E-4</v>
      </c>
      <c r="E195" s="6">
        <v>3.951756951140477E-4</v>
      </c>
      <c r="F195" s="6">
        <v>0</v>
      </c>
      <c r="G195" s="7">
        <v>0</v>
      </c>
      <c r="H195" s="7">
        <v>16084</v>
      </c>
      <c r="I195" s="7">
        <v>25</v>
      </c>
      <c r="J195" s="7">
        <v>0</v>
      </c>
      <c r="K195" s="6"/>
    </row>
    <row r="196" spans="1:11" s="5" customFormat="1" ht="19" x14ac:dyDescent="0.25">
      <c r="A196" s="5" t="s">
        <v>39</v>
      </c>
      <c r="B196" s="5" t="s">
        <v>36</v>
      </c>
      <c r="C196" s="5" t="s">
        <v>63</v>
      </c>
      <c r="D196" s="6">
        <v>7.4303520821149412E-4</v>
      </c>
      <c r="E196" s="6">
        <v>0</v>
      </c>
      <c r="F196" s="6">
        <v>0</v>
      </c>
      <c r="G196" s="7">
        <v>0</v>
      </c>
      <c r="H196" s="7">
        <v>14672</v>
      </c>
      <c r="I196" s="7">
        <v>0</v>
      </c>
      <c r="J196" s="7">
        <v>0</v>
      </c>
      <c r="K196" s="6"/>
    </row>
    <row r="197" spans="1:11" s="5" customFormat="1" ht="19" x14ac:dyDescent="0.25">
      <c r="A197" s="5" t="s">
        <v>39</v>
      </c>
      <c r="B197" s="5" t="s">
        <v>37</v>
      </c>
      <c r="C197" s="5" t="s">
        <v>129</v>
      </c>
      <c r="D197" s="6">
        <v>7.2001434151014931E-4</v>
      </c>
      <c r="E197" s="6">
        <v>0</v>
      </c>
      <c r="F197" s="6">
        <v>0</v>
      </c>
      <c r="G197" s="7">
        <v>0</v>
      </c>
      <c r="H197" s="7">
        <v>14218</v>
      </c>
      <c r="I197" s="7">
        <v>0</v>
      </c>
      <c r="J197" s="7">
        <v>0</v>
      </c>
      <c r="K197" s="6"/>
    </row>
    <row r="198" spans="1:11" s="5" customFormat="1" ht="19" x14ac:dyDescent="0.25">
      <c r="A198" s="5" t="s">
        <v>39</v>
      </c>
      <c r="B198" s="5" t="s">
        <v>29</v>
      </c>
      <c r="C198" s="5" t="s">
        <v>130</v>
      </c>
      <c r="D198" s="6">
        <v>5.4711293841281413E-4</v>
      </c>
      <c r="E198" s="6">
        <v>7.2712327900984776E-4</v>
      </c>
      <c r="F198" s="6">
        <v>0</v>
      </c>
      <c r="G198" s="7">
        <v>0</v>
      </c>
      <c r="H198" s="7">
        <v>10804</v>
      </c>
      <c r="I198" s="7">
        <v>46</v>
      </c>
      <c r="J198" s="7">
        <v>0</v>
      </c>
      <c r="K198" s="6"/>
    </row>
    <row r="199" spans="1:11" s="5" customFormat="1" ht="19" x14ac:dyDescent="0.25">
      <c r="A199" s="5" t="s">
        <v>39</v>
      </c>
      <c r="B199" s="5" t="s">
        <v>20</v>
      </c>
      <c r="C199" s="5" t="s">
        <v>131</v>
      </c>
      <c r="D199" s="6">
        <v>5.2850032278193952E-4</v>
      </c>
      <c r="E199" s="6">
        <v>8.6938652925090492E-4</v>
      </c>
      <c r="F199" s="6">
        <v>0</v>
      </c>
      <c r="G199" s="7">
        <v>0</v>
      </c>
      <c r="H199" s="7">
        <v>10436</v>
      </c>
      <c r="I199" s="7">
        <v>55</v>
      </c>
      <c r="J199" s="7">
        <v>0</v>
      </c>
      <c r="K199" s="6"/>
    </row>
    <row r="200" spans="1:11" s="5" customFormat="1" ht="19" x14ac:dyDescent="0.25">
      <c r="A200" s="5" t="s">
        <v>39</v>
      </c>
      <c r="B200" s="5" t="s">
        <v>35</v>
      </c>
      <c r="C200" s="5" t="s">
        <v>132</v>
      </c>
      <c r="D200" s="6">
        <v>5.2066343198999227E-4</v>
      </c>
      <c r="E200" s="6">
        <v>3.951756951140477E-4</v>
      </c>
      <c r="F200" s="6">
        <v>0</v>
      </c>
      <c r="G200" s="7">
        <v>0</v>
      </c>
      <c r="H200" s="7">
        <v>10281</v>
      </c>
      <c r="I200" s="7">
        <v>25</v>
      </c>
      <c r="J200" s="7">
        <v>0</v>
      </c>
      <c r="K200" s="6"/>
    </row>
    <row r="201" spans="1:11" s="5" customFormat="1" ht="19" x14ac:dyDescent="0.25">
      <c r="A201" s="5" t="s">
        <v>39</v>
      </c>
      <c r="B201" s="5" t="s">
        <v>38</v>
      </c>
      <c r="C201" s="5" t="s">
        <v>57</v>
      </c>
      <c r="D201" s="6">
        <v>4.4425374676850709E-4</v>
      </c>
      <c r="E201" s="6">
        <v>0</v>
      </c>
      <c r="F201" s="6">
        <v>0</v>
      </c>
      <c r="G201" s="7">
        <v>0</v>
      </c>
      <c r="H201" s="7">
        <v>8773</v>
      </c>
      <c r="I201" s="7">
        <v>0</v>
      </c>
      <c r="J201" s="7">
        <v>0</v>
      </c>
      <c r="K201" s="6"/>
    </row>
    <row r="202" spans="1:11" s="5" customFormat="1" ht="19" x14ac:dyDescent="0.25">
      <c r="A202" s="5" t="s">
        <v>39</v>
      </c>
      <c r="B202" s="5" t="s">
        <v>29</v>
      </c>
      <c r="C202" s="5" t="s">
        <v>133</v>
      </c>
      <c r="D202" s="6">
        <v>4.0311007011078424E-4</v>
      </c>
      <c r="E202" s="6">
        <v>7.2712327900984776E-4</v>
      </c>
      <c r="F202" s="6">
        <v>0</v>
      </c>
      <c r="G202" s="7">
        <v>0</v>
      </c>
      <c r="H202" s="7">
        <v>7960</v>
      </c>
      <c r="I202" s="7">
        <v>46</v>
      </c>
      <c r="J202" s="7">
        <v>0</v>
      </c>
      <c r="K202" s="6"/>
    </row>
    <row r="203" spans="1:11" s="5" customFormat="1" ht="19" x14ac:dyDescent="0.25">
      <c r="A203" s="5" t="s">
        <v>39</v>
      </c>
      <c r="B203" s="5" t="s">
        <v>37</v>
      </c>
      <c r="C203" s="5" t="s">
        <v>57</v>
      </c>
      <c r="D203" s="6">
        <v>3.7617075801346574E-4</v>
      </c>
      <c r="E203" s="6">
        <v>0</v>
      </c>
      <c r="F203" s="6">
        <v>0</v>
      </c>
      <c r="G203" s="7">
        <v>0</v>
      </c>
      <c r="H203" s="7">
        <v>7428</v>
      </c>
      <c r="I203" s="7">
        <v>0</v>
      </c>
      <c r="J203" s="7">
        <v>0</v>
      </c>
      <c r="K203" s="6"/>
    </row>
    <row r="204" spans="1:11" s="5" customFormat="1" ht="19" x14ac:dyDescent="0.25">
      <c r="A204" s="5" t="s">
        <v>39</v>
      </c>
      <c r="B204" s="5" t="s">
        <v>29</v>
      </c>
      <c r="C204" s="5" t="s">
        <v>78</v>
      </c>
      <c r="D204" s="6">
        <v>3.472722232181604E-4</v>
      </c>
      <c r="E204" s="6">
        <v>7.2712327900984776E-4</v>
      </c>
      <c r="F204" s="6">
        <v>0</v>
      </c>
      <c r="G204" s="7">
        <v>0</v>
      </c>
      <c r="H204" s="7">
        <v>6858</v>
      </c>
      <c r="I204" s="7">
        <v>46</v>
      </c>
      <c r="J204" s="7">
        <v>0</v>
      </c>
      <c r="K204" s="6"/>
    </row>
    <row r="205" spans="1:11" s="5" customFormat="1" ht="19" x14ac:dyDescent="0.25">
      <c r="A205" s="5" t="s">
        <v>39</v>
      </c>
      <c r="B205" s="5" t="s">
        <v>28</v>
      </c>
      <c r="C205" s="5" t="s">
        <v>134</v>
      </c>
      <c r="D205" s="6">
        <v>2.9780185009399372E-4</v>
      </c>
      <c r="E205" s="6">
        <v>0</v>
      </c>
      <c r="F205" s="6">
        <v>0</v>
      </c>
      <c r="G205" s="7">
        <v>0</v>
      </c>
      <c r="H205" s="7">
        <v>5881</v>
      </c>
      <c r="I205" s="7">
        <v>0</v>
      </c>
      <c r="J205" s="7">
        <v>0</v>
      </c>
      <c r="K205" s="6"/>
    </row>
    <row r="206" spans="1:11" s="5" customFormat="1" ht="19" x14ac:dyDescent="0.25">
      <c r="A206" s="5" t="s">
        <v>39</v>
      </c>
      <c r="B206" s="5" t="s">
        <v>37</v>
      </c>
      <c r="C206" s="5" t="s">
        <v>63</v>
      </c>
      <c r="D206" s="6">
        <v>2.5224992236580062E-4</v>
      </c>
      <c r="E206" s="6">
        <v>4.702590771857168E-2</v>
      </c>
      <c r="F206" s="6">
        <v>0</v>
      </c>
      <c r="G206" s="7">
        <v>0</v>
      </c>
      <c r="H206" s="7">
        <v>4981</v>
      </c>
      <c r="I206" s="7">
        <v>2975</v>
      </c>
      <c r="J206" s="7">
        <v>0</v>
      </c>
      <c r="K206" s="6"/>
    </row>
    <row r="207" spans="1:11" s="5" customFormat="1" ht="19" x14ac:dyDescent="0.25">
      <c r="A207" s="5" t="s">
        <v>39</v>
      </c>
      <c r="B207" s="5" t="s">
        <v>31</v>
      </c>
      <c r="C207" s="5" t="s">
        <v>135</v>
      </c>
      <c r="D207" s="6">
        <v>1.2196161294967834E-4</v>
      </c>
      <c r="E207" s="6">
        <v>0</v>
      </c>
      <c r="F207" s="6">
        <v>0</v>
      </c>
      <c r="G207" s="7">
        <v>0</v>
      </c>
      <c r="H207" s="7">
        <v>2409</v>
      </c>
      <c r="I207" s="7">
        <v>0</v>
      </c>
      <c r="J207" s="7">
        <v>0</v>
      </c>
      <c r="K207" s="6"/>
    </row>
    <row r="208" spans="1:11" s="5" customFormat="1" ht="19" x14ac:dyDescent="0.25">
      <c r="A208" s="5" t="s">
        <v>39</v>
      </c>
      <c r="B208" s="5" t="s">
        <v>28</v>
      </c>
      <c r="C208" s="5" t="s">
        <v>136</v>
      </c>
      <c r="D208" s="6">
        <v>9.3063078154373042E-5</v>
      </c>
      <c r="E208" s="6">
        <v>0</v>
      </c>
      <c r="F208" s="6">
        <v>0</v>
      </c>
      <c r="G208" s="7">
        <v>0</v>
      </c>
      <c r="H208" s="7">
        <v>1838</v>
      </c>
      <c r="I208" s="7">
        <v>0</v>
      </c>
      <c r="J208" s="7">
        <v>0</v>
      </c>
      <c r="K208" s="6"/>
    </row>
    <row r="209" spans="1:11" s="5" customFormat="1" ht="19" x14ac:dyDescent="0.25">
      <c r="A209" s="5" t="s">
        <v>39</v>
      </c>
      <c r="B209" s="5" t="s">
        <v>34</v>
      </c>
      <c r="C209" s="5" t="s">
        <v>137</v>
      </c>
      <c r="D209" s="6">
        <v>7.5430073872491824E-5</v>
      </c>
      <c r="E209" s="6">
        <v>0</v>
      </c>
      <c r="F209" s="6">
        <v>0</v>
      </c>
      <c r="G209" s="7">
        <v>0</v>
      </c>
      <c r="H209" s="7">
        <v>1490</v>
      </c>
      <c r="I209" s="7">
        <v>0</v>
      </c>
      <c r="J209" s="7">
        <v>0</v>
      </c>
      <c r="K209" s="6"/>
    </row>
    <row r="210" spans="1:11" s="5" customFormat="1" ht="19" x14ac:dyDescent="0.25">
      <c r="A210" s="5" t="s">
        <v>39</v>
      </c>
      <c r="B210" s="5" t="s">
        <v>28</v>
      </c>
      <c r="C210" s="5" t="s">
        <v>138</v>
      </c>
      <c r="D210" s="6">
        <v>6.1225709312087524E-5</v>
      </c>
      <c r="E210" s="6">
        <v>0</v>
      </c>
      <c r="F210" s="6">
        <v>0</v>
      </c>
      <c r="G210" s="7">
        <v>0</v>
      </c>
      <c r="H210" s="7">
        <v>1209</v>
      </c>
      <c r="I210" s="7">
        <v>0</v>
      </c>
      <c r="J210" s="7">
        <v>0</v>
      </c>
      <c r="K210" s="6"/>
    </row>
    <row r="211" spans="1:11" s="5" customFormat="1" ht="19" x14ac:dyDescent="0.25">
      <c r="A211" s="5" t="s">
        <v>39</v>
      </c>
      <c r="B211" s="5" t="s">
        <v>28</v>
      </c>
      <c r="C211" s="5" t="s">
        <v>139</v>
      </c>
      <c r="D211" s="6">
        <v>5.1919401496650219E-5</v>
      </c>
      <c r="E211" s="6">
        <v>0</v>
      </c>
      <c r="F211" s="6">
        <v>0</v>
      </c>
      <c r="G211" s="7">
        <v>0</v>
      </c>
      <c r="H211" s="7">
        <v>1026</v>
      </c>
      <c r="I211" s="7">
        <v>0</v>
      </c>
      <c r="J211" s="7">
        <v>0</v>
      </c>
      <c r="K211" s="6"/>
    </row>
    <row r="212" spans="1:11" s="5" customFormat="1" ht="19" x14ac:dyDescent="0.25">
      <c r="A212" s="5" t="s">
        <v>39</v>
      </c>
      <c r="B212" s="5" t="s">
        <v>31</v>
      </c>
      <c r="C212" s="5" t="s">
        <v>140</v>
      </c>
      <c r="D212" s="6">
        <v>4.5062122053696417E-5</v>
      </c>
      <c r="E212" s="6">
        <v>0</v>
      </c>
      <c r="F212" s="6">
        <v>0</v>
      </c>
      <c r="G212" s="7">
        <v>0</v>
      </c>
      <c r="H212" s="7">
        <v>890</v>
      </c>
      <c r="I212" s="7">
        <v>0</v>
      </c>
      <c r="J212" s="7">
        <v>0</v>
      </c>
      <c r="K212" s="6"/>
    </row>
    <row r="213" spans="1:11" s="5" customFormat="1" ht="19" x14ac:dyDescent="0.25">
      <c r="A213" s="5" t="s">
        <v>39</v>
      </c>
      <c r="B213" s="5" t="s">
        <v>38</v>
      </c>
      <c r="C213" s="5" t="s">
        <v>63</v>
      </c>
      <c r="D213" s="6">
        <v>3.9184453959736016E-5</v>
      </c>
      <c r="E213" s="6">
        <v>0</v>
      </c>
      <c r="F213" s="6">
        <v>0</v>
      </c>
      <c r="G213" s="7">
        <v>0</v>
      </c>
      <c r="H213" s="7">
        <v>774</v>
      </c>
      <c r="I213" s="7">
        <v>0</v>
      </c>
      <c r="J213" s="7">
        <v>0</v>
      </c>
      <c r="K213" s="6"/>
    </row>
    <row r="214" spans="1:11" s="5" customFormat="1" ht="19" x14ac:dyDescent="0.25">
      <c r="A214" s="5" t="s">
        <v>39</v>
      </c>
      <c r="B214" s="5" t="s">
        <v>34</v>
      </c>
      <c r="C214" s="5" t="s">
        <v>141</v>
      </c>
      <c r="D214" s="6">
        <v>3.5755814238259112E-5</v>
      </c>
      <c r="E214" s="6">
        <v>0</v>
      </c>
      <c r="F214" s="6">
        <v>0</v>
      </c>
      <c r="G214" s="7">
        <v>0</v>
      </c>
      <c r="H214" s="7">
        <v>707</v>
      </c>
      <c r="I214" s="7">
        <v>0</v>
      </c>
      <c r="J214" s="7">
        <v>0</v>
      </c>
      <c r="K214" s="6"/>
    </row>
    <row r="215" spans="1:11" s="5" customFormat="1" ht="19" x14ac:dyDescent="0.25">
      <c r="A215" s="5" t="s">
        <v>39</v>
      </c>
      <c r="B215" s="5" t="s">
        <v>31</v>
      </c>
      <c r="C215" s="5" t="s">
        <v>142</v>
      </c>
      <c r="D215" s="6">
        <v>6.8572794429538024E-6</v>
      </c>
      <c r="E215" s="6">
        <v>0</v>
      </c>
      <c r="F215" s="6">
        <v>0</v>
      </c>
      <c r="G215" s="7">
        <v>0</v>
      </c>
      <c r="H215" s="7">
        <v>136</v>
      </c>
      <c r="I215" s="7">
        <v>0</v>
      </c>
      <c r="J215" s="7">
        <v>0</v>
      </c>
      <c r="K215" s="6"/>
    </row>
    <row r="216" spans="1:11" s="5" customFormat="1" ht="19" x14ac:dyDescent="0.25">
      <c r="A216" s="5" t="s">
        <v>39</v>
      </c>
      <c r="B216" s="5" t="s">
        <v>31</v>
      </c>
      <c r="C216" s="5" t="s">
        <v>143</v>
      </c>
      <c r="D216" s="6">
        <v>4.4082510704703019E-6</v>
      </c>
      <c r="E216" s="6">
        <v>0</v>
      </c>
      <c r="F216" s="6">
        <v>0</v>
      </c>
      <c r="G216" s="7">
        <v>0</v>
      </c>
      <c r="H216" s="7">
        <v>88</v>
      </c>
      <c r="I216" s="7">
        <v>0</v>
      </c>
      <c r="J216" s="7">
        <v>0</v>
      </c>
      <c r="K216" s="6"/>
    </row>
    <row r="217" spans="1:11" s="5" customFormat="1" ht="19" x14ac:dyDescent="0.25">
      <c r="A217" s="5" t="s">
        <v>39</v>
      </c>
      <c r="B217" s="5" t="s">
        <v>31</v>
      </c>
      <c r="C217" s="5" t="s">
        <v>144</v>
      </c>
      <c r="D217" s="6">
        <v>1.4694170234901006E-6</v>
      </c>
      <c r="E217" s="6">
        <v>0</v>
      </c>
      <c r="F217" s="6">
        <v>0</v>
      </c>
      <c r="G217" s="7">
        <v>0</v>
      </c>
      <c r="H217" s="7">
        <v>30</v>
      </c>
      <c r="I217" s="7">
        <v>0</v>
      </c>
      <c r="J217" s="7">
        <v>0</v>
      </c>
      <c r="K217" s="6"/>
    </row>
    <row r="218" spans="1:11" x14ac:dyDescent="0.2">
      <c r="A218" t="s">
        <v>1</v>
      </c>
    </row>
    <row r="219" spans="1:11" x14ac:dyDescent="0.2">
      <c r="A219" t="s">
        <v>1</v>
      </c>
    </row>
    <row r="220" spans="1:11" x14ac:dyDescent="0.2">
      <c r="A220" t="s">
        <v>1</v>
      </c>
    </row>
    <row r="221" spans="1:11" s="4" customFormat="1" ht="19" x14ac:dyDescent="0.25">
      <c r="A221" s="4" t="s">
        <v>8</v>
      </c>
      <c r="B221" s="4" t="s">
        <v>9</v>
      </c>
      <c r="C221" s="4" t="s">
        <v>51</v>
      </c>
      <c r="D221" s="4" t="s">
        <v>10</v>
      </c>
      <c r="E221" s="4" t="s">
        <v>11</v>
      </c>
      <c r="F221" s="4" t="s">
        <v>12</v>
      </c>
      <c r="G221" s="4" t="s">
        <v>13</v>
      </c>
      <c r="H221" s="4" t="s">
        <v>14</v>
      </c>
      <c r="I221" s="4" t="s">
        <v>15</v>
      </c>
      <c r="J221" s="4" t="s">
        <v>16</v>
      </c>
      <c r="K221" s="4" t="s">
        <v>17</v>
      </c>
    </row>
    <row r="222" spans="1:11" s="5" customFormat="1" ht="19" x14ac:dyDescent="0.25">
      <c r="A222" s="5" t="s">
        <v>40</v>
      </c>
      <c r="B222" s="5" t="s">
        <v>21</v>
      </c>
      <c r="C222" s="5" t="s">
        <v>53</v>
      </c>
      <c r="D222" s="6">
        <v>0.10231256851156872</v>
      </c>
      <c r="E222" s="6">
        <v>5.8391160710051689E-2</v>
      </c>
      <c r="F222" s="6">
        <v>7.9293785310734444E-2</v>
      </c>
      <c r="G222" s="7">
        <v>78</v>
      </c>
      <c r="H222" s="7">
        <v>2020255</v>
      </c>
      <c r="I222" s="7">
        <v>3694</v>
      </c>
      <c r="J222" s="7">
        <v>227</v>
      </c>
      <c r="K222" s="6">
        <v>1.1236205330515207E-4</v>
      </c>
    </row>
    <row r="223" spans="1:11" s="5" customFormat="1" ht="19" x14ac:dyDescent="0.25">
      <c r="A223" s="5" t="s">
        <v>40</v>
      </c>
      <c r="B223" s="5" t="s">
        <v>19</v>
      </c>
      <c r="C223" s="5" t="s">
        <v>55</v>
      </c>
      <c r="D223" s="6">
        <v>6.8402342054813173E-2</v>
      </c>
      <c r="E223" s="6">
        <v>1.8810363087428672E-2</v>
      </c>
      <c r="F223" s="6">
        <v>8.0790960451977395E-2</v>
      </c>
      <c r="G223" s="7">
        <v>118</v>
      </c>
      <c r="H223" s="7">
        <v>1350667</v>
      </c>
      <c r="I223" s="7">
        <v>1190</v>
      </c>
      <c r="J223" s="7">
        <v>231</v>
      </c>
      <c r="K223" s="6">
        <v>1.7102661129649277E-4</v>
      </c>
    </row>
    <row r="224" spans="1:11" s="5" customFormat="1" ht="19" x14ac:dyDescent="0.25">
      <c r="A224" s="5" t="s">
        <v>40</v>
      </c>
      <c r="B224" s="5" t="s">
        <v>20</v>
      </c>
      <c r="C224" s="5" t="s">
        <v>58</v>
      </c>
      <c r="D224" s="6">
        <v>4.8598519023562589E-2</v>
      </c>
      <c r="E224" s="6">
        <v>3.90907797606816E-2</v>
      </c>
      <c r="F224" s="6">
        <v>3.658192090395479E-2</v>
      </c>
      <c r="G224" s="7">
        <v>75</v>
      </c>
      <c r="H224" s="7">
        <v>959622</v>
      </c>
      <c r="I224" s="7">
        <v>2473</v>
      </c>
      <c r="J224" s="7">
        <v>105</v>
      </c>
      <c r="K224" s="6">
        <v>1.0941808337032707E-4</v>
      </c>
    </row>
    <row r="225" spans="1:11" s="5" customFormat="1" ht="19" x14ac:dyDescent="0.25">
      <c r="A225" s="5" t="s">
        <v>40</v>
      </c>
      <c r="B225" s="5" t="s">
        <v>25</v>
      </c>
      <c r="C225" s="5" t="s">
        <v>60</v>
      </c>
      <c r="D225" s="6">
        <v>3.9568951414215917E-2</v>
      </c>
      <c r="E225" s="6">
        <v>1.8810363087428672E-2</v>
      </c>
      <c r="F225" s="6">
        <v>3.5028248587570615E-2</v>
      </c>
      <c r="G225" s="7">
        <v>89</v>
      </c>
      <c r="H225" s="7">
        <v>781325</v>
      </c>
      <c r="I225" s="7">
        <v>1190</v>
      </c>
      <c r="J225" s="7">
        <v>100</v>
      </c>
      <c r="K225" s="6">
        <v>1.2798771317953478E-4</v>
      </c>
    </row>
    <row r="226" spans="1:11" s="5" customFormat="1" ht="19" x14ac:dyDescent="0.25">
      <c r="A226" s="5" t="s">
        <v>40</v>
      </c>
      <c r="B226" s="5" t="s">
        <v>22</v>
      </c>
      <c r="C226" s="5" t="s">
        <v>59</v>
      </c>
      <c r="D226" s="6">
        <v>3.5708792893507431E-2</v>
      </c>
      <c r="E226" s="6">
        <v>6.4492673442612586E-2</v>
      </c>
      <c r="F226" s="6">
        <v>4.2542372881355928E-2</v>
      </c>
      <c r="G226" s="7">
        <v>119</v>
      </c>
      <c r="H226" s="7">
        <v>705103</v>
      </c>
      <c r="I226" s="7">
        <v>4080</v>
      </c>
      <c r="J226" s="7">
        <v>122</v>
      </c>
      <c r="K226" s="6">
        <v>1.7302436665281526E-4</v>
      </c>
    </row>
    <row r="227" spans="1:11" s="5" customFormat="1" ht="19" x14ac:dyDescent="0.25">
      <c r="A227" s="5" t="s">
        <v>40</v>
      </c>
      <c r="B227" s="5" t="s">
        <v>22</v>
      </c>
      <c r="C227" s="5" t="s">
        <v>61</v>
      </c>
      <c r="D227" s="6">
        <v>3.369912021104747E-2</v>
      </c>
      <c r="E227" s="6">
        <v>4.8369505081959439E-2</v>
      </c>
      <c r="F227" s="6">
        <v>8.248587570621467E-2</v>
      </c>
      <c r="G227" s="7">
        <v>245</v>
      </c>
      <c r="H227" s="7">
        <v>665420</v>
      </c>
      <c r="I227" s="7">
        <v>3060</v>
      </c>
      <c r="J227" s="7">
        <v>236</v>
      </c>
      <c r="K227" s="6">
        <v>3.5466322022181481E-4</v>
      </c>
    </row>
    <row r="228" spans="1:11" s="5" customFormat="1" ht="19" x14ac:dyDescent="0.25">
      <c r="A228" s="5" t="s">
        <v>40</v>
      </c>
      <c r="B228" s="5" t="s">
        <v>23</v>
      </c>
      <c r="C228" s="5" t="s">
        <v>62</v>
      </c>
      <c r="D228" s="6">
        <v>3.3078046615785651E-2</v>
      </c>
      <c r="E228" s="6">
        <v>3.3242179472993696E-2</v>
      </c>
      <c r="F228" s="6">
        <v>3.6553672316384178E-2</v>
      </c>
      <c r="G228" s="7">
        <v>111</v>
      </c>
      <c r="H228" s="7">
        <v>653157</v>
      </c>
      <c r="I228" s="7">
        <v>2103</v>
      </c>
      <c r="J228" s="7">
        <v>105</v>
      </c>
      <c r="K228" s="6">
        <v>1.6075767388238967E-4</v>
      </c>
    </row>
    <row r="229" spans="1:11" s="5" customFormat="1" ht="19" x14ac:dyDescent="0.25">
      <c r="A229" s="5" t="s">
        <v>40</v>
      </c>
      <c r="B229" s="5" t="s">
        <v>23</v>
      </c>
      <c r="C229" s="5" t="s">
        <v>64</v>
      </c>
      <c r="D229" s="6">
        <v>2.75050376513622E-2</v>
      </c>
      <c r="E229" s="6">
        <v>1.5111518581161184E-2</v>
      </c>
      <c r="F229" s="6">
        <v>2.4414850686037121E-2</v>
      </c>
      <c r="G229" s="7">
        <v>89</v>
      </c>
      <c r="H229" s="7">
        <v>543112</v>
      </c>
      <c r="I229" s="7">
        <v>956</v>
      </c>
      <c r="J229" s="7">
        <v>70</v>
      </c>
      <c r="K229" s="6">
        <v>1.2888685943230862E-4</v>
      </c>
    </row>
    <row r="230" spans="1:11" s="5" customFormat="1" ht="19" x14ac:dyDescent="0.25">
      <c r="A230" s="5" t="s">
        <v>40</v>
      </c>
      <c r="B230" s="5" t="s">
        <v>30</v>
      </c>
      <c r="C230" s="5" t="s">
        <v>65</v>
      </c>
      <c r="D230" s="6">
        <v>2.4707267638637048E-2</v>
      </c>
      <c r="E230" s="6">
        <v>1.2171411409512669E-2</v>
      </c>
      <c r="F230" s="6">
        <v>2.7344632768361576E-2</v>
      </c>
      <c r="G230" s="7">
        <v>111</v>
      </c>
      <c r="H230" s="7">
        <v>487868</v>
      </c>
      <c r="I230" s="7">
        <v>770</v>
      </c>
      <c r="J230" s="7">
        <v>79</v>
      </c>
      <c r="K230" s="6">
        <v>1.6192904638139823E-4</v>
      </c>
    </row>
    <row r="231" spans="1:11" s="5" customFormat="1" ht="19" x14ac:dyDescent="0.25">
      <c r="A231" s="5" t="s">
        <v>40</v>
      </c>
      <c r="B231" s="5" t="s">
        <v>33</v>
      </c>
      <c r="C231" s="5" t="s">
        <v>66</v>
      </c>
      <c r="D231" s="6">
        <v>2.4287014369918879E-2</v>
      </c>
      <c r="E231" s="6">
        <v>3.2246336721306293E-2</v>
      </c>
      <c r="F231" s="6">
        <v>1.6949152542372878E-2</v>
      </c>
      <c r="G231" s="7">
        <v>70</v>
      </c>
      <c r="H231" s="7">
        <v>479570</v>
      </c>
      <c r="I231" s="7">
        <v>2040</v>
      </c>
      <c r="J231" s="7">
        <v>49</v>
      </c>
      <c r="K231" s="6">
        <v>1.0217486498321413E-4</v>
      </c>
    </row>
    <row r="232" spans="1:11" s="5" customFormat="1" ht="19" x14ac:dyDescent="0.25">
      <c r="A232" s="5" t="s">
        <v>40</v>
      </c>
      <c r="B232" s="5" t="s">
        <v>28</v>
      </c>
      <c r="C232" s="5" t="s">
        <v>57</v>
      </c>
      <c r="D232" s="6">
        <v>2.2690247871059631E-2</v>
      </c>
      <c r="E232" s="6">
        <v>4.702590771857168E-2</v>
      </c>
      <c r="F232" s="6">
        <v>2.5423728813559317E-2</v>
      </c>
      <c r="G232" s="7">
        <v>112</v>
      </c>
      <c r="H232" s="7">
        <v>448040</v>
      </c>
      <c r="I232" s="7">
        <v>2975</v>
      </c>
      <c r="J232" s="7">
        <v>73</v>
      </c>
      <c r="K232" s="6">
        <v>1.6293188108204625E-4</v>
      </c>
    </row>
    <row r="233" spans="1:11" s="5" customFormat="1" ht="19" x14ac:dyDescent="0.25">
      <c r="A233" s="5" t="s">
        <v>40</v>
      </c>
      <c r="B233" s="5" t="s">
        <v>19</v>
      </c>
      <c r="C233" s="5" t="s">
        <v>67</v>
      </c>
      <c r="D233" s="6">
        <v>2.2148522795066284E-2</v>
      </c>
      <c r="E233" s="6">
        <v>2.418475254097972E-2</v>
      </c>
      <c r="F233" s="6">
        <v>2.0903954802259879E-2</v>
      </c>
      <c r="G233" s="7">
        <v>94</v>
      </c>
      <c r="H233" s="7">
        <v>437343</v>
      </c>
      <c r="I233" s="7">
        <v>1530</v>
      </c>
      <c r="J233" s="7">
        <v>60</v>
      </c>
      <c r="K233" s="6">
        <v>1.3719208950411919E-4</v>
      </c>
    </row>
    <row r="234" spans="1:11" s="5" customFormat="1" ht="19" x14ac:dyDescent="0.25">
      <c r="A234" s="5" t="s">
        <v>40</v>
      </c>
      <c r="B234" s="5" t="s">
        <v>31</v>
      </c>
      <c r="C234" s="5" t="s">
        <v>57</v>
      </c>
      <c r="D234" s="6">
        <v>2.0376895670411722E-2</v>
      </c>
      <c r="E234" s="6">
        <v>0</v>
      </c>
      <c r="F234" s="6">
        <v>1.9774011299435023E-2</v>
      </c>
      <c r="G234" s="7">
        <v>97</v>
      </c>
      <c r="H234" s="7">
        <v>402361</v>
      </c>
      <c r="I234" s="7">
        <v>0</v>
      </c>
      <c r="J234" s="7">
        <v>57</v>
      </c>
      <c r="K234" s="6">
        <v>1.4166382924786448E-4</v>
      </c>
    </row>
    <row r="235" spans="1:11" s="5" customFormat="1" ht="19" x14ac:dyDescent="0.25">
      <c r="A235" s="5" t="s">
        <v>40</v>
      </c>
      <c r="B235" s="5" t="s">
        <v>24</v>
      </c>
      <c r="C235" s="5" t="s">
        <v>68</v>
      </c>
      <c r="D235" s="6">
        <v>1.8548940893190036E-2</v>
      </c>
      <c r="E235" s="6">
        <v>1.8083239808418822E-2</v>
      </c>
      <c r="F235" s="6">
        <v>9.6045197740112984E-3</v>
      </c>
      <c r="G235" s="7">
        <v>52</v>
      </c>
      <c r="H235" s="7">
        <v>366266</v>
      </c>
      <c r="I235" s="7">
        <v>1144</v>
      </c>
      <c r="J235" s="7">
        <v>28</v>
      </c>
      <c r="K235" s="6">
        <v>7.6447172273702717E-5</v>
      </c>
    </row>
    <row r="236" spans="1:11" s="5" customFormat="1" ht="19" x14ac:dyDescent="0.25">
      <c r="A236" s="5" t="s">
        <v>40</v>
      </c>
      <c r="B236" s="5" t="s">
        <v>29</v>
      </c>
      <c r="C236" s="5" t="s">
        <v>69</v>
      </c>
      <c r="D236" s="6">
        <v>1.7337161654485199E-2</v>
      </c>
      <c r="E236" s="6">
        <v>1.4700535858242574E-3</v>
      </c>
      <c r="F236" s="6">
        <v>3.2203389830508466E-2</v>
      </c>
      <c r="G236" s="7">
        <v>186</v>
      </c>
      <c r="H236" s="7">
        <v>342338</v>
      </c>
      <c r="I236" s="7">
        <v>93</v>
      </c>
      <c r="J236" s="7">
        <v>92</v>
      </c>
      <c r="K236" s="6">
        <v>2.6874025086318201E-4</v>
      </c>
    </row>
    <row r="237" spans="1:11" s="5" customFormat="1" ht="19" x14ac:dyDescent="0.25">
      <c r="A237" s="5" t="s">
        <v>40</v>
      </c>
      <c r="B237" s="5" t="s">
        <v>32</v>
      </c>
      <c r="C237" s="5" t="s">
        <v>70</v>
      </c>
      <c r="D237" s="6">
        <v>1.7039359804391207E-2</v>
      </c>
      <c r="E237" s="6">
        <v>2.2145645954191235E-2</v>
      </c>
      <c r="F237" s="6">
        <v>2.485875706214689E-2</v>
      </c>
      <c r="G237" s="7">
        <v>146</v>
      </c>
      <c r="H237" s="7">
        <v>336458</v>
      </c>
      <c r="I237" s="7">
        <v>1401</v>
      </c>
      <c r="J237" s="7">
        <v>71</v>
      </c>
      <c r="K237" s="6">
        <v>2.1102188088855073E-4</v>
      </c>
    </row>
    <row r="238" spans="1:11" s="5" customFormat="1" ht="19" x14ac:dyDescent="0.25">
      <c r="A238" s="5" t="s">
        <v>40</v>
      </c>
      <c r="B238" s="5" t="s">
        <v>19</v>
      </c>
      <c r="C238" s="5" t="s">
        <v>71</v>
      </c>
      <c r="D238" s="6">
        <v>1.6988420014243548E-2</v>
      </c>
      <c r="E238" s="6">
        <v>1.5095711553356622E-2</v>
      </c>
      <c r="F238" s="6">
        <v>1.0169491525423726E-2</v>
      </c>
      <c r="G238" s="7">
        <v>60</v>
      </c>
      <c r="H238" s="7">
        <v>335452</v>
      </c>
      <c r="I238" s="7">
        <v>955</v>
      </c>
      <c r="J238" s="7">
        <v>30</v>
      </c>
      <c r="K238" s="6">
        <v>8.9431572922504555E-5</v>
      </c>
    </row>
    <row r="239" spans="1:11" s="5" customFormat="1" ht="19" x14ac:dyDescent="0.25">
      <c r="A239" s="5" t="s">
        <v>40</v>
      </c>
      <c r="B239" s="5" t="s">
        <v>23</v>
      </c>
      <c r="C239" s="5" t="s">
        <v>72</v>
      </c>
      <c r="D239" s="6">
        <v>1.6886050628273738E-2</v>
      </c>
      <c r="E239" s="6">
        <v>1.6787063528444748E-2</v>
      </c>
      <c r="F239" s="6">
        <v>1.6892655367231637E-2</v>
      </c>
      <c r="G239" s="7">
        <v>100</v>
      </c>
      <c r="H239" s="7">
        <v>333431</v>
      </c>
      <c r="I239" s="7">
        <v>1062</v>
      </c>
      <c r="J239" s="7">
        <v>49</v>
      </c>
      <c r="K239" s="6">
        <v>1.4695694161610649E-4</v>
      </c>
    </row>
    <row r="240" spans="1:11" s="5" customFormat="1" ht="19" x14ac:dyDescent="0.25">
      <c r="A240" s="5" t="s">
        <v>40</v>
      </c>
      <c r="B240" s="5" t="s">
        <v>22</v>
      </c>
      <c r="C240" s="5" t="s">
        <v>73</v>
      </c>
      <c r="D240" s="6">
        <v>1.6394775536753548E-2</v>
      </c>
      <c r="E240" s="6">
        <v>3.2246336721306293E-2</v>
      </c>
      <c r="F240" s="6">
        <v>2.5423728813559317E-2</v>
      </c>
      <c r="G240" s="7">
        <v>155</v>
      </c>
      <c r="H240" s="7">
        <v>323730</v>
      </c>
      <c r="I240" s="7">
        <v>2040</v>
      </c>
      <c r="J240" s="7">
        <v>73</v>
      </c>
      <c r="K240" s="6">
        <v>2.2549655577178512E-4</v>
      </c>
    </row>
    <row r="241" spans="1:11" s="5" customFormat="1" ht="19" x14ac:dyDescent="0.25">
      <c r="A241" s="5" t="s">
        <v>40</v>
      </c>
      <c r="B241" s="5" t="s">
        <v>26</v>
      </c>
      <c r="C241" s="5" t="s">
        <v>74</v>
      </c>
      <c r="D241" s="6">
        <v>1.5422021467203102E-2</v>
      </c>
      <c r="E241" s="6">
        <v>1.209237627048986E-2</v>
      </c>
      <c r="F241" s="6">
        <v>2.9491525423728807E-2</v>
      </c>
      <c r="G241" s="7">
        <v>191</v>
      </c>
      <c r="H241" s="7">
        <v>304522</v>
      </c>
      <c r="I241" s="7">
        <v>765</v>
      </c>
      <c r="J241" s="7">
        <v>85</v>
      </c>
      <c r="K241" s="6">
        <v>2.7912597447803442E-4</v>
      </c>
    </row>
    <row r="242" spans="1:11" s="5" customFormat="1" ht="19" x14ac:dyDescent="0.25">
      <c r="A242" s="5" t="s">
        <v>40</v>
      </c>
      <c r="B242" s="5" t="s">
        <v>24</v>
      </c>
      <c r="C242" s="5" t="s">
        <v>75</v>
      </c>
      <c r="D242" s="6">
        <v>1.4222487370360684E-2</v>
      </c>
      <c r="E242" s="6">
        <v>3.3194758389580008E-3</v>
      </c>
      <c r="F242" s="6">
        <v>5.367231638418078E-3</v>
      </c>
      <c r="G242" s="7">
        <v>38</v>
      </c>
      <c r="H242" s="7">
        <v>280836</v>
      </c>
      <c r="I242" s="7">
        <v>210</v>
      </c>
      <c r="J242" s="7">
        <v>16</v>
      </c>
      <c r="K242" s="6">
        <v>5.6972752780982497E-5</v>
      </c>
    </row>
    <row r="243" spans="1:11" s="5" customFormat="1" ht="19" x14ac:dyDescent="0.25">
      <c r="A243" s="5" t="s">
        <v>40</v>
      </c>
      <c r="B243" s="5" t="s">
        <v>25</v>
      </c>
      <c r="C243" s="5" t="s">
        <v>76</v>
      </c>
      <c r="D243" s="6">
        <v>1.4185751944773431E-2</v>
      </c>
      <c r="E243" s="6">
        <v>8.0615841803265732E-3</v>
      </c>
      <c r="F243" s="6">
        <v>1.1864406779661016E-2</v>
      </c>
      <c r="G243" s="7">
        <v>84</v>
      </c>
      <c r="H243" s="7">
        <v>280111</v>
      </c>
      <c r="I243" s="7">
        <v>510</v>
      </c>
      <c r="J243" s="7">
        <v>34</v>
      </c>
      <c r="K243" s="6">
        <v>1.2138045274908876E-4</v>
      </c>
    </row>
    <row r="244" spans="1:11" s="5" customFormat="1" ht="19" x14ac:dyDescent="0.25">
      <c r="A244" s="5" t="s">
        <v>40</v>
      </c>
      <c r="B244" s="5" t="s">
        <v>26</v>
      </c>
      <c r="C244" s="5" t="s">
        <v>77</v>
      </c>
      <c r="D244" s="6">
        <v>1.4085341781501608E-2</v>
      </c>
      <c r="E244" s="6">
        <v>8.0615841803265732E-3</v>
      </c>
      <c r="F244" s="6">
        <v>4.2372881355932195E-3</v>
      </c>
      <c r="G244" s="7">
        <v>30</v>
      </c>
      <c r="H244" s="7">
        <v>278128</v>
      </c>
      <c r="I244" s="7">
        <v>510</v>
      </c>
      <c r="J244" s="7">
        <v>13</v>
      </c>
      <c r="K244" s="6">
        <v>4.6741068860380829E-5</v>
      </c>
    </row>
    <row r="245" spans="1:11" s="5" customFormat="1" ht="19" x14ac:dyDescent="0.25">
      <c r="A245" s="5" t="s">
        <v>40</v>
      </c>
      <c r="B245" s="5" t="s">
        <v>28</v>
      </c>
      <c r="C245" s="5" t="s">
        <v>63</v>
      </c>
      <c r="D245" s="6">
        <v>1.387129670174655E-2</v>
      </c>
      <c r="E245" s="6">
        <v>0</v>
      </c>
      <c r="F245" s="6">
        <v>1.4406779661016946E-2</v>
      </c>
      <c r="G245" s="7">
        <v>104</v>
      </c>
      <c r="H245" s="7">
        <v>273902</v>
      </c>
      <c r="I245" s="7">
        <v>0</v>
      </c>
      <c r="J245" s="7">
        <v>42</v>
      </c>
      <c r="K245" s="6">
        <v>1.5333951559316837E-4</v>
      </c>
    </row>
    <row r="246" spans="1:11" s="5" customFormat="1" ht="19" x14ac:dyDescent="0.25">
      <c r="A246" s="5" t="s">
        <v>40</v>
      </c>
      <c r="B246" s="5" t="s">
        <v>23</v>
      </c>
      <c r="C246" s="5" t="s">
        <v>78</v>
      </c>
      <c r="D246" s="6">
        <v>1.3660680261712969E-2</v>
      </c>
      <c r="E246" s="6">
        <v>5.3743894535510485E-3</v>
      </c>
      <c r="F246" s="6">
        <v>9.7255851493139606E-3</v>
      </c>
      <c r="G246" s="7">
        <v>71</v>
      </c>
      <c r="H246" s="7">
        <v>269743</v>
      </c>
      <c r="I246" s="7">
        <v>340</v>
      </c>
      <c r="J246" s="7">
        <v>28</v>
      </c>
      <c r="K246" s="6">
        <v>1.0380250831346874E-4</v>
      </c>
    </row>
    <row r="247" spans="1:11" s="5" customFormat="1" ht="19" x14ac:dyDescent="0.25">
      <c r="A247" s="5" t="s">
        <v>40</v>
      </c>
      <c r="B247" s="5" t="s">
        <v>20</v>
      </c>
      <c r="C247" s="5" t="s">
        <v>79</v>
      </c>
      <c r="D247" s="6">
        <v>1.2326939410058453E-2</v>
      </c>
      <c r="E247" s="6">
        <v>1.8936819309865165E-2</v>
      </c>
      <c r="F247" s="6">
        <v>4.5668549905838038E-3</v>
      </c>
      <c r="G247" s="7">
        <v>37</v>
      </c>
      <c r="H247" s="7">
        <v>243407</v>
      </c>
      <c r="I247" s="7">
        <v>1198</v>
      </c>
      <c r="J247" s="7">
        <v>14</v>
      </c>
      <c r="K247" s="6">
        <v>5.7516833944792057E-5</v>
      </c>
    </row>
    <row r="248" spans="1:11" s="5" customFormat="1" ht="19" x14ac:dyDescent="0.25">
      <c r="A248" s="5" t="s">
        <v>40</v>
      </c>
      <c r="B248" s="5" t="s">
        <v>20</v>
      </c>
      <c r="C248" s="5" t="s">
        <v>80</v>
      </c>
      <c r="D248" s="6">
        <v>1.1985544854934253E-2</v>
      </c>
      <c r="E248" s="6">
        <v>8.4883739310497447E-3</v>
      </c>
      <c r="F248" s="6">
        <v>9.6045197740112984E-3</v>
      </c>
      <c r="G248" s="7">
        <v>80</v>
      </c>
      <c r="H248" s="7">
        <v>236666</v>
      </c>
      <c r="I248" s="7">
        <v>537</v>
      </c>
      <c r="J248" s="7">
        <v>28</v>
      </c>
      <c r="K248" s="6">
        <v>1.1831019242307725E-4</v>
      </c>
    </row>
    <row r="249" spans="1:11" s="5" customFormat="1" ht="19" x14ac:dyDescent="0.25">
      <c r="A249" s="5" t="s">
        <v>40</v>
      </c>
      <c r="B249" s="5" t="s">
        <v>27</v>
      </c>
      <c r="C249" s="5" t="s">
        <v>81</v>
      </c>
      <c r="D249" s="6">
        <v>1.1458513949175804E-2</v>
      </c>
      <c r="E249" s="6">
        <v>6.7179868169388104E-2</v>
      </c>
      <c r="F249" s="6">
        <v>5.9322033898305078E-3</v>
      </c>
      <c r="G249" s="7">
        <v>52</v>
      </c>
      <c r="H249" s="7">
        <v>226259</v>
      </c>
      <c r="I249" s="7">
        <v>4250</v>
      </c>
      <c r="J249" s="7">
        <v>17</v>
      </c>
      <c r="K249" s="6">
        <v>7.513513274610071E-5</v>
      </c>
    </row>
    <row r="250" spans="1:11" s="5" customFormat="1" ht="19" x14ac:dyDescent="0.25">
      <c r="A250" s="5" t="s">
        <v>40</v>
      </c>
      <c r="B250" s="5" t="s">
        <v>24</v>
      </c>
      <c r="C250" s="5" t="s">
        <v>82</v>
      </c>
      <c r="D250" s="6">
        <v>1.1411002798749624E-2</v>
      </c>
      <c r="E250" s="6">
        <v>1.1412674074893698E-2</v>
      </c>
      <c r="F250" s="6">
        <v>2.824858757062146E-3</v>
      </c>
      <c r="G250" s="7">
        <v>25</v>
      </c>
      <c r="H250" s="7">
        <v>225321</v>
      </c>
      <c r="I250" s="7">
        <v>722</v>
      </c>
      <c r="J250" s="7">
        <v>9</v>
      </c>
      <c r="K250" s="6">
        <v>3.9943014632457694E-5</v>
      </c>
    </row>
    <row r="251" spans="1:11" s="5" customFormat="1" ht="19" x14ac:dyDescent="0.25">
      <c r="A251" s="5" t="s">
        <v>40</v>
      </c>
      <c r="B251" s="5" t="s">
        <v>34</v>
      </c>
      <c r="C251" s="5" t="s">
        <v>57</v>
      </c>
      <c r="D251" s="6">
        <v>1.1066669409578444E-2</v>
      </c>
      <c r="E251" s="6">
        <v>0</v>
      </c>
      <c r="F251" s="6">
        <v>6.7796610169491515E-3</v>
      </c>
      <c r="G251" s="7">
        <v>61</v>
      </c>
      <c r="H251" s="7">
        <v>218522</v>
      </c>
      <c r="I251" s="7">
        <v>0</v>
      </c>
      <c r="J251" s="7">
        <v>20</v>
      </c>
      <c r="K251" s="6">
        <v>9.1523965550379367E-5</v>
      </c>
    </row>
    <row r="252" spans="1:11" s="5" customFormat="1" ht="19" x14ac:dyDescent="0.25">
      <c r="A252" s="5" t="s">
        <v>40</v>
      </c>
      <c r="B252" s="5" t="s">
        <v>23</v>
      </c>
      <c r="C252" s="5" t="s">
        <v>83</v>
      </c>
      <c r="D252" s="6">
        <v>1.0552863257031406E-2</v>
      </c>
      <c r="E252" s="6">
        <v>6.7179868169388113E-3</v>
      </c>
      <c r="F252" s="6">
        <v>8.8377723970944275E-3</v>
      </c>
      <c r="G252" s="7">
        <v>84</v>
      </c>
      <c r="H252" s="7">
        <v>208376</v>
      </c>
      <c r="I252" s="7">
        <v>425</v>
      </c>
      <c r="J252" s="7">
        <v>26</v>
      </c>
      <c r="K252" s="6">
        <v>1.2477444619341958E-4</v>
      </c>
    </row>
    <row r="253" spans="1:11" s="5" customFormat="1" ht="19" x14ac:dyDescent="0.25">
      <c r="A253" s="5" t="s">
        <v>40</v>
      </c>
      <c r="B253" s="5" t="s">
        <v>22</v>
      </c>
      <c r="C253" s="5" t="s">
        <v>84</v>
      </c>
      <c r="D253" s="6">
        <v>1.0310409448155538E-2</v>
      </c>
      <c r="E253" s="6">
        <v>1.6123168360653146E-2</v>
      </c>
      <c r="F253" s="6">
        <v>1.4830508474576268E-2</v>
      </c>
      <c r="G253" s="7">
        <v>144</v>
      </c>
      <c r="H253" s="7">
        <v>203589</v>
      </c>
      <c r="I253" s="7">
        <v>1020</v>
      </c>
      <c r="J253" s="7">
        <v>43</v>
      </c>
      <c r="K253" s="6">
        <v>2.1120983943140347E-4</v>
      </c>
    </row>
    <row r="254" spans="1:11" s="5" customFormat="1" ht="19" x14ac:dyDescent="0.25">
      <c r="A254" s="5" t="s">
        <v>40</v>
      </c>
      <c r="B254" s="5" t="s">
        <v>20</v>
      </c>
      <c r="C254" s="5" t="s">
        <v>85</v>
      </c>
      <c r="D254" s="6">
        <v>1.0177182304692436E-2</v>
      </c>
      <c r="E254" s="6">
        <v>6.7179868169388113E-3</v>
      </c>
      <c r="F254" s="6">
        <v>6.7796610169491515E-3</v>
      </c>
      <c r="G254" s="7">
        <v>67</v>
      </c>
      <c r="H254" s="7">
        <v>200958</v>
      </c>
      <c r="I254" s="7">
        <v>425</v>
      </c>
      <c r="J254" s="7">
        <v>20</v>
      </c>
      <c r="K254" s="6">
        <v>9.9523283472168308E-5</v>
      </c>
    </row>
    <row r="255" spans="1:11" s="5" customFormat="1" ht="19" x14ac:dyDescent="0.25">
      <c r="A255" s="5" t="s">
        <v>40</v>
      </c>
      <c r="B255" s="5" t="s">
        <v>22</v>
      </c>
      <c r="C255" s="5" t="s">
        <v>87</v>
      </c>
      <c r="D255" s="6">
        <v>9.5497412356621639E-3</v>
      </c>
      <c r="E255" s="6">
        <v>1.6123168360653146E-2</v>
      </c>
      <c r="F255" s="6">
        <v>1.2711864406779658E-2</v>
      </c>
      <c r="G255" s="7">
        <v>133</v>
      </c>
      <c r="H255" s="7">
        <v>188569</v>
      </c>
      <c r="I255" s="7">
        <v>1020</v>
      </c>
      <c r="J255" s="7">
        <v>37</v>
      </c>
      <c r="K255" s="6">
        <v>1.9621464821895435E-4</v>
      </c>
    </row>
    <row r="256" spans="1:11" s="5" customFormat="1" ht="19" x14ac:dyDescent="0.25">
      <c r="A256" s="5" t="s">
        <v>40</v>
      </c>
      <c r="B256" s="5" t="s">
        <v>20</v>
      </c>
      <c r="C256" s="5" t="s">
        <v>88</v>
      </c>
      <c r="D256" s="6">
        <v>9.4718621334171881E-3</v>
      </c>
      <c r="E256" s="6">
        <v>5.8802143432970296E-3</v>
      </c>
      <c r="F256" s="6">
        <v>0</v>
      </c>
      <c r="G256" s="7">
        <v>0</v>
      </c>
      <c r="H256" s="7">
        <v>187031</v>
      </c>
      <c r="I256" s="7">
        <v>372</v>
      </c>
      <c r="J256" s="7">
        <v>0</v>
      </c>
      <c r="K256" s="6"/>
    </row>
    <row r="257" spans="1:11" s="5" customFormat="1" ht="19" x14ac:dyDescent="0.25">
      <c r="A257" s="5" t="s">
        <v>40</v>
      </c>
      <c r="B257" s="5" t="s">
        <v>27</v>
      </c>
      <c r="C257" s="5" t="s">
        <v>89</v>
      </c>
      <c r="D257" s="6">
        <v>9.0187918845077396E-3</v>
      </c>
      <c r="E257" s="6">
        <v>3.3589934084694052E-2</v>
      </c>
      <c r="F257" s="6">
        <v>1.0169491525423726E-2</v>
      </c>
      <c r="G257" s="7">
        <v>113</v>
      </c>
      <c r="H257" s="7">
        <v>178085</v>
      </c>
      <c r="I257" s="7">
        <v>2125</v>
      </c>
      <c r="J257" s="7">
        <v>30</v>
      </c>
      <c r="K257" s="6">
        <v>1.6845888199455315E-4</v>
      </c>
    </row>
    <row r="258" spans="1:11" s="5" customFormat="1" ht="19" x14ac:dyDescent="0.25">
      <c r="A258" s="5" t="s">
        <v>40</v>
      </c>
      <c r="B258" s="5" t="s">
        <v>31</v>
      </c>
      <c r="C258" s="5" t="s">
        <v>63</v>
      </c>
      <c r="D258" s="6">
        <v>8.7621337110714691E-3</v>
      </c>
      <c r="E258" s="6">
        <v>0</v>
      </c>
      <c r="F258" s="6">
        <v>8.4745762711864389E-3</v>
      </c>
      <c r="G258" s="7">
        <v>97</v>
      </c>
      <c r="H258" s="7">
        <v>173017</v>
      </c>
      <c r="I258" s="7">
        <v>0</v>
      </c>
      <c r="J258" s="7">
        <v>25</v>
      </c>
      <c r="K258" s="6">
        <v>1.4449447164151499E-4</v>
      </c>
    </row>
    <row r="259" spans="1:11" s="5" customFormat="1" ht="19" x14ac:dyDescent="0.25">
      <c r="A259" s="5" t="s">
        <v>40</v>
      </c>
      <c r="B259" s="5" t="s">
        <v>22</v>
      </c>
      <c r="C259" s="5" t="s">
        <v>86</v>
      </c>
      <c r="D259" s="6">
        <v>8.6734788839875673E-3</v>
      </c>
      <c r="E259" s="6">
        <v>1.6123168360653146E-2</v>
      </c>
      <c r="F259" s="6">
        <v>6.7796610169491515E-3</v>
      </c>
      <c r="G259" s="7">
        <v>78</v>
      </c>
      <c r="H259" s="7">
        <v>171266</v>
      </c>
      <c r="I259" s="7">
        <v>1020</v>
      </c>
      <c r="J259" s="7">
        <v>20</v>
      </c>
      <c r="K259" s="6">
        <v>1.1677741057769785E-4</v>
      </c>
    </row>
    <row r="260" spans="1:11" s="5" customFormat="1" ht="19" x14ac:dyDescent="0.25">
      <c r="A260" s="5" t="s">
        <v>40</v>
      </c>
      <c r="B260" s="5" t="s">
        <v>20</v>
      </c>
      <c r="C260" s="5" t="s">
        <v>59</v>
      </c>
      <c r="D260" s="6">
        <v>8.5368231008029882E-3</v>
      </c>
      <c r="E260" s="6">
        <v>5.2795472867236777E-3</v>
      </c>
      <c r="F260" s="6">
        <v>3.3898305084745757E-3</v>
      </c>
      <c r="G260" s="7">
        <v>40</v>
      </c>
      <c r="H260" s="7">
        <v>168568</v>
      </c>
      <c r="I260" s="7">
        <v>334</v>
      </c>
      <c r="J260" s="7">
        <v>10</v>
      </c>
      <c r="K260" s="6">
        <v>5.9323240472687581E-5</v>
      </c>
    </row>
    <row r="261" spans="1:11" s="5" customFormat="1" ht="19" x14ac:dyDescent="0.25">
      <c r="A261" s="5" t="s">
        <v>40</v>
      </c>
      <c r="B261" s="5" t="s">
        <v>26</v>
      </c>
      <c r="C261" s="5" t="s">
        <v>90</v>
      </c>
      <c r="D261" s="6">
        <v>8.3693095601251166E-3</v>
      </c>
      <c r="E261" s="6">
        <v>4.0307920901632866E-3</v>
      </c>
      <c r="F261" s="6">
        <v>5.9322033898305078E-3</v>
      </c>
      <c r="G261" s="7">
        <v>71</v>
      </c>
      <c r="H261" s="7">
        <v>165260</v>
      </c>
      <c r="I261" s="7">
        <v>255</v>
      </c>
      <c r="J261" s="7">
        <v>17</v>
      </c>
      <c r="K261" s="6">
        <v>1.0286820767275808E-4</v>
      </c>
    </row>
    <row r="262" spans="1:11" s="5" customFormat="1" ht="19" x14ac:dyDescent="0.25">
      <c r="A262" s="5" t="s">
        <v>40</v>
      </c>
      <c r="B262" s="5" t="s">
        <v>20</v>
      </c>
      <c r="C262" s="5" t="s">
        <v>91</v>
      </c>
      <c r="D262" s="6">
        <v>8.2380416393600005E-3</v>
      </c>
      <c r="E262" s="6">
        <v>4.4101607574727726E-3</v>
      </c>
      <c r="F262" s="6">
        <v>3.7664783427495286E-3</v>
      </c>
      <c r="G262" s="7">
        <v>46</v>
      </c>
      <c r="H262" s="7">
        <v>162668</v>
      </c>
      <c r="I262" s="7">
        <v>279</v>
      </c>
      <c r="J262" s="7">
        <v>11</v>
      </c>
      <c r="K262" s="6">
        <v>6.7622396537733297E-5</v>
      </c>
    </row>
    <row r="263" spans="1:11" s="5" customFormat="1" ht="19" x14ac:dyDescent="0.25">
      <c r="A263" s="5" t="s">
        <v>40</v>
      </c>
      <c r="B263" s="5" t="s">
        <v>34</v>
      </c>
      <c r="C263" s="5" t="s">
        <v>63</v>
      </c>
      <c r="D263" s="6">
        <v>8.1831834038163694E-3</v>
      </c>
      <c r="E263" s="6">
        <v>0</v>
      </c>
      <c r="F263" s="6">
        <v>3.3898305084745757E-3</v>
      </c>
      <c r="G263" s="7">
        <v>41</v>
      </c>
      <c r="H263" s="7">
        <v>161585</v>
      </c>
      <c r="I263" s="7">
        <v>0</v>
      </c>
      <c r="J263" s="7">
        <v>10</v>
      </c>
      <c r="K263" s="6">
        <v>6.1886932574186965E-5</v>
      </c>
    </row>
    <row r="264" spans="1:11" s="5" customFormat="1" ht="19" x14ac:dyDescent="0.25">
      <c r="A264" s="5" t="s">
        <v>40</v>
      </c>
      <c r="B264" s="5" t="s">
        <v>27</v>
      </c>
      <c r="C264" s="5" t="s">
        <v>92</v>
      </c>
      <c r="D264" s="6">
        <v>7.9666892956888283E-3</v>
      </c>
      <c r="E264" s="6">
        <v>1.3435973633877624E-2</v>
      </c>
      <c r="F264" s="6">
        <v>5.0847457627118632E-3</v>
      </c>
      <c r="G264" s="7">
        <v>64</v>
      </c>
      <c r="H264" s="7">
        <v>157310</v>
      </c>
      <c r="I264" s="7">
        <v>850</v>
      </c>
      <c r="J264" s="7">
        <v>15</v>
      </c>
      <c r="K264" s="6">
        <v>9.5353124404042969E-5</v>
      </c>
    </row>
    <row r="265" spans="1:11" s="5" customFormat="1" ht="19" x14ac:dyDescent="0.25">
      <c r="A265" s="5" t="s">
        <v>40</v>
      </c>
      <c r="B265" s="5" t="s">
        <v>27</v>
      </c>
      <c r="C265" s="5" t="s">
        <v>93</v>
      </c>
      <c r="D265" s="6">
        <v>7.9181985339136559E-3</v>
      </c>
      <c r="E265" s="6">
        <v>3.3589934084694052E-2</v>
      </c>
      <c r="F265" s="6">
        <v>2.2316384180790957E-2</v>
      </c>
      <c r="G265" s="7">
        <v>282</v>
      </c>
      <c r="H265" s="7">
        <v>156353</v>
      </c>
      <c r="I265" s="7">
        <v>2125</v>
      </c>
      <c r="J265" s="7">
        <v>64</v>
      </c>
      <c r="K265" s="6">
        <v>4.0933016955223115E-4</v>
      </c>
    </row>
    <row r="266" spans="1:11" s="5" customFormat="1" ht="19" x14ac:dyDescent="0.25">
      <c r="A266" s="5" t="s">
        <v>40</v>
      </c>
      <c r="B266" s="5" t="s">
        <v>19</v>
      </c>
      <c r="C266" s="5" t="s">
        <v>94</v>
      </c>
      <c r="D266" s="6">
        <v>7.4288826650914519E-3</v>
      </c>
      <c r="E266" s="6">
        <v>6.0382846213426489E-3</v>
      </c>
      <c r="F266" s="6">
        <v>6.7796610169491515E-3</v>
      </c>
      <c r="G266" s="7">
        <v>91</v>
      </c>
      <c r="H266" s="7">
        <v>146691</v>
      </c>
      <c r="I266" s="7">
        <v>382</v>
      </c>
      <c r="J266" s="7">
        <v>20</v>
      </c>
      <c r="K266" s="6">
        <v>1.3634101614959336E-4</v>
      </c>
    </row>
    <row r="267" spans="1:11" s="5" customFormat="1" ht="19" x14ac:dyDescent="0.25">
      <c r="A267" s="5" t="s">
        <v>40</v>
      </c>
      <c r="B267" s="5" t="s">
        <v>23</v>
      </c>
      <c r="C267" s="5" t="s">
        <v>95</v>
      </c>
      <c r="D267" s="6">
        <v>7.0140172587927468E-3</v>
      </c>
      <c r="E267" s="6">
        <v>2.6871947267755243E-3</v>
      </c>
      <c r="F267" s="6">
        <v>1.8038740920096847E-2</v>
      </c>
      <c r="G267" s="7">
        <v>257</v>
      </c>
      <c r="H267" s="7">
        <v>138499</v>
      </c>
      <c r="I267" s="7">
        <v>170</v>
      </c>
      <c r="J267" s="7">
        <v>52</v>
      </c>
      <c r="K267" s="6">
        <v>3.7545397439692706E-4</v>
      </c>
    </row>
    <row r="268" spans="1:11" s="5" customFormat="1" ht="19" x14ac:dyDescent="0.25">
      <c r="A268" s="5" t="s">
        <v>40</v>
      </c>
      <c r="B268" s="5" t="s">
        <v>30</v>
      </c>
      <c r="C268" s="5" t="s">
        <v>96</v>
      </c>
      <c r="D268" s="6">
        <v>6.5315586694134967E-3</v>
      </c>
      <c r="E268" s="6">
        <v>3.4775461170036197E-3</v>
      </c>
      <c r="F268" s="6">
        <v>6.7796610169491515E-3</v>
      </c>
      <c r="G268" s="7">
        <v>104</v>
      </c>
      <c r="H268" s="7">
        <v>128972</v>
      </c>
      <c r="I268" s="7">
        <v>220</v>
      </c>
      <c r="J268" s="7">
        <v>20</v>
      </c>
      <c r="K268" s="6">
        <v>1.5507241881958876E-4</v>
      </c>
    </row>
    <row r="269" spans="1:11" s="5" customFormat="1" ht="19" x14ac:dyDescent="0.25">
      <c r="A269" s="5" t="s">
        <v>40</v>
      </c>
      <c r="B269" s="5" t="s">
        <v>26</v>
      </c>
      <c r="C269" s="5" t="s">
        <v>97</v>
      </c>
      <c r="D269" s="6">
        <v>5.6660720425778278E-3</v>
      </c>
      <c r="E269" s="6">
        <v>4.0307920901632866E-3</v>
      </c>
      <c r="F269" s="6">
        <v>1.9774011299435023E-3</v>
      </c>
      <c r="G269" s="7">
        <v>35</v>
      </c>
      <c r="H269" s="7">
        <v>111882</v>
      </c>
      <c r="I269" s="7">
        <v>255</v>
      </c>
      <c r="J269" s="7">
        <v>6</v>
      </c>
      <c r="K269" s="6">
        <v>5.3627929425644879E-5</v>
      </c>
    </row>
    <row r="270" spans="1:11" s="5" customFormat="1" ht="19" x14ac:dyDescent="0.25">
      <c r="A270" s="5" t="s">
        <v>40</v>
      </c>
      <c r="B270" s="5" t="s">
        <v>27</v>
      </c>
      <c r="C270" s="5" t="s">
        <v>98</v>
      </c>
      <c r="D270" s="6">
        <v>5.6219895318731245E-3</v>
      </c>
      <c r="E270" s="6">
        <v>3.3589934084694052E-2</v>
      </c>
      <c r="F270" s="6">
        <v>5.367231638418078E-3</v>
      </c>
      <c r="G270" s="7">
        <v>95</v>
      </c>
      <c r="H270" s="7">
        <v>111012</v>
      </c>
      <c r="I270" s="7">
        <v>2125</v>
      </c>
      <c r="J270" s="7">
        <v>16</v>
      </c>
      <c r="K270" s="6">
        <v>1.441285626779087E-4</v>
      </c>
    </row>
    <row r="271" spans="1:11" s="5" customFormat="1" ht="19" x14ac:dyDescent="0.25">
      <c r="A271" s="5" t="s">
        <v>40</v>
      </c>
      <c r="B271" s="5" t="s">
        <v>21</v>
      </c>
      <c r="C271" s="5" t="s">
        <v>99</v>
      </c>
      <c r="D271" s="6">
        <v>5.6141526410811776E-3</v>
      </c>
      <c r="E271" s="6">
        <v>6.6389516779160013E-4</v>
      </c>
      <c r="F271" s="6">
        <v>6.8926553672316367E-3</v>
      </c>
      <c r="G271" s="7">
        <v>123</v>
      </c>
      <c r="H271" s="7">
        <v>110857</v>
      </c>
      <c r="I271" s="7">
        <v>42</v>
      </c>
      <c r="J271" s="7">
        <v>20</v>
      </c>
      <c r="K271" s="6">
        <v>1.804126036244892E-4</v>
      </c>
    </row>
    <row r="272" spans="1:11" s="5" customFormat="1" ht="19" x14ac:dyDescent="0.25">
      <c r="A272" s="5" t="s">
        <v>40</v>
      </c>
      <c r="B272" s="5" t="s">
        <v>24</v>
      </c>
      <c r="C272" s="5" t="s">
        <v>100</v>
      </c>
      <c r="D272" s="6">
        <v>5.4564352138932399E-3</v>
      </c>
      <c r="E272" s="6">
        <v>8.0615841803265732E-3</v>
      </c>
      <c r="F272" s="6">
        <v>1.6949152542372881E-3</v>
      </c>
      <c r="G272" s="7">
        <v>31</v>
      </c>
      <c r="H272" s="7">
        <v>107743</v>
      </c>
      <c r="I272" s="7">
        <v>510</v>
      </c>
      <c r="J272" s="7">
        <v>5</v>
      </c>
      <c r="K272" s="6">
        <v>4.6406727119163195E-5</v>
      </c>
    </row>
    <row r="273" spans="1:11" s="5" customFormat="1" ht="19" x14ac:dyDescent="0.25">
      <c r="A273" s="5" t="s">
        <v>40</v>
      </c>
      <c r="B273" s="5" t="s">
        <v>29</v>
      </c>
      <c r="C273" s="5" t="s">
        <v>101</v>
      </c>
      <c r="D273" s="6">
        <v>5.1184692984905166E-3</v>
      </c>
      <c r="E273" s="6">
        <v>5.8802143432970296E-3</v>
      </c>
      <c r="F273" s="6">
        <v>1.0734463276836156E-2</v>
      </c>
      <c r="G273" s="7">
        <v>210</v>
      </c>
      <c r="H273" s="7">
        <v>101069</v>
      </c>
      <c r="I273" s="7">
        <v>372</v>
      </c>
      <c r="J273" s="7">
        <v>31</v>
      </c>
      <c r="K273" s="6">
        <v>3.0672115089691202E-4</v>
      </c>
    </row>
    <row r="274" spans="1:11" s="5" customFormat="1" ht="19" x14ac:dyDescent="0.25">
      <c r="A274" s="5" t="s">
        <v>40</v>
      </c>
      <c r="B274" s="5" t="s">
        <v>27</v>
      </c>
      <c r="C274" s="5" t="s">
        <v>102</v>
      </c>
      <c r="D274" s="6">
        <v>5.0841829012757481E-3</v>
      </c>
      <c r="E274" s="6">
        <v>6.7179868169388113E-3</v>
      </c>
      <c r="F274" s="6">
        <v>0</v>
      </c>
      <c r="G274" s="7">
        <v>0</v>
      </c>
      <c r="H274" s="7">
        <v>100392</v>
      </c>
      <c r="I274" s="7">
        <v>425</v>
      </c>
      <c r="J274" s="7">
        <v>0</v>
      </c>
      <c r="K274" s="6"/>
    </row>
    <row r="275" spans="1:11" s="5" customFormat="1" ht="19" x14ac:dyDescent="0.25">
      <c r="A275" s="5" t="s">
        <v>40</v>
      </c>
      <c r="B275" s="5" t="s">
        <v>26</v>
      </c>
      <c r="C275" s="5" t="s">
        <v>103</v>
      </c>
      <c r="D275" s="6">
        <v>4.879444129336127E-3</v>
      </c>
      <c r="E275" s="6">
        <v>4.0307920901632866E-3</v>
      </c>
      <c r="F275" s="6">
        <v>1.9774011299435023E-3</v>
      </c>
      <c r="G275" s="7">
        <v>41</v>
      </c>
      <c r="H275" s="7">
        <v>96350</v>
      </c>
      <c r="I275" s="7">
        <v>255</v>
      </c>
      <c r="J275" s="7">
        <v>6</v>
      </c>
      <c r="K275" s="6">
        <v>6.227296315516347E-5</v>
      </c>
    </row>
    <row r="276" spans="1:11" s="5" customFormat="1" ht="19" x14ac:dyDescent="0.25">
      <c r="A276" s="5" t="s">
        <v>40</v>
      </c>
      <c r="B276" s="5" t="s">
        <v>32</v>
      </c>
      <c r="C276" s="5" t="s">
        <v>104</v>
      </c>
      <c r="D276" s="6">
        <v>4.873566461242167E-3</v>
      </c>
      <c r="E276" s="6">
        <v>7.3818819847304108E-3</v>
      </c>
      <c r="F276" s="6">
        <v>3.6723163841807902E-3</v>
      </c>
      <c r="G276" s="7">
        <v>75</v>
      </c>
      <c r="H276" s="7">
        <v>96233</v>
      </c>
      <c r="I276" s="7">
        <v>467</v>
      </c>
      <c r="J276" s="7">
        <v>11</v>
      </c>
      <c r="K276" s="6">
        <v>1.143059033803373E-4</v>
      </c>
    </row>
    <row r="277" spans="1:11" s="5" customFormat="1" ht="19" x14ac:dyDescent="0.25">
      <c r="A277" s="5" t="s">
        <v>40</v>
      </c>
      <c r="B277" s="5" t="s">
        <v>21</v>
      </c>
      <c r="C277" s="5" t="s">
        <v>105</v>
      </c>
      <c r="D277" s="6">
        <v>4.8667091817992131E-3</v>
      </c>
      <c r="E277" s="6">
        <v>6.6389516779160013E-4</v>
      </c>
      <c r="F277" s="6">
        <v>1.2994350282485871E-2</v>
      </c>
      <c r="G277" s="7">
        <v>267</v>
      </c>
      <c r="H277" s="7">
        <v>96098</v>
      </c>
      <c r="I277" s="7">
        <v>42</v>
      </c>
      <c r="J277" s="7">
        <v>38</v>
      </c>
      <c r="K277" s="6">
        <v>3.9542966554975131E-4</v>
      </c>
    </row>
    <row r="278" spans="1:11" s="5" customFormat="1" ht="19" x14ac:dyDescent="0.25">
      <c r="A278" s="5" t="s">
        <v>40</v>
      </c>
      <c r="B278" s="5" t="s">
        <v>24</v>
      </c>
      <c r="C278" s="5" t="s">
        <v>106</v>
      </c>
      <c r="D278" s="6">
        <v>4.7055631148897985E-3</v>
      </c>
      <c r="E278" s="6">
        <v>8.0615841803265732E-3</v>
      </c>
      <c r="F278" s="6">
        <v>1.1299435028248586E-3</v>
      </c>
      <c r="G278" s="7">
        <v>24</v>
      </c>
      <c r="H278" s="7">
        <v>92916</v>
      </c>
      <c r="I278" s="7">
        <v>510</v>
      </c>
      <c r="J278" s="7">
        <v>4</v>
      </c>
      <c r="K278" s="6">
        <v>4.3049636230573854E-5</v>
      </c>
    </row>
    <row r="279" spans="1:11" s="5" customFormat="1" ht="19" x14ac:dyDescent="0.25">
      <c r="A279" s="5" t="s">
        <v>40</v>
      </c>
      <c r="B279" s="5" t="s">
        <v>21</v>
      </c>
      <c r="C279" s="5" t="s">
        <v>107</v>
      </c>
      <c r="D279" s="6">
        <v>4.1569807594534942E-3</v>
      </c>
      <c r="E279" s="6">
        <v>6.6389516779160013E-4</v>
      </c>
      <c r="F279" s="6">
        <v>2.3728813559322028E-3</v>
      </c>
      <c r="G279" s="7">
        <v>57</v>
      </c>
      <c r="H279" s="7">
        <v>82084</v>
      </c>
      <c r="I279" s="7">
        <v>42</v>
      </c>
      <c r="J279" s="7">
        <v>7</v>
      </c>
      <c r="K279" s="6">
        <v>8.527849520003898E-5</v>
      </c>
    </row>
    <row r="280" spans="1:11" s="5" customFormat="1" ht="19" x14ac:dyDescent="0.25">
      <c r="A280" s="5" t="s">
        <v>40</v>
      </c>
      <c r="B280" s="5" t="s">
        <v>29</v>
      </c>
      <c r="C280" s="5" t="s">
        <v>108</v>
      </c>
      <c r="D280" s="6">
        <v>3.8116677589333206E-3</v>
      </c>
      <c r="E280" s="6">
        <v>4.4259677852773339E-3</v>
      </c>
      <c r="F280" s="6">
        <v>6.7796610169491515E-3</v>
      </c>
      <c r="G280" s="7">
        <v>178</v>
      </c>
      <c r="H280" s="7">
        <v>75265</v>
      </c>
      <c r="I280" s="7">
        <v>280</v>
      </c>
      <c r="J280" s="7">
        <v>20</v>
      </c>
      <c r="K280" s="6">
        <v>2.6572776190792531E-4</v>
      </c>
    </row>
    <row r="281" spans="1:11" s="5" customFormat="1" ht="19" x14ac:dyDescent="0.25">
      <c r="A281" s="5" t="s">
        <v>40</v>
      </c>
      <c r="B281" s="5" t="s">
        <v>19</v>
      </c>
      <c r="C281" s="5" t="s">
        <v>109</v>
      </c>
      <c r="D281" s="6">
        <v>3.636807133137999E-3</v>
      </c>
      <c r="E281" s="6">
        <v>3.0191423106713244E-3</v>
      </c>
      <c r="F281" s="6">
        <v>0</v>
      </c>
      <c r="G281" s="7">
        <v>0</v>
      </c>
      <c r="H281" s="7">
        <v>71813</v>
      </c>
      <c r="I281" s="7">
        <v>191</v>
      </c>
      <c r="J281" s="7">
        <v>0</v>
      </c>
      <c r="K281" s="6"/>
    </row>
    <row r="282" spans="1:11" s="5" customFormat="1" ht="19" x14ac:dyDescent="0.25">
      <c r="A282" s="5" t="s">
        <v>40</v>
      </c>
      <c r="B282" s="5" t="s">
        <v>29</v>
      </c>
      <c r="C282" s="5" t="s">
        <v>110</v>
      </c>
      <c r="D282" s="6">
        <v>2.8487098028728078E-3</v>
      </c>
      <c r="E282" s="6">
        <v>2.9401071716485148E-3</v>
      </c>
      <c r="F282" s="6">
        <v>0</v>
      </c>
      <c r="G282" s="7">
        <v>0</v>
      </c>
      <c r="H282" s="7">
        <v>56251</v>
      </c>
      <c r="I282" s="7">
        <v>186</v>
      </c>
      <c r="J282" s="7">
        <v>0</v>
      </c>
      <c r="K282" s="6"/>
    </row>
    <row r="283" spans="1:11" s="5" customFormat="1" ht="19" x14ac:dyDescent="0.25">
      <c r="A283" s="5" t="s">
        <v>40</v>
      </c>
      <c r="B283" s="5" t="s">
        <v>20</v>
      </c>
      <c r="C283" s="5" t="s">
        <v>111</v>
      </c>
      <c r="D283" s="6">
        <v>2.5651123173392187E-3</v>
      </c>
      <c r="E283" s="6">
        <v>1.7387730585018098E-3</v>
      </c>
      <c r="F283" s="6">
        <v>3.9548022598870055E-3</v>
      </c>
      <c r="G283" s="7">
        <v>154</v>
      </c>
      <c r="H283" s="7">
        <v>50651</v>
      </c>
      <c r="I283" s="7">
        <v>110</v>
      </c>
      <c r="J283" s="7">
        <v>12</v>
      </c>
      <c r="K283" s="6">
        <v>2.3691536198693018E-4</v>
      </c>
    </row>
    <row r="284" spans="1:11" s="5" customFormat="1" ht="19" x14ac:dyDescent="0.25">
      <c r="A284" s="5" t="s">
        <v>40</v>
      </c>
      <c r="B284" s="5" t="s">
        <v>35</v>
      </c>
      <c r="C284" s="5" t="s">
        <v>112</v>
      </c>
      <c r="D284" s="6">
        <v>2.4196400320136988E-3</v>
      </c>
      <c r="E284" s="6">
        <v>7.903513902280954E-4</v>
      </c>
      <c r="F284" s="6">
        <v>0</v>
      </c>
      <c r="G284" s="7">
        <v>0</v>
      </c>
      <c r="H284" s="7">
        <v>47778</v>
      </c>
      <c r="I284" s="7">
        <v>50</v>
      </c>
      <c r="J284" s="7">
        <v>0</v>
      </c>
      <c r="K284" s="6"/>
    </row>
    <row r="285" spans="1:11" s="5" customFormat="1" ht="19" x14ac:dyDescent="0.25">
      <c r="A285" s="5" t="s">
        <v>40</v>
      </c>
      <c r="B285" s="5" t="s">
        <v>20</v>
      </c>
      <c r="C285" s="5" t="s">
        <v>113</v>
      </c>
      <c r="D285" s="6">
        <v>2.2741677466881789E-3</v>
      </c>
      <c r="E285" s="6">
        <v>1.4700535858242574E-3</v>
      </c>
      <c r="F285" s="6">
        <v>1.1864406779661016E-2</v>
      </c>
      <c r="G285" s="7">
        <v>522</v>
      </c>
      <c r="H285" s="7">
        <v>44906</v>
      </c>
      <c r="I285" s="7">
        <v>93</v>
      </c>
      <c r="J285" s="7">
        <v>34</v>
      </c>
      <c r="K285" s="6">
        <v>7.5713713089564866E-4</v>
      </c>
    </row>
    <row r="286" spans="1:11" s="5" customFormat="1" ht="19" x14ac:dyDescent="0.25">
      <c r="A286" s="5" t="s">
        <v>40</v>
      </c>
      <c r="B286" s="5" t="s">
        <v>32</v>
      </c>
      <c r="C286" s="5" t="s">
        <v>114</v>
      </c>
      <c r="D286" s="6">
        <v>2.156124579134474E-3</v>
      </c>
      <c r="E286" s="6">
        <v>1.0748778907102097E-3</v>
      </c>
      <c r="F286" s="6">
        <v>5.0847457627118632E-3</v>
      </c>
      <c r="G286" s="7">
        <v>236</v>
      </c>
      <c r="H286" s="7">
        <v>42575</v>
      </c>
      <c r="I286" s="7">
        <v>68</v>
      </c>
      <c r="J286" s="7">
        <v>15</v>
      </c>
      <c r="K286" s="6">
        <v>3.5231943628890195E-4</v>
      </c>
    </row>
    <row r="287" spans="1:11" s="5" customFormat="1" ht="19" x14ac:dyDescent="0.25">
      <c r="A287" s="5" t="s">
        <v>40</v>
      </c>
      <c r="B287" s="5" t="s">
        <v>29</v>
      </c>
      <c r="C287" s="5" t="s">
        <v>115</v>
      </c>
      <c r="D287" s="6">
        <v>1.9773455079431785E-3</v>
      </c>
      <c r="E287" s="6">
        <v>2.9401071716485148E-3</v>
      </c>
      <c r="F287" s="6">
        <v>1.6949152542372881E-3</v>
      </c>
      <c r="G287" s="7">
        <v>86</v>
      </c>
      <c r="H287" s="7">
        <v>39045</v>
      </c>
      <c r="I287" s="7">
        <v>186</v>
      </c>
      <c r="J287" s="7">
        <v>5</v>
      </c>
      <c r="K287" s="6">
        <v>1.2805736970162632E-4</v>
      </c>
    </row>
    <row r="288" spans="1:11" s="5" customFormat="1" ht="19" x14ac:dyDescent="0.25">
      <c r="A288" s="5" t="s">
        <v>40</v>
      </c>
      <c r="B288" s="5" t="s">
        <v>35</v>
      </c>
      <c r="C288" s="5" t="s">
        <v>116</v>
      </c>
      <c r="D288" s="6">
        <v>1.8304038055941688E-3</v>
      </c>
      <c r="E288" s="6">
        <v>1.1855270853421431E-3</v>
      </c>
      <c r="F288" s="6">
        <v>5.0847457627118632E-3</v>
      </c>
      <c r="G288" s="7">
        <v>278</v>
      </c>
      <c r="H288" s="7">
        <v>36143</v>
      </c>
      <c r="I288" s="7">
        <v>75</v>
      </c>
      <c r="J288" s="7">
        <v>15</v>
      </c>
      <c r="K288" s="6">
        <v>4.1501812245801401E-4</v>
      </c>
    </row>
    <row r="289" spans="1:11" s="5" customFormat="1" ht="19" x14ac:dyDescent="0.25">
      <c r="A289" s="5" t="s">
        <v>40</v>
      </c>
      <c r="B289" s="5" t="s">
        <v>32</v>
      </c>
      <c r="C289" s="5" t="s">
        <v>117</v>
      </c>
      <c r="D289" s="6">
        <v>1.7902397402854392E-3</v>
      </c>
      <c r="E289" s="6">
        <v>2.1497557814204194E-3</v>
      </c>
      <c r="F289" s="6">
        <v>0</v>
      </c>
      <c r="G289" s="7">
        <v>0</v>
      </c>
      <c r="H289" s="7">
        <v>35350</v>
      </c>
      <c r="I289" s="7">
        <v>136</v>
      </c>
      <c r="J289" s="7">
        <v>0</v>
      </c>
      <c r="K289" s="6"/>
    </row>
    <row r="290" spans="1:11" s="5" customFormat="1" ht="19" x14ac:dyDescent="0.25">
      <c r="A290" s="5" t="s">
        <v>40</v>
      </c>
      <c r="B290" s="5" t="s">
        <v>35</v>
      </c>
      <c r="C290" s="5" t="s">
        <v>118</v>
      </c>
      <c r="D290" s="6">
        <v>1.7133402493894573E-3</v>
      </c>
      <c r="E290" s="6">
        <v>1.1855270853421431E-3</v>
      </c>
      <c r="F290" s="6">
        <v>0</v>
      </c>
      <c r="G290" s="7">
        <v>0</v>
      </c>
      <c r="H290" s="7">
        <v>33832</v>
      </c>
      <c r="I290" s="7">
        <v>75</v>
      </c>
      <c r="J290" s="7">
        <v>0</v>
      </c>
      <c r="K290" s="6"/>
    </row>
    <row r="291" spans="1:11" s="5" customFormat="1" ht="19" x14ac:dyDescent="0.25">
      <c r="A291" s="5" t="s">
        <v>40</v>
      </c>
      <c r="B291" s="5" t="s">
        <v>32</v>
      </c>
      <c r="C291" s="5" t="s">
        <v>119</v>
      </c>
      <c r="D291" s="6">
        <v>1.6560329854733431E-3</v>
      </c>
      <c r="E291" s="6">
        <v>1.0748778907102097E-3</v>
      </c>
      <c r="F291" s="6">
        <v>3.3898305084745757E-3</v>
      </c>
      <c r="G291" s="7">
        <v>205</v>
      </c>
      <c r="H291" s="7">
        <v>32700</v>
      </c>
      <c r="I291" s="7">
        <v>68</v>
      </c>
      <c r="J291" s="7">
        <v>10</v>
      </c>
      <c r="K291" s="6">
        <v>3.058103975535168E-4</v>
      </c>
    </row>
    <row r="292" spans="1:11" s="5" customFormat="1" ht="19" x14ac:dyDescent="0.25">
      <c r="A292" s="5" t="s">
        <v>40</v>
      </c>
      <c r="B292" s="5" t="s">
        <v>20</v>
      </c>
      <c r="C292" s="5" t="s">
        <v>120</v>
      </c>
      <c r="D292" s="6">
        <v>1.5546432108525265E-3</v>
      </c>
      <c r="E292" s="6">
        <v>2.3394401150751624E-3</v>
      </c>
      <c r="F292" s="6">
        <v>0</v>
      </c>
      <c r="G292" s="7">
        <v>0</v>
      </c>
      <c r="H292" s="7">
        <v>30698</v>
      </c>
      <c r="I292" s="7">
        <v>148</v>
      </c>
      <c r="J292" s="7">
        <v>0</v>
      </c>
      <c r="K292" s="6"/>
    </row>
    <row r="293" spans="1:11" s="5" customFormat="1" ht="19" x14ac:dyDescent="0.25">
      <c r="A293" s="5" t="s">
        <v>40</v>
      </c>
      <c r="B293" s="5" t="s">
        <v>35</v>
      </c>
      <c r="C293" s="5" t="s">
        <v>121</v>
      </c>
      <c r="D293" s="6">
        <v>1.3812520020806945E-3</v>
      </c>
      <c r="E293" s="6">
        <v>3.951756951140477E-4</v>
      </c>
      <c r="F293" s="6">
        <v>2.5423728813559316E-3</v>
      </c>
      <c r="G293" s="7">
        <v>184</v>
      </c>
      <c r="H293" s="7">
        <v>27275</v>
      </c>
      <c r="I293" s="7">
        <v>25</v>
      </c>
      <c r="J293" s="7">
        <v>8</v>
      </c>
      <c r="K293" s="6">
        <v>2.9330889092575617E-4</v>
      </c>
    </row>
    <row r="294" spans="1:11" s="5" customFormat="1" ht="19" x14ac:dyDescent="0.25">
      <c r="A294" s="5" t="s">
        <v>40</v>
      </c>
      <c r="B294" s="5" t="s">
        <v>29</v>
      </c>
      <c r="C294" s="5" t="s">
        <v>122</v>
      </c>
      <c r="D294" s="6">
        <v>1.359210746728343E-3</v>
      </c>
      <c r="E294" s="6">
        <v>1.4700535858242574E-3</v>
      </c>
      <c r="F294" s="6">
        <v>0</v>
      </c>
      <c r="G294" s="7">
        <v>0</v>
      </c>
      <c r="H294" s="7">
        <v>26839</v>
      </c>
      <c r="I294" s="7">
        <v>93</v>
      </c>
      <c r="J294" s="7">
        <v>0</v>
      </c>
      <c r="K294" s="6"/>
    </row>
    <row r="295" spans="1:11" s="5" customFormat="1" ht="19" x14ac:dyDescent="0.25">
      <c r="A295" s="5" t="s">
        <v>40</v>
      </c>
      <c r="B295" s="5" t="s">
        <v>29</v>
      </c>
      <c r="C295" s="5" t="s">
        <v>123</v>
      </c>
      <c r="D295" s="6">
        <v>1.2774131990873942E-3</v>
      </c>
      <c r="E295" s="6">
        <v>1.4700535858242574E-3</v>
      </c>
      <c r="F295" s="6">
        <v>0</v>
      </c>
      <c r="G295" s="7">
        <v>0</v>
      </c>
      <c r="H295" s="7">
        <v>25224</v>
      </c>
      <c r="I295" s="7">
        <v>93</v>
      </c>
      <c r="J295" s="7">
        <v>0</v>
      </c>
      <c r="K295" s="6"/>
    </row>
    <row r="296" spans="1:11" s="5" customFormat="1" ht="19" x14ac:dyDescent="0.25">
      <c r="A296" s="5" t="s">
        <v>40</v>
      </c>
      <c r="B296" s="5" t="s">
        <v>20</v>
      </c>
      <c r="C296" s="5" t="s">
        <v>86</v>
      </c>
      <c r="D296" s="6">
        <v>1.2132486557283263E-3</v>
      </c>
      <c r="E296" s="6">
        <v>1.7387730585018098E-3</v>
      </c>
      <c r="F296" s="6">
        <v>0</v>
      </c>
      <c r="G296" s="7">
        <v>0</v>
      </c>
      <c r="H296" s="7">
        <v>23957</v>
      </c>
      <c r="I296" s="7">
        <v>110</v>
      </c>
      <c r="J296" s="7">
        <v>0</v>
      </c>
      <c r="K296" s="6"/>
    </row>
    <row r="297" spans="1:11" s="5" customFormat="1" ht="19" x14ac:dyDescent="0.25">
      <c r="A297" s="5" t="s">
        <v>40</v>
      </c>
      <c r="B297" s="5" t="s">
        <v>36</v>
      </c>
      <c r="C297" s="5" t="s">
        <v>57</v>
      </c>
      <c r="D297" s="6">
        <v>1.0858991803591844E-3</v>
      </c>
      <c r="E297" s="6">
        <v>0</v>
      </c>
      <c r="F297" s="6">
        <v>0</v>
      </c>
      <c r="G297" s="7">
        <v>0</v>
      </c>
      <c r="H297" s="7">
        <v>21443</v>
      </c>
      <c r="I297" s="7">
        <v>0</v>
      </c>
      <c r="J297" s="7">
        <v>0</v>
      </c>
      <c r="K297" s="6"/>
    </row>
    <row r="298" spans="1:11" s="5" customFormat="1" ht="19" x14ac:dyDescent="0.25">
      <c r="A298" s="5" t="s">
        <v>40</v>
      </c>
      <c r="B298" s="5" t="s">
        <v>35</v>
      </c>
      <c r="C298" s="5" t="s">
        <v>124</v>
      </c>
      <c r="D298" s="6">
        <v>1.078062289567237E-3</v>
      </c>
      <c r="E298" s="6">
        <v>7.903513902280954E-4</v>
      </c>
      <c r="F298" s="6">
        <v>0</v>
      </c>
      <c r="G298" s="7">
        <v>0</v>
      </c>
      <c r="H298" s="7">
        <v>21288</v>
      </c>
      <c r="I298" s="7">
        <v>50</v>
      </c>
      <c r="J298" s="7">
        <v>0</v>
      </c>
      <c r="K298" s="6"/>
    </row>
    <row r="299" spans="1:11" s="5" customFormat="1" ht="19" x14ac:dyDescent="0.25">
      <c r="A299" s="5" t="s">
        <v>40</v>
      </c>
      <c r="B299" s="5" t="s">
        <v>35</v>
      </c>
      <c r="C299" s="5" t="s">
        <v>125</v>
      </c>
      <c r="D299" s="6">
        <v>1.0667967590538129E-3</v>
      </c>
      <c r="E299" s="6">
        <v>3.951756951140477E-4</v>
      </c>
      <c r="F299" s="6">
        <v>1.1299435028248586E-3</v>
      </c>
      <c r="G299" s="7">
        <v>106</v>
      </c>
      <c r="H299" s="7">
        <v>21065</v>
      </c>
      <c r="I299" s="7">
        <v>25</v>
      </c>
      <c r="J299" s="7">
        <v>4</v>
      </c>
      <c r="K299" s="6">
        <v>1.8988844054118205E-4</v>
      </c>
    </row>
    <row r="300" spans="1:11" s="5" customFormat="1" ht="19" x14ac:dyDescent="0.25">
      <c r="A300" s="5" t="s">
        <v>40</v>
      </c>
      <c r="B300" s="5" t="s">
        <v>29</v>
      </c>
      <c r="C300" s="5" t="s">
        <v>126</v>
      </c>
      <c r="D300" s="6">
        <v>1.0320205561645472E-3</v>
      </c>
      <c r="E300" s="6">
        <v>1.4700535858242574E-3</v>
      </c>
      <c r="F300" s="6">
        <v>3.3898305084745757E-3</v>
      </c>
      <c r="G300" s="7">
        <v>328</v>
      </c>
      <c r="H300" s="7">
        <v>20379</v>
      </c>
      <c r="I300" s="7">
        <v>93</v>
      </c>
      <c r="J300" s="7">
        <v>10</v>
      </c>
      <c r="K300" s="6">
        <v>4.907012120319937E-4</v>
      </c>
    </row>
    <row r="301" spans="1:11" s="5" customFormat="1" ht="19" x14ac:dyDescent="0.25">
      <c r="A301" s="5" t="s">
        <v>40</v>
      </c>
      <c r="B301" s="5" t="s">
        <v>35</v>
      </c>
      <c r="C301" s="5" t="s">
        <v>127</v>
      </c>
      <c r="D301" s="6">
        <v>1.0197754143021298E-3</v>
      </c>
      <c r="E301" s="6">
        <v>3.951756951140477E-4</v>
      </c>
      <c r="F301" s="6">
        <v>3.3898305084745757E-3</v>
      </c>
      <c r="G301" s="7">
        <v>332</v>
      </c>
      <c r="H301" s="7">
        <v>20137</v>
      </c>
      <c r="I301" s="7">
        <v>25</v>
      </c>
      <c r="J301" s="7">
        <v>10</v>
      </c>
      <c r="K301" s="6">
        <v>4.9659830163380843E-4</v>
      </c>
    </row>
    <row r="302" spans="1:11" s="5" customFormat="1" ht="19" x14ac:dyDescent="0.25">
      <c r="A302" s="5" t="s">
        <v>40</v>
      </c>
      <c r="B302" s="5" t="s">
        <v>35</v>
      </c>
      <c r="C302" s="5" t="s">
        <v>128</v>
      </c>
      <c r="D302" s="6">
        <v>8.1454683668801236E-4</v>
      </c>
      <c r="E302" s="6">
        <v>3.951756951140477E-4</v>
      </c>
      <c r="F302" s="6">
        <v>0</v>
      </c>
      <c r="G302" s="7">
        <v>0</v>
      </c>
      <c r="H302" s="7">
        <v>16084</v>
      </c>
      <c r="I302" s="7">
        <v>25</v>
      </c>
      <c r="J302" s="7">
        <v>0</v>
      </c>
      <c r="K302" s="6"/>
    </row>
    <row r="303" spans="1:11" s="5" customFormat="1" ht="19" x14ac:dyDescent="0.25">
      <c r="A303" s="5" t="s">
        <v>40</v>
      </c>
      <c r="B303" s="5" t="s">
        <v>36</v>
      </c>
      <c r="C303" s="5" t="s">
        <v>63</v>
      </c>
      <c r="D303" s="6">
        <v>7.4303520821149412E-4</v>
      </c>
      <c r="E303" s="6">
        <v>0</v>
      </c>
      <c r="F303" s="6">
        <v>0</v>
      </c>
      <c r="G303" s="7">
        <v>0</v>
      </c>
      <c r="H303" s="7">
        <v>14672</v>
      </c>
      <c r="I303" s="7">
        <v>0</v>
      </c>
      <c r="J303" s="7">
        <v>0</v>
      </c>
      <c r="K303" s="6"/>
    </row>
    <row r="304" spans="1:11" s="5" customFormat="1" ht="19" x14ac:dyDescent="0.25">
      <c r="A304" s="5" t="s">
        <v>40</v>
      </c>
      <c r="B304" s="5" t="s">
        <v>37</v>
      </c>
      <c r="C304" s="5" t="s">
        <v>129</v>
      </c>
      <c r="D304" s="6">
        <v>7.2001434151014931E-4</v>
      </c>
      <c r="E304" s="6">
        <v>0</v>
      </c>
      <c r="F304" s="6">
        <v>0</v>
      </c>
      <c r="G304" s="7">
        <v>0</v>
      </c>
      <c r="H304" s="7">
        <v>14218</v>
      </c>
      <c r="I304" s="7">
        <v>0</v>
      </c>
      <c r="J304" s="7">
        <v>0</v>
      </c>
      <c r="K304" s="6"/>
    </row>
    <row r="305" spans="1:11" s="5" customFormat="1" ht="19" x14ac:dyDescent="0.25">
      <c r="A305" s="5" t="s">
        <v>40</v>
      </c>
      <c r="B305" s="5" t="s">
        <v>29</v>
      </c>
      <c r="C305" s="5" t="s">
        <v>130</v>
      </c>
      <c r="D305" s="6">
        <v>5.4711293841281413E-4</v>
      </c>
      <c r="E305" s="6">
        <v>7.2712327900984776E-4</v>
      </c>
      <c r="F305" s="6">
        <v>3.3898305084745757E-3</v>
      </c>
      <c r="G305" s="7">
        <v>620</v>
      </c>
      <c r="H305" s="7">
        <v>10804</v>
      </c>
      <c r="I305" s="7">
        <v>46</v>
      </c>
      <c r="J305" s="7">
        <v>10</v>
      </c>
      <c r="K305" s="6">
        <v>9.2558311736393932E-4</v>
      </c>
    </row>
    <row r="306" spans="1:11" s="5" customFormat="1" ht="19" x14ac:dyDescent="0.25">
      <c r="A306" s="5" t="s">
        <v>40</v>
      </c>
      <c r="B306" s="5" t="s">
        <v>20</v>
      </c>
      <c r="C306" s="5" t="s">
        <v>131</v>
      </c>
      <c r="D306" s="6">
        <v>5.2850032278193952E-4</v>
      </c>
      <c r="E306" s="6">
        <v>8.6938652925090492E-4</v>
      </c>
      <c r="F306" s="6">
        <v>0</v>
      </c>
      <c r="G306" s="7">
        <v>0</v>
      </c>
      <c r="H306" s="7">
        <v>10436</v>
      </c>
      <c r="I306" s="7">
        <v>55</v>
      </c>
      <c r="J306" s="7">
        <v>0</v>
      </c>
      <c r="K306" s="6"/>
    </row>
    <row r="307" spans="1:11" s="5" customFormat="1" ht="19" x14ac:dyDescent="0.25">
      <c r="A307" s="5" t="s">
        <v>40</v>
      </c>
      <c r="B307" s="5" t="s">
        <v>35</v>
      </c>
      <c r="C307" s="5" t="s">
        <v>132</v>
      </c>
      <c r="D307" s="6">
        <v>5.2066343198999227E-4</v>
      </c>
      <c r="E307" s="6">
        <v>3.951756951140477E-4</v>
      </c>
      <c r="F307" s="6">
        <v>0</v>
      </c>
      <c r="G307" s="7">
        <v>0</v>
      </c>
      <c r="H307" s="7">
        <v>10281</v>
      </c>
      <c r="I307" s="7">
        <v>25</v>
      </c>
      <c r="J307" s="7">
        <v>0</v>
      </c>
      <c r="K307" s="6"/>
    </row>
    <row r="308" spans="1:11" s="5" customFormat="1" ht="19" x14ac:dyDescent="0.25">
      <c r="A308" s="5" t="s">
        <v>40</v>
      </c>
      <c r="B308" s="5" t="s">
        <v>38</v>
      </c>
      <c r="C308" s="5" t="s">
        <v>57</v>
      </c>
      <c r="D308" s="6">
        <v>4.4425374676850709E-4</v>
      </c>
      <c r="E308" s="6">
        <v>0</v>
      </c>
      <c r="F308" s="6">
        <v>0</v>
      </c>
      <c r="G308" s="7">
        <v>0</v>
      </c>
      <c r="H308" s="7">
        <v>8773</v>
      </c>
      <c r="I308" s="7">
        <v>0</v>
      </c>
      <c r="J308" s="7">
        <v>0</v>
      </c>
      <c r="K308" s="6"/>
    </row>
    <row r="309" spans="1:11" s="5" customFormat="1" ht="19" x14ac:dyDescent="0.25">
      <c r="A309" s="5" t="s">
        <v>40</v>
      </c>
      <c r="B309" s="5" t="s">
        <v>29</v>
      </c>
      <c r="C309" s="5" t="s">
        <v>133</v>
      </c>
      <c r="D309" s="6">
        <v>4.0311007011078424E-4</v>
      </c>
      <c r="E309" s="6">
        <v>7.2712327900984776E-4</v>
      </c>
      <c r="F309" s="6">
        <v>0</v>
      </c>
      <c r="G309" s="7">
        <v>0</v>
      </c>
      <c r="H309" s="7">
        <v>7960</v>
      </c>
      <c r="I309" s="7">
        <v>46</v>
      </c>
      <c r="J309" s="7">
        <v>0</v>
      </c>
      <c r="K309" s="6"/>
    </row>
    <row r="310" spans="1:11" s="5" customFormat="1" ht="19" x14ac:dyDescent="0.25">
      <c r="A310" s="5" t="s">
        <v>40</v>
      </c>
      <c r="B310" s="5" t="s">
        <v>37</v>
      </c>
      <c r="C310" s="5" t="s">
        <v>57</v>
      </c>
      <c r="D310" s="6">
        <v>3.7617075801346574E-4</v>
      </c>
      <c r="E310" s="6">
        <v>0</v>
      </c>
      <c r="F310" s="6">
        <v>0</v>
      </c>
      <c r="G310" s="7">
        <v>0</v>
      </c>
      <c r="H310" s="7">
        <v>7428</v>
      </c>
      <c r="I310" s="7">
        <v>0</v>
      </c>
      <c r="J310" s="7">
        <v>0</v>
      </c>
      <c r="K310" s="6"/>
    </row>
    <row r="311" spans="1:11" s="5" customFormat="1" ht="19" x14ac:dyDescent="0.25">
      <c r="A311" s="5" t="s">
        <v>40</v>
      </c>
      <c r="B311" s="5" t="s">
        <v>29</v>
      </c>
      <c r="C311" s="5" t="s">
        <v>78</v>
      </c>
      <c r="D311" s="6">
        <v>3.472722232181604E-4</v>
      </c>
      <c r="E311" s="6">
        <v>7.2712327900984776E-4</v>
      </c>
      <c r="F311" s="6">
        <v>0</v>
      </c>
      <c r="G311" s="7">
        <v>0</v>
      </c>
      <c r="H311" s="7">
        <v>6858</v>
      </c>
      <c r="I311" s="7">
        <v>46</v>
      </c>
      <c r="J311" s="7">
        <v>0</v>
      </c>
      <c r="K311" s="6"/>
    </row>
    <row r="312" spans="1:11" s="5" customFormat="1" ht="19" x14ac:dyDescent="0.25">
      <c r="A312" s="5" t="s">
        <v>40</v>
      </c>
      <c r="B312" s="5" t="s">
        <v>28</v>
      </c>
      <c r="C312" s="5" t="s">
        <v>134</v>
      </c>
      <c r="D312" s="6">
        <v>2.9780185009399372E-4</v>
      </c>
      <c r="E312" s="6">
        <v>0</v>
      </c>
      <c r="F312" s="6">
        <v>3.3898305084745757E-3</v>
      </c>
      <c r="G312" s="7">
        <v>1138</v>
      </c>
      <c r="H312" s="7">
        <v>5881</v>
      </c>
      <c r="I312" s="7">
        <v>0</v>
      </c>
      <c r="J312" s="7">
        <v>10</v>
      </c>
      <c r="K312" s="6">
        <v>1.7003910899506887E-3</v>
      </c>
    </row>
    <row r="313" spans="1:11" s="5" customFormat="1" ht="19" x14ac:dyDescent="0.25">
      <c r="A313" s="5" t="s">
        <v>40</v>
      </c>
      <c r="B313" s="5" t="s">
        <v>37</v>
      </c>
      <c r="C313" s="5" t="s">
        <v>63</v>
      </c>
      <c r="D313" s="6">
        <v>2.5224992236580062E-4</v>
      </c>
      <c r="E313" s="6">
        <v>4.702590771857168E-2</v>
      </c>
      <c r="F313" s="6">
        <v>0</v>
      </c>
      <c r="G313" s="7">
        <v>0</v>
      </c>
      <c r="H313" s="7">
        <v>4981</v>
      </c>
      <c r="I313" s="7">
        <v>2975</v>
      </c>
      <c r="J313" s="7">
        <v>0</v>
      </c>
      <c r="K313" s="6"/>
    </row>
    <row r="314" spans="1:11" s="5" customFormat="1" ht="19" x14ac:dyDescent="0.25">
      <c r="A314" s="5" t="s">
        <v>40</v>
      </c>
      <c r="B314" s="5" t="s">
        <v>31</v>
      </c>
      <c r="C314" s="5" t="s">
        <v>135</v>
      </c>
      <c r="D314" s="6">
        <v>1.2196161294967834E-4</v>
      </c>
      <c r="E314" s="6">
        <v>0</v>
      </c>
      <c r="F314" s="6">
        <v>0</v>
      </c>
      <c r="G314" s="7">
        <v>0</v>
      </c>
      <c r="H314" s="7">
        <v>2409</v>
      </c>
      <c r="I314" s="7">
        <v>0</v>
      </c>
      <c r="J314" s="7">
        <v>0</v>
      </c>
      <c r="K314" s="6"/>
    </row>
    <row r="315" spans="1:11" s="5" customFormat="1" ht="19" x14ac:dyDescent="0.25">
      <c r="A315" s="5" t="s">
        <v>40</v>
      </c>
      <c r="B315" s="5" t="s">
        <v>28</v>
      </c>
      <c r="C315" s="5" t="s">
        <v>136</v>
      </c>
      <c r="D315" s="6">
        <v>9.3063078154373042E-5</v>
      </c>
      <c r="E315" s="6">
        <v>0</v>
      </c>
      <c r="F315" s="6">
        <v>0</v>
      </c>
      <c r="G315" s="7">
        <v>0</v>
      </c>
      <c r="H315" s="7">
        <v>1838</v>
      </c>
      <c r="I315" s="7">
        <v>0</v>
      </c>
      <c r="J315" s="7">
        <v>0</v>
      </c>
      <c r="K315" s="6"/>
    </row>
    <row r="316" spans="1:11" s="5" customFormat="1" ht="19" x14ac:dyDescent="0.25">
      <c r="A316" s="5" t="s">
        <v>40</v>
      </c>
      <c r="B316" s="5" t="s">
        <v>34</v>
      </c>
      <c r="C316" s="5" t="s">
        <v>137</v>
      </c>
      <c r="D316" s="6">
        <v>7.5430073872491824E-5</v>
      </c>
      <c r="E316" s="6">
        <v>0</v>
      </c>
      <c r="F316" s="6">
        <v>0</v>
      </c>
      <c r="G316" s="7">
        <v>0</v>
      </c>
      <c r="H316" s="7">
        <v>1490</v>
      </c>
      <c r="I316" s="7">
        <v>0</v>
      </c>
      <c r="J316" s="7">
        <v>0</v>
      </c>
      <c r="K316" s="6"/>
    </row>
    <row r="317" spans="1:11" s="5" customFormat="1" ht="19" x14ac:dyDescent="0.25">
      <c r="A317" s="5" t="s">
        <v>40</v>
      </c>
      <c r="B317" s="5" t="s">
        <v>28</v>
      </c>
      <c r="C317" s="5" t="s">
        <v>138</v>
      </c>
      <c r="D317" s="6">
        <v>6.1225709312087524E-5</v>
      </c>
      <c r="E317" s="6">
        <v>0</v>
      </c>
      <c r="F317" s="6">
        <v>0</v>
      </c>
      <c r="G317" s="7">
        <v>0</v>
      </c>
      <c r="H317" s="7">
        <v>1209</v>
      </c>
      <c r="I317" s="7">
        <v>0</v>
      </c>
      <c r="J317" s="7">
        <v>0</v>
      </c>
      <c r="K317" s="6"/>
    </row>
    <row r="318" spans="1:11" s="5" customFormat="1" ht="19" x14ac:dyDescent="0.25">
      <c r="A318" s="5" t="s">
        <v>40</v>
      </c>
      <c r="B318" s="5" t="s">
        <v>28</v>
      </c>
      <c r="C318" s="5" t="s">
        <v>139</v>
      </c>
      <c r="D318" s="6">
        <v>5.1919401496650219E-5</v>
      </c>
      <c r="E318" s="6">
        <v>0</v>
      </c>
      <c r="F318" s="6">
        <v>0</v>
      </c>
      <c r="G318" s="7">
        <v>0</v>
      </c>
      <c r="H318" s="7">
        <v>1026</v>
      </c>
      <c r="I318" s="7">
        <v>0</v>
      </c>
      <c r="J318" s="7">
        <v>0</v>
      </c>
      <c r="K318" s="6"/>
    </row>
    <row r="319" spans="1:11" s="5" customFormat="1" ht="19" x14ac:dyDescent="0.25">
      <c r="A319" s="5" t="s">
        <v>40</v>
      </c>
      <c r="B319" s="5" t="s">
        <v>31</v>
      </c>
      <c r="C319" s="5" t="s">
        <v>140</v>
      </c>
      <c r="D319" s="6">
        <v>4.5062122053696417E-5</v>
      </c>
      <c r="E319" s="6">
        <v>0</v>
      </c>
      <c r="F319" s="6">
        <v>0</v>
      </c>
      <c r="G319" s="7">
        <v>0</v>
      </c>
      <c r="H319" s="7">
        <v>890</v>
      </c>
      <c r="I319" s="7">
        <v>0</v>
      </c>
      <c r="J319" s="7">
        <v>0</v>
      </c>
      <c r="K319" s="6"/>
    </row>
    <row r="320" spans="1:11" s="5" customFormat="1" ht="19" x14ac:dyDescent="0.25">
      <c r="A320" s="5" t="s">
        <v>40</v>
      </c>
      <c r="B320" s="5" t="s">
        <v>38</v>
      </c>
      <c r="C320" s="5" t="s">
        <v>63</v>
      </c>
      <c r="D320" s="6">
        <v>3.9184453959736016E-5</v>
      </c>
      <c r="E320" s="6">
        <v>0</v>
      </c>
      <c r="F320" s="6">
        <v>0</v>
      </c>
      <c r="G320" s="7">
        <v>0</v>
      </c>
      <c r="H320" s="7">
        <v>774</v>
      </c>
      <c r="I320" s="7">
        <v>0</v>
      </c>
      <c r="J320" s="7">
        <v>0</v>
      </c>
      <c r="K320" s="6"/>
    </row>
    <row r="321" spans="1:11" s="5" customFormat="1" ht="19" x14ac:dyDescent="0.25">
      <c r="A321" s="5" t="s">
        <v>40</v>
      </c>
      <c r="B321" s="5" t="s">
        <v>34</v>
      </c>
      <c r="C321" s="5" t="s">
        <v>141</v>
      </c>
      <c r="D321" s="6">
        <v>3.5755814238259112E-5</v>
      </c>
      <c r="E321" s="6">
        <v>0</v>
      </c>
      <c r="F321" s="6">
        <v>0</v>
      </c>
      <c r="G321" s="7">
        <v>0</v>
      </c>
      <c r="H321" s="7">
        <v>707</v>
      </c>
      <c r="I321" s="7">
        <v>0</v>
      </c>
      <c r="J321" s="7">
        <v>0</v>
      </c>
      <c r="K321" s="6"/>
    </row>
    <row r="322" spans="1:11" s="5" customFormat="1" ht="19" x14ac:dyDescent="0.25">
      <c r="A322" s="5" t="s">
        <v>40</v>
      </c>
      <c r="B322" s="5" t="s">
        <v>31</v>
      </c>
      <c r="C322" s="5" t="s">
        <v>142</v>
      </c>
      <c r="D322" s="6">
        <v>6.8572794429538024E-6</v>
      </c>
      <c r="E322" s="6">
        <v>0</v>
      </c>
      <c r="F322" s="6">
        <v>0</v>
      </c>
      <c r="G322" s="7">
        <v>0</v>
      </c>
      <c r="H322" s="7">
        <v>136</v>
      </c>
      <c r="I322" s="7">
        <v>0</v>
      </c>
      <c r="J322" s="7">
        <v>0</v>
      </c>
      <c r="K322" s="6"/>
    </row>
    <row r="323" spans="1:11" s="5" customFormat="1" ht="19" x14ac:dyDescent="0.25">
      <c r="A323" s="5" t="s">
        <v>40</v>
      </c>
      <c r="B323" s="5" t="s">
        <v>31</v>
      </c>
      <c r="C323" s="5" t="s">
        <v>143</v>
      </c>
      <c r="D323" s="6">
        <v>4.4082510704703019E-6</v>
      </c>
      <c r="E323" s="6">
        <v>0</v>
      </c>
      <c r="F323" s="6">
        <v>0</v>
      </c>
      <c r="G323" s="7">
        <v>0</v>
      </c>
      <c r="H323" s="7">
        <v>88</v>
      </c>
      <c r="I323" s="7">
        <v>0</v>
      </c>
      <c r="J323" s="7">
        <v>0</v>
      </c>
      <c r="K323" s="6"/>
    </row>
    <row r="324" spans="1:11" s="5" customFormat="1" ht="19" x14ac:dyDescent="0.25">
      <c r="A324" s="5" t="s">
        <v>40</v>
      </c>
      <c r="B324" s="5" t="s">
        <v>31</v>
      </c>
      <c r="C324" s="5" t="s">
        <v>144</v>
      </c>
      <c r="D324" s="6">
        <v>1.4694170234901006E-6</v>
      </c>
      <c r="E324" s="6">
        <v>0</v>
      </c>
      <c r="F324" s="6">
        <v>0</v>
      </c>
      <c r="G324" s="7">
        <v>0</v>
      </c>
      <c r="H324" s="7">
        <v>30</v>
      </c>
      <c r="I324" s="7">
        <v>0</v>
      </c>
      <c r="J324" s="7">
        <v>0</v>
      </c>
      <c r="K324" s="6"/>
    </row>
    <row r="325" spans="1:11" x14ac:dyDescent="0.2">
      <c r="A325" t="s">
        <v>1</v>
      </c>
    </row>
    <row r="326" spans="1:11" x14ac:dyDescent="0.2">
      <c r="A326" t="s">
        <v>1</v>
      </c>
    </row>
    <row r="327" spans="1:11" x14ac:dyDescent="0.2">
      <c r="A327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7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9</v>
      </c>
      <c r="C7" s="4" t="s">
        <v>150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20</v>
      </c>
      <c r="C8" s="5" t="s">
        <v>156</v>
      </c>
      <c r="D8" s="6">
        <v>6.7952700445625208E-2</v>
      </c>
      <c r="E8" s="6">
        <v>6.0994519768893037E-2</v>
      </c>
      <c r="F8" s="7">
        <v>90</v>
      </c>
      <c r="G8" s="7">
        <v>1341788</v>
      </c>
      <c r="H8" s="7">
        <v>636</v>
      </c>
      <c r="I8" s="6">
        <v>4.7399440150008794E-4</v>
      </c>
    </row>
    <row r="9" spans="1:9" s="5" customFormat="1" ht="19" x14ac:dyDescent="0.25">
      <c r="A9" s="5" t="s">
        <v>18</v>
      </c>
      <c r="B9" s="5" t="s">
        <v>21</v>
      </c>
      <c r="C9" s="5" t="s">
        <v>157</v>
      </c>
      <c r="D9" s="6">
        <v>4.3184696903350563E-2</v>
      </c>
      <c r="E9" s="6">
        <v>2.2970483555441772E-2</v>
      </c>
      <c r="F9" s="7">
        <v>53</v>
      </c>
      <c r="G9" s="7">
        <v>852721</v>
      </c>
      <c r="H9" s="7">
        <v>240</v>
      </c>
      <c r="I9" s="6">
        <v>2.8145196377244141E-4</v>
      </c>
    </row>
    <row r="10" spans="1:9" s="5" customFormat="1" ht="19" x14ac:dyDescent="0.25">
      <c r="A10" s="5" t="s">
        <v>18</v>
      </c>
      <c r="B10" s="5" t="s">
        <v>28</v>
      </c>
      <c r="C10" s="5" t="s">
        <v>156</v>
      </c>
      <c r="D10" s="6">
        <v>3.6898530876859917E-2</v>
      </c>
      <c r="E10" s="6">
        <v>4.0058363178140342E-2</v>
      </c>
      <c r="F10" s="7">
        <v>109</v>
      </c>
      <c r="G10" s="7">
        <v>728595</v>
      </c>
      <c r="H10" s="7">
        <v>418</v>
      </c>
      <c r="I10" s="6">
        <v>5.7370692908954911E-4</v>
      </c>
    </row>
    <row r="11" spans="1:9" s="5" customFormat="1" ht="19" x14ac:dyDescent="0.25">
      <c r="A11" s="5" t="s">
        <v>18</v>
      </c>
      <c r="B11" s="5" t="s">
        <v>22</v>
      </c>
      <c r="C11" s="5" t="s">
        <v>156</v>
      </c>
      <c r="D11" s="6">
        <v>3.5708792893507431E-2</v>
      </c>
      <c r="E11" s="6">
        <v>5.9002078082858025E-2</v>
      </c>
      <c r="F11" s="7">
        <v>165</v>
      </c>
      <c r="G11" s="7">
        <v>705103</v>
      </c>
      <c r="H11" s="7">
        <v>615</v>
      </c>
      <c r="I11" s="6">
        <v>8.7221299583181461E-4</v>
      </c>
    </row>
    <row r="12" spans="1:9" s="5" customFormat="1" ht="19" x14ac:dyDescent="0.25">
      <c r="A12" s="5" t="s">
        <v>18</v>
      </c>
      <c r="B12" s="5" t="s">
        <v>23</v>
      </c>
      <c r="C12" s="5" t="s">
        <v>152</v>
      </c>
      <c r="D12" s="6">
        <v>3.379218328920184E-2</v>
      </c>
      <c r="E12" s="6">
        <v>2.6152893840916121E-2</v>
      </c>
      <c r="F12" s="7">
        <v>77</v>
      </c>
      <c r="G12" s="7">
        <v>667258</v>
      </c>
      <c r="H12" s="7">
        <v>273</v>
      </c>
      <c r="I12" s="6">
        <v>4.091370953963834E-4</v>
      </c>
    </row>
    <row r="13" spans="1:9" s="5" customFormat="1" ht="19" x14ac:dyDescent="0.25">
      <c r="A13" s="5" t="s">
        <v>18</v>
      </c>
      <c r="B13" s="5" t="s">
        <v>22</v>
      </c>
      <c r="C13" s="5" t="s">
        <v>154</v>
      </c>
      <c r="D13" s="6">
        <v>3.369912021104747E-2</v>
      </c>
      <c r="E13" s="6">
        <v>5.1857010213556168E-2</v>
      </c>
      <c r="F13" s="7">
        <v>154</v>
      </c>
      <c r="G13" s="7">
        <v>665420</v>
      </c>
      <c r="H13" s="7">
        <v>541</v>
      </c>
      <c r="I13" s="6">
        <v>8.1302034805085508E-4</v>
      </c>
    </row>
    <row r="14" spans="1:9" s="5" customFormat="1" ht="19" x14ac:dyDescent="0.25">
      <c r="A14" s="5" t="s">
        <v>18</v>
      </c>
      <c r="B14" s="5" t="s">
        <v>21</v>
      </c>
      <c r="C14" s="5" t="s">
        <v>156</v>
      </c>
      <c r="D14" s="6">
        <v>3.2988901983027251E-2</v>
      </c>
      <c r="E14" s="6">
        <v>2.028188462728853E-2</v>
      </c>
      <c r="F14" s="7">
        <v>61</v>
      </c>
      <c r="G14" s="7">
        <v>651396</v>
      </c>
      <c r="H14" s="7">
        <v>212</v>
      </c>
      <c r="I14" s="6">
        <v>3.2545486923468979E-4</v>
      </c>
    </row>
    <row r="15" spans="1:9" s="5" customFormat="1" ht="19" x14ac:dyDescent="0.25">
      <c r="A15" s="5" t="s">
        <v>18</v>
      </c>
      <c r="B15" s="5" t="s">
        <v>31</v>
      </c>
      <c r="C15" s="5" t="s">
        <v>156</v>
      </c>
      <c r="D15" s="6">
        <v>2.9066538141657682E-2</v>
      </c>
      <c r="E15" s="6">
        <v>2.5069637883008356E-2</v>
      </c>
      <c r="F15" s="7">
        <v>86</v>
      </c>
      <c r="G15" s="7">
        <v>573946</v>
      </c>
      <c r="H15" s="7">
        <v>262</v>
      </c>
      <c r="I15" s="6">
        <v>4.5648893798371274E-4</v>
      </c>
    </row>
    <row r="16" spans="1:9" s="5" customFormat="1" ht="19" x14ac:dyDescent="0.25">
      <c r="A16" s="5" t="s">
        <v>18</v>
      </c>
      <c r="B16" s="5" t="s">
        <v>19</v>
      </c>
      <c r="C16" s="5" t="s">
        <v>152</v>
      </c>
      <c r="D16" s="6">
        <v>2.8856901312973093E-2</v>
      </c>
      <c r="E16" s="6">
        <v>8.8826988548437007E-3</v>
      </c>
      <c r="F16" s="7">
        <v>31</v>
      </c>
      <c r="G16" s="7">
        <v>569806</v>
      </c>
      <c r="H16" s="7">
        <v>93</v>
      </c>
      <c r="I16" s="6">
        <v>1.6321344457587318E-4</v>
      </c>
    </row>
    <row r="17" spans="1:9" s="5" customFormat="1" ht="19" x14ac:dyDescent="0.25">
      <c r="A17" s="5" t="s">
        <v>18</v>
      </c>
      <c r="B17" s="5" t="s">
        <v>19</v>
      </c>
      <c r="C17" s="5" t="s">
        <v>156</v>
      </c>
      <c r="D17" s="6">
        <v>2.837003447252337E-2</v>
      </c>
      <c r="E17" s="6">
        <v>1.5598885793871867E-2</v>
      </c>
      <c r="F17" s="7">
        <v>55</v>
      </c>
      <c r="G17" s="7">
        <v>560193</v>
      </c>
      <c r="H17" s="7">
        <v>163</v>
      </c>
      <c r="I17" s="6">
        <v>2.9097114744382739E-4</v>
      </c>
    </row>
    <row r="18" spans="1:9" s="5" customFormat="1" ht="19" x14ac:dyDescent="0.25">
      <c r="A18" s="5" t="s">
        <v>18</v>
      </c>
      <c r="B18" s="5" t="s">
        <v>29</v>
      </c>
      <c r="C18" s="5" t="s">
        <v>152</v>
      </c>
      <c r="D18" s="6">
        <v>2.3266749149942253E-2</v>
      </c>
      <c r="E18" s="6">
        <v>1.7022593624264934E-2</v>
      </c>
      <c r="F18" s="7">
        <v>73</v>
      </c>
      <c r="G18" s="7">
        <v>459424</v>
      </c>
      <c r="H18" s="7">
        <v>178</v>
      </c>
      <c r="I18" s="6">
        <v>3.8744166608622972E-4</v>
      </c>
    </row>
    <row r="19" spans="1:9" s="5" customFormat="1" ht="19" x14ac:dyDescent="0.25">
      <c r="A19" s="5" t="s">
        <v>18</v>
      </c>
      <c r="B19" s="5" t="s">
        <v>23</v>
      </c>
      <c r="C19" s="5" t="s">
        <v>154</v>
      </c>
      <c r="D19" s="6">
        <v>2.1330547318656797E-2</v>
      </c>
      <c r="E19" s="6">
        <v>1.2298271211920238E-2</v>
      </c>
      <c r="F19" s="7">
        <v>58</v>
      </c>
      <c r="G19" s="7">
        <v>421191</v>
      </c>
      <c r="H19" s="7">
        <v>129</v>
      </c>
      <c r="I19" s="6">
        <v>3.0627435059153686E-4</v>
      </c>
    </row>
    <row r="20" spans="1:9" s="5" customFormat="1" ht="19" x14ac:dyDescent="0.25">
      <c r="A20" s="5" t="s">
        <v>18</v>
      </c>
      <c r="B20" s="5" t="s">
        <v>23</v>
      </c>
      <c r="C20" s="5" t="s">
        <v>153</v>
      </c>
      <c r="D20" s="6">
        <v>1.982635409227743E-2</v>
      </c>
      <c r="E20" s="6">
        <v>2.1359301999970524E-2</v>
      </c>
      <c r="F20" s="7">
        <v>108</v>
      </c>
      <c r="G20" s="7">
        <v>391490</v>
      </c>
      <c r="H20" s="7">
        <v>223</v>
      </c>
      <c r="I20" s="6">
        <v>5.6961863649135358E-4</v>
      </c>
    </row>
    <row r="21" spans="1:9" s="5" customFormat="1" ht="19" x14ac:dyDescent="0.25">
      <c r="A21" s="5" t="s">
        <v>18</v>
      </c>
      <c r="B21" s="5" t="s">
        <v>20</v>
      </c>
      <c r="C21" s="5" t="s">
        <v>157</v>
      </c>
      <c r="D21" s="6">
        <v>1.9649044438109622E-2</v>
      </c>
      <c r="E21" s="6">
        <v>9.9814298978644408E-3</v>
      </c>
      <c r="F21" s="7">
        <v>51</v>
      </c>
      <c r="G21" s="7">
        <v>387989</v>
      </c>
      <c r="H21" s="7">
        <v>104</v>
      </c>
      <c r="I21" s="6">
        <v>2.6804883643608452E-4</v>
      </c>
    </row>
    <row r="22" spans="1:9" s="5" customFormat="1" ht="19" x14ac:dyDescent="0.25">
      <c r="A22" s="5" t="s">
        <v>18</v>
      </c>
      <c r="B22" s="5" t="s">
        <v>27</v>
      </c>
      <c r="C22" s="5" t="s">
        <v>155</v>
      </c>
      <c r="D22" s="6">
        <v>1.9425203244864631E-2</v>
      </c>
      <c r="E22" s="6">
        <v>3.9565716445939293E-2</v>
      </c>
      <c r="F22" s="7">
        <v>204</v>
      </c>
      <c r="G22" s="7">
        <v>383569</v>
      </c>
      <c r="H22" s="7">
        <v>413</v>
      </c>
      <c r="I22" s="6">
        <v>1.0767293498692542E-3</v>
      </c>
    </row>
    <row r="23" spans="1:9" s="5" customFormat="1" ht="19" x14ac:dyDescent="0.25">
      <c r="A23" s="5" t="s">
        <v>18</v>
      </c>
      <c r="B23" s="5" t="s">
        <v>34</v>
      </c>
      <c r="C23" s="5" t="s">
        <v>156</v>
      </c>
      <c r="D23" s="6">
        <v>1.9172463516824337E-2</v>
      </c>
      <c r="E23" s="6">
        <v>1.3618074899411949E-2</v>
      </c>
      <c r="F23" s="7">
        <v>71</v>
      </c>
      <c r="G23" s="7">
        <v>378578</v>
      </c>
      <c r="H23" s="7">
        <v>142</v>
      </c>
      <c r="I23" s="6">
        <v>3.7508782866410621E-4</v>
      </c>
    </row>
    <row r="24" spans="1:9" s="5" customFormat="1" ht="19" x14ac:dyDescent="0.25">
      <c r="A24" s="5" t="s">
        <v>18</v>
      </c>
      <c r="B24" s="5" t="s">
        <v>23</v>
      </c>
      <c r="C24" s="5" t="s">
        <v>155</v>
      </c>
      <c r="D24" s="6">
        <v>1.8473510819317543E-2</v>
      </c>
      <c r="E24" s="6">
        <v>9.4176946544634564E-3</v>
      </c>
      <c r="F24" s="7">
        <v>51</v>
      </c>
      <c r="G24" s="7">
        <v>364777</v>
      </c>
      <c r="H24" s="7">
        <v>99</v>
      </c>
      <c r="I24" s="6">
        <v>2.7139869015864487E-4</v>
      </c>
    </row>
    <row r="25" spans="1:9" s="5" customFormat="1" ht="19" x14ac:dyDescent="0.25">
      <c r="A25" s="5" t="s">
        <v>18</v>
      </c>
      <c r="B25" s="5" t="s">
        <v>19</v>
      </c>
      <c r="C25" s="5" t="s">
        <v>155</v>
      </c>
      <c r="D25" s="6">
        <v>1.7292589338105999E-2</v>
      </c>
      <c r="E25" s="6">
        <v>1.0940885174868459E-2</v>
      </c>
      <c r="F25" s="7">
        <v>63</v>
      </c>
      <c r="G25" s="7">
        <v>341458</v>
      </c>
      <c r="H25" s="7">
        <v>114</v>
      </c>
      <c r="I25" s="6">
        <v>3.3386243696150039E-4</v>
      </c>
    </row>
    <row r="26" spans="1:9" s="5" customFormat="1" ht="19" x14ac:dyDescent="0.25">
      <c r="A26" s="5" t="s">
        <v>18</v>
      </c>
      <c r="B26" s="5" t="s">
        <v>25</v>
      </c>
      <c r="C26" s="5" t="s">
        <v>156</v>
      </c>
      <c r="D26" s="6">
        <v>1.724507818767982E-2</v>
      </c>
      <c r="E26" s="6">
        <v>1.7108878947319061E-2</v>
      </c>
      <c r="F26" s="7">
        <v>99</v>
      </c>
      <c r="G26" s="7">
        <v>340520</v>
      </c>
      <c r="H26" s="7">
        <v>179</v>
      </c>
      <c r="I26" s="6">
        <v>5.2566662751086569E-4</v>
      </c>
    </row>
    <row r="27" spans="1:9" s="5" customFormat="1" ht="19" x14ac:dyDescent="0.25">
      <c r="A27" s="5" t="s">
        <v>18</v>
      </c>
      <c r="B27" s="5" t="s">
        <v>24</v>
      </c>
      <c r="C27" s="5" t="s">
        <v>156</v>
      </c>
      <c r="D27" s="6">
        <v>1.6867438012642864E-2</v>
      </c>
      <c r="E27" s="6">
        <v>1.7277932528628907E-2</v>
      </c>
      <c r="F27" s="7">
        <v>102</v>
      </c>
      <c r="G27" s="7">
        <v>333063</v>
      </c>
      <c r="H27" s="7">
        <v>180</v>
      </c>
      <c r="I27" s="6">
        <v>5.4043829545761613E-4</v>
      </c>
    </row>
    <row r="28" spans="1:9" s="5" customFormat="1" ht="19" x14ac:dyDescent="0.25">
      <c r="A28" s="5" t="s">
        <v>18</v>
      </c>
      <c r="B28" s="5" t="s">
        <v>19</v>
      </c>
      <c r="C28" s="5" t="s">
        <v>153</v>
      </c>
      <c r="D28" s="6">
        <v>1.6422694460199859E-2</v>
      </c>
      <c r="E28" s="6">
        <v>8.81672232647163E-3</v>
      </c>
      <c r="F28" s="7">
        <v>54</v>
      </c>
      <c r="G28" s="7">
        <v>324281</v>
      </c>
      <c r="H28" s="7">
        <v>92</v>
      </c>
      <c r="I28" s="6">
        <v>2.8370456486812365E-4</v>
      </c>
    </row>
    <row r="29" spans="1:9" s="5" customFormat="1" ht="19" x14ac:dyDescent="0.25">
      <c r="A29" s="5" t="s">
        <v>18</v>
      </c>
      <c r="B29" s="5" t="s">
        <v>26</v>
      </c>
      <c r="C29" s="5" t="s">
        <v>154</v>
      </c>
      <c r="D29" s="6">
        <v>1.4746579442072152E-2</v>
      </c>
      <c r="E29" s="6">
        <v>2.3430361034817861E-2</v>
      </c>
      <c r="F29" s="7">
        <v>159</v>
      </c>
      <c r="G29" s="7">
        <v>291185</v>
      </c>
      <c r="H29" s="7">
        <v>245</v>
      </c>
      <c r="I29" s="6">
        <v>8.4138949465116682E-4</v>
      </c>
    </row>
    <row r="30" spans="1:9" s="5" customFormat="1" ht="19" x14ac:dyDescent="0.25">
      <c r="A30" s="5" t="s">
        <v>18</v>
      </c>
      <c r="B30" s="5" t="s">
        <v>25</v>
      </c>
      <c r="C30" s="5" t="s">
        <v>152</v>
      </c>
      <c r="D30" s="6">
        <v>1.4185751944773431E-2</v>
      </c>
      <c r="E30" s="6">
        <v>6.128133704735376E-3</v>
      </c>
      <c r="F30" s="7">
        <v>43</v>
      </c>
      <c r="G30" s="7">
        <v>280111</v>
      </c>
      <c r="H30" s="7">
        <v>64</v>
      </c>
      <c r="I30" s="6">
        <v>2.2848085223357883E-4</v>
      </c>
    </row>
    <row r="31" spans="1:9" s="5" customFormat="1" ht="19" x14ac:dyDescent="0.25">
      <c r="A31" s="5" t="s">
        <v>18</v>
      </c>
      <c r="B31" s="5" t="s">
        <v>26</v>
      </c>
      <c r="C31" s="5" t="s">
        <v>152</v>
      </c>
      <c r="D31" s="6">
        <v>1.3917828240823736E-2</v>
      </c>
      <c r="E31" s="6">
        <v>1.4500154750851131E-2</v>
      </c>
      <c r="F31" s="7">
        <v>104</v>
      </c>
      <c r="G31" s="7">
        <v>274821</v>
      </c>
      <c r="H31" s="7">
        <v>152</v>
      </c>
      <c r="I31" s="6">
        <v>5.5308728226736677E-4</v>
      </c>
    </row>
    <row r="32" spans="1:9" s="5" customFormat="1" ht="19" x14ac:dyDescent="0.25">
      <c r="A32" s="5" t="s">
        <v>18</v>
      </c>
      <c r="B32" s="5" t="s">
        <v>22</v>
      </c>
      <c r="C32" s="5" t="s">
        <v>157</v>
      </c>
      <c r="D32" s="6">
        <v>1.2991115904675979E-2</v>
      </c>
      <c r="E32" s="6">
        <v>2.2997081841092983E-2</v>
      </c>
      <c r="F32" s="7">
        <v>177</v>
      </c>
      <c r="G32" s="7">
        <v>256522</v>
      </c>
      <c r="H32" s="7">
        <v>240</v>
      </c>
      <c r="I32" s="6">
        <v>9.3559226888921803E-4</v>
      </c>
    </row>
    <row r="33" spans="1:9" s="5" customFormat="1" ht="19" x14ac:dyDescent="0.25">
      <c r="A33" s="5" t="s">
        <v>18</v>
      </c>
      <c r="B33" s="5" t="s">
        <v>25</v>
      </c>
      <c r="C33" s="5" t="s">
        <v>153</v>
      </c>
      <c r="D33" s="6">
        <v>1.2571352441632306E-2</v>
      </c>
      <c r="E33" s="6">
        <v>8.047044258743424E-3</v>
      </c>
      <c r="F33" s="7">
        <v>64</v>
      </c>
      <c r="G33" s="7">
        <v>248233</v>
      </c>
      <c r="H33" s="7">
        <v>84</v>
      </c>
      <c r="I33" s="6">
        <v>3.3839175290956478E-4</v>
      </c>
    </row>
    <row r="34" spans="1:9" s="5" customFormat="1" ht="19" x14ac:dyDescent="0.25">
      <c r="A34" s="5" t="s">
        <v>18</v>
      </c>
      <c r="B34" s="5" t="s">
        <v>22</v>
      </c>
      <c r="C34" s="5" t="s">
        <v>152</v>
      </c>
      <c r="D34" s="6">
        <v>1.2077138516065136E-2</v>
      </c>
      <c r="E34" s="6">
        <v>1.7930465284225733E-2</v>
      </c>
      <c r="F34" s="7">
        <v>148</v>
      </c>
      <c r="G34" s="7">
        <v>238475</v>
      </c>
      <c r="H34" s="7">
        <v>187</v>
      </c>
      <c r="I34" s="6">
        <v>7.8414928189537688E-4</v>
      </c>
    </row>
    <row r="35" spans="1:9" s="5" customFormat="1" ht="19" x14ac:dyDescent="0.25">
      <c r="A35" s="5" t="s">
        <v>18</v>
      </c>
      <c r="B35" s="5" t="s">
        <v>27</v>
      </c>
      <c r="C35" s="5" t="s">
        <v>152</v>
      </c>
      <c r="D35" s="6">
        <v>1.0706172433148873E-2</v>
      </c>
      <c r="E35" s="6">
        <v>2.8149179820489013E-2</v>
      </c>
      <c r="F35" s="7">
        <v>263</v>
      </c>
      <c r="G35" s="7">
        <v>211404</v>
      </c>
      <c r="H35" s="7">
        <v>294</v>
      </c>
      <c r="I35" s="6">
        <v>1.3907021626837714E-3</v>
      </c>
    </row>
    <row r="36" spans="1:9" s="5" customFormat="1" ht="19" x14ac:dyDescent="0.25">
      <c r="A36" s="5" t="s">
        <v>18</v>
      </c>
      <c r="B36" s="5" t="s">
        <v>21</v>
      </c>
      <c r="C36" s="5" t="s">
        <v>151</v>
      </c>
      <c r="D36" s="6">
        <v>1.0653763225977726E-2</v>
      </c>
      <c r="E36" s="6">
        <v>4.487774682760755E-3</v>
      </c>
      <c r="F36" s="7">
        <v>42</v>
      </c>
      <c r="G36" s="7">
        <v>210369</v>
      </c>
      <c r="H36" s="7">
        <v>47</v>
      </c>
      <c r="I36" s="6">
        <v>2.2341694831462809E-4</v>
      </c>
    </row>
    <row r="37" spans="1:9" s="5" customFormat="1" ht="19" x14ac:dyDescent="0.25">
      <c r="A37" s="5" t="s">
        <v>18</v>
      </c>
      <c r="B37" s="5" t="s">
        <v>30</v>
      </c>
      <c r="C37" s="5" t="s">
        <v>154</v>
      </c>
      <c r="D37" s="6">
        <v>1.053425064140053E-2</v>
      </c>
      <c r="E37" s="6">
        <v>1.2906220984215414E-2</v>
      </c>
      <c r="F37" s="7">
        <v>123</v>
      </c>
      <c r="G37" s="7">
        <v>208009</v>
      </c>
      <c r="H37" s="7">
        <v>135</v>
      </c>
      <c r="I37" s="6">
        <v>6.4901037935858545E-4</v>
      </c>
    </row>
    <row r="38" spans="1:9" s="5" customFormat="1" ht="19" x14ac:dyDescent="0.25">
      <c r="A38" s="5" t="s">
        <v>18</v>
      </c>
      <c r="B38" s="5" t="s">
        <v>22</v>
      </c>
      <c r="C38" s="5" t="s">
        <v>155</v>
      </c>
      <c r="D38" s="6">
        <v>1.0310409448155538E-2</v>
      </c>
      <c r="E38" s="6">
        <v>1.821417517796348E-2</v>
      </c>
      <c r="F38" s="7">
        <v>177</v>
      </c>
      <c r="G38" s="7">
        <v>203589</v>
      </c>
      <c r="H38" s="7">
        <v>190</v>
      </c>
      <c r="I38" s="6">
        <v>9.3325277888294553E-4</v>
      </c>
    </row>
    <row r="39" spans="1:9" s="5" customFormat="1" ht="19" x14ac:dyDescent="0.25">
      <c r="A39" s="5" t="s">
        <v>18</v>
      </c>
      <c r="B39" s="5" t="s">
        <v>19</v>
      </c>
      <c r="C39" s="5" t="s">
        <v>151</v>
      </c>
      <c r="D39" s="6">
        <v>9.9969338164776506E-3</v>
      </c>
      <c r="E39" s="6">
        <v>9.7493036211699167E-3</v>
      </c>
      <c r="F39" s="7">
        <v>98</v>
      </c>
      <c r="G39" s="7">
        <v>197399</v>
      </c>
      <c r="H39" s="7">
        <v>102</v>
      </c>
      <c r="I39" s="6">
        <v>5.1671994285685337E-4</v>
      </c>
    </row>
    <row r="40" spans="1:9" s="5" customFormat="1" ht="19" x14ac:dyDescent="0.25">
      <c r="A40" s="5" t="s">
        <v>18</v>
      </c>
      <c r="B40" s="5" t="s">
        <v>32</v>
      </c>
      <c r="C40" s="5" t="s">
        <v>153</v>
      </c>
      <c r="D40" s="6">
        <v>9.9401163582360317E-3</v>
      </c>
      <c r="E40" s="6">
        <v>1.2921696069328383E-2</v>
      </c>
      <c r="F40" s="7">
        <v>130</v>
      </c>
      <c r="G40" s="7">
        <v>196277</v>
      </c>
      <c r="H40" s="7">
        <v>135</v>
      </c>
      <c r="I40" s="6">
        <v>6.8780346143460522E-4</v>
      </c>
    </row>
    <row r="41" spans="1:9" s="5" customFormat="1" ht="19" x14ac:dyDescent="0.25">
      <c r="A41" s="5" t="s">
        <v>18</v>
      </c>
      <c r="B41" s="5" t="s">
        <v>26</v>
      </c>
      <c r="C41" s="5" t="s">
        <v>151</v>
      </c>
      <c r="D41" s="6">
        <v>9.8735027865044823E-3</v>
      </c>
      <c r="E41" s="6">
        <v>1.7951098731043023E-2</v>
      </c>
      <c r="F41" s="7">
        <v>182</v>
      </c>
      <c r="G41" s="7">
        <v>194962</v>
      </c>
      <c r="H41" s="7">
        <v>187</v>
      </c>
      <c r="I41" s="6">
        <v>9.5916127245309344E-4</v>
      </c>
    </row>
    <row r="42" spans="1:9" s="5" customFormat="1" ht="19" x14ac:dyDescent="0.25">
      <c r="A42" s="5" t="s">
        <v>18</v>
      </c>
      <c r="B42" s="5" t="s">
        <v>23</v>
      </c>
      <c r="C42" s="5" t="s">
        <v>151</v>
      </c>
      <c r="D42" s="6">
        <v>9.8313794984977686E-3</v>
      </c>
      <c r="E42" s="6">
        <v>6.0662333642835034E-3</v>
      </c>
      <c r="F42" s="7">
        <v>62</v>
      </c>
      <c r="G42" s="7">
        <v>194130</v>
      </c>
      <c r="H42" s="7">
        <v>64</v>
      </c>
      <c r="I42" s="6">
        <v>3.2967599031576779E-4</v>
      </c>
    </row>
    <row r="43" spans="1:9" s="5" customFormat="1" ht="19" x14ac:dyDescent="0.25">
      <c r="A43" s="5" t="s">
        <v>18</v>
      </c>
      <c r="B43" s="5" t="s">
        <v>21</v>
      </c>
      <c r="C43" s="5" t="s">
        <v>154</v>
      </c>
      <c r="D43" s="6">
        <v>9.7711334005346727E-3</v>
      </c>
      <c r="E43" s="6">
        <v>3.8687712782420306E-3</v>
      </c>
      <c r="F43" s="7">
        <v>40</v>
      </c>
      <c r="G43" s="7">
        <v>192940</v>
      </c>
      <c r="H43" s="7">
        <v>41</v>
      </c>
      <c r="I43" s="6">
        <v>2.1250129573960818E-4</v>
      </c>
    </row>
    <row r="44" spans="1:9" s="5" customFormat="1" ht="19" x14ac:dyDescent="0.25">
      <c r="A44" s="5" t="s">
        <v>18</v>
      </c>
      <c r="B44" s="5" t="s">
        <v>21</v>
      </c>
      <c r="C44" s="5" t="s">
        <v>153</v>
      </c>
      <c r="D44" s="6">
        <v>9.761827092719234E-3</v>
      </c>
      <c r="E44" s="6">
        <v>4.0235221293717111E-3</v>
      </c>
      <c r="F44" s="7">
        <v>41</v>
      </c>
      <c r="G44" s="7">
        <v>192757</v>
      </c>
      <c r="H44" s="7">
        <v>42</v>
      </c>
      <c r="I44" s="6">
        <v>2.1789091965531733E-4</v>
      </c>
    </row>
    <row r="45" spans="1:9" s="5" customFormat="1" ht="19" x14ac:dyDescent="0.25">
      <c r="A45" s="5" t="s">
        <v>18</v>
      </c>
      <c r="B45" s="5" t="s">
        <v>22</v>
      </c>
      <c r="C45" s="5" t="s">
        <v>151</v>
      </c>
      <c r="D45" s="6">
        <v>9.5497412356621639E-3</v>
      </c>
      <c r="E45" s="6">
        <v>1.7022593624264934E-2</v>
      </c>
      <c r="F45" s="7">
        <v>178</v>
      </c>
      <c r="G45" s="7">
        <v>188569</v>
      </c>
      <c r="H45" s="7">
        <v>178</v>
      </c>
      <c r="I45" s="6">
        <v>9.439515508911857E-4</v>
      </c>
    </row>
    <row r="46" spans="1:9" s="5" customFormat="1" ht="19" x14ac:dyDescent="0.25">
      <c r="A46" s="5" t="s">
        <v>18</v>
      </c>
      <c r="B46" s="5" t="s">
        <v>19</v>
      </c>
      <c r="C46" s="5" t="s">
        <v>157</v>
      </c>
      <c r="D46" s="6">
        <v>9.2392044380312562E-3</v>
      </c>
      <c r="E46" s="6">
        <v>9.1612503868771285E-3</v>
      </c>
      <c r="F46" s="7">
        <v>99</v>
      </c>
      <c r="G46" s="7">
        <v>182437</v>
      </c>
      <c r="H46" s="7">
        <v>96</v>
      </c>
      <c r="I46" s="6">
        <v>5.2620904750681058E-4</v>
      </c>
    </row>
    <row r="47" spans="1:9" s="5" customFormat="1" ht="19" x14ac:dyDescent="0.25">
      <c r="A47" s="5" t="s">
        <v>18</v>
      </c>
      <c r="B47" s="5" t="s">
        <v>27</v>
      </c>
      <c r="C47" s="5" t="s">
        <v>157</v>
      </c>
      <c r="D47" s="6">
        <v>9.0187918845077396E-3</v>
      </c>
      <c r="E47" s="6">
        <v>1.9189105540080471E-2</v>
      </c>
      <c r="F47" s="7">
        <v>213</v>
      </c>
      <c r="G47" s="7">
        <v>178085</v>
      </c>
      <c r="H47" s="7">
        <v>200</v>
      </c>
      <c r="I47" s="6">
        <v>1.1230592132970211E-3</v>
      </c>
    </row>
    <row r="48" spans="1:9" s="5" customFormat="1" ht="19" x14ac:dyDescent="0.25">
      <c r="A48" s="5" t="s">
        <v>18</v>
      </c>
      <c r="B48" s="5" t="s">
        <v>24</v>
      </c>
      <c r="C48" s="5" t="s">
        <v>157</v>
      </c>
      <c r="D48" s="6">
        <v>8.9614846205916272E-3</v>
      </c>
      <c r="E48" s="6">
        <v>1.303002166511916E-2</v>
      </c>
      <c r="F48" s="7">
        <v>145</v>
      </c>
      <c r="G48" s="7">
        <v>176953</v>
      </c>
      <c r="H48" s="7">
        <v>136</v>
      </c>
      <c r="I48" s="6">
        <v>7.6856566432894615E-4</v>
      </c>
    </row>
    <row r="49" spans="1:9" s="5" customFormat="1" ht="19" x14ac:dyDescent="0.25">
      <c r="A49" s="5" t="s">
        <v>18</v>
      </c>
      <c r="B49" s="5" t="s">
        <v>24</v>
      </c>
      <c r="C49" s="5" t="s">
        <v>152</v>
      </c>
      <c r="D49" s="6">
        <v>8.6352740413768239E-3</v>
      </c>
      <c r="E49" s="6">
        <v>6.4479521304033841E-3</v>
      </c>
      <c r="F49" s="7">
        <v>75</v>
      </c>
      <c r="G49" s="7">
        <v>170512</v>
      </c>
      <c r="H49" s="7">
        <v>68</v>
      </c>
      <c r="I49" s="6">
        <v>3.9879891151355914E-4</v>
      </c>
    </row>
    <row r="50" spans="1:9" s="5" customFormat="1" ht="19" x14ac:dyDescent="0.25">
      <c r="A50" s="5" t="s">
        <v>18</v>
      </c>
      <c r="B50" s="5" t="s">
        <v>32</v>
      </c>
      <c r="C50" s="5" t="s">
        <v>154</v>
      </c>
      <c r="D50" s="6">
        <v>8.4643318609774754E-3</v>
      </c>
      <c r="E50" s="6">
        <v>8.0470442587434222E-3</v>
      </c>
      <c r="F50" s="7">
        <v>95</v>
      </c>
      <c r="G50" s="7">
        <v>167136</v>
      </c>
      <c r="H50" s="7">
        <v>84</v>
      </c>
      <c r="I50" s="6">
        <v>5.025847214244687E-4</v>
      </c>
    </row>
    <row r="51" spans="1:9" s="5" customFormat="1" ht="19" x14ac:dyDescent="0.25">
      <c r="A51" s="5" t="s">
        <v>18</v>
      </c>
      <c r="B51" s="5" t="s">
        <v>19</v>
      </c>
      <c r="C51" s="5" t="s">
        <v>154</v>
      </c>
      <c r="D51" s="6">
        <v>8.4266168240412307E-3</v>
      </c>
      <c r="E51" s="6">
        <v>4.3020736614051381E-3</v>
      </c>
      <c r="F51" s="7">
        <v>51</v>
      </c>
      <c r="G51" s="7">
        <v>166392</v>
      </c>
      <c r="H51" s="7">
        <v>45</v>
      </c>
      <c r="I51" s="6">
        <v>2.7044569450454346E-4</v>
      </c>
    </row>
    <row r="52" spans="1:9" s="5" customFormat="1" ht="19" x14ac:dyDescent="0.25">
      <c r="A52" s="5" t="s">
        <v>18</v>
      </c>
      <c r="B52" s="5" t="s">
        <v>33</v>
      </c>
      <c r="C52" s="5" t="s">
        <v>152</v>
      </c>
      <c r="D52" s="6">
        <v>8.3859629530580043E-3</v>
      </c>
      <c r="E52" s="6">
        <v>7.1505714959753958E-3</v>
      </c>
      <c r="F52" s="7">
        <v>85</v>
      </c>
      <c r="G52" s="7">
        <v>165589</v>
      </c>
      <c r="H52" s="7">
        <v>75</v>
      </c>
      <c r="I52" s="6">
        <v>4.5292863656402297E-4</v>
      </c>
    </row>
    <row r="53" spans="1:9" s="5" customFormat="1" ht="19" x14ac:dyDescent="0.25">
      <c r="A53" s="5" t="s">
        <v>18</v>
      </c>
      <c r="B53" s="5" t="s">
        <v>27</v>
      </c>
      <c r="C53" s="5" t="s">
        <v>156</v>
      </c>
      <c r="D53" s="6">
        <v>7.9181985339136559E-3</v>
      </c>
      <c r="E53" s="6">
        <v>1.6892840987548511E-2</v>
      </c>
      <c r="F53" s="7">
        <v>213</v>
      </c>
      <c r="G53" s="7">
        <v>156353</v>
      </c>
      <c r="H53" s="7">
        <v>176</v>
      </c>
      <c r="I53" s="6">
        <v>1.1256579662686358E-3</v>
      </c>
    </row>
    <row r="54" spans="1:9" s="5" customFormat="1" ht="19" x14ac:dyDescent="0.25">
      <c r="A54" s="5" t="s">
        <v>18</v>
      </c>
      <c r="B54" s="5" t="s">
        <v>20</v>
      </c>
      <c r="C54" s="5" t="s">
        <v>154</v>
      </c>
      <c r="D54" s="6">
        <v>7.4612098396082335E-3</v>
      </c>
      <c r="E54" s="6">
        <v>7.8149179820488999E-3</v>
      </c>
      <c r="F54" s="7">
        <v>105</v>
      </c>
      <c r="G54" s="7">
        <v>147329</v>
      </c>
      <c r="H54" s="7">
        <v>82</v>
      </c>
      <c r="I54" s="6">
        <v>5.5657745589802413E-4</v>
      </c>
    </row>
    <row r="55" spans="1:9" s="5" customFormat="1" ht="19" x14ac:dyDescent="0.25">
      <c r="A55" s="5" t="s">
        <v>18</v>
      </c>
      <c r="B55" s="5" t="s">
        <v>32</v>
      </c>
      <c r="C55" s="5" t="s">
        <v>155</v>
      </c>
      <c r="D55" s="6">
        <v>7.3206356110276797E-3</v>
      </c>
      <c r="E55" s="6">
        <v>6.4995357474466105E-3</v>
      </c>
      <c r="F55" s="7">
        <v>89</v>
      </c>
      <c r="G55" s="7">
        <v>144553</v>
      </c>
      <c r="H55" s="7">
        <v>68</v>
      </c>
      <c r="I55" s="6">
        <v>4.704156952813155E-4</v>
      </c>
    </row>
    <row r="56" spans="1:9" s="5" customFormat="1" ht="19" x14ac:dyDescent="0.25">
      <c r="A56" s="5" t="s">
        <v>18</v>
      </c>
      <c r="B56" s="5" t="s">
        <v>20</v>
      </c>
      <c r="C56" s="5" t="s">
        <v>151</v>
      </c>
      <c r="D56" s="6">
        <v>7.0972842234571856E-3</v>
      </c>
      <c r="E56" s="6">
        <v>8.047044258743424E-3</v>
      </c>
      <c r="F56" s="7">
        <v>113</v>
      </c>
      <c r="G56" s="7">
        <v>140143</v>
      </c>
      <c r="H56" s="7">
        <v>84</v>
      </c>
      <c r="I56" s="6">
        <v>5.9938776820818733E-4</v>
      </c>
    </row>
    <row r="57" spans="1:9" s="5" customFormat="1" ht="19" x14ac:dyDescent="0.25">
      <c r="A57" s="5" t="s">
        <v>18</v>
      </c>
      <c r="B57" s="5" t="s">
        <v>33</v>
      </c>
      <c r="C57" s="5" t="s">
        <v>155</v>
      </c>
      <c r="D57" s="6">
        <v>6.995894448836369E-3</v>
      </c>
      <c r="E57" s="6">
        <v>1.4319612091199831E-2</v>
      </c>
      <c r="F57" s="7">
        <v>205</v>
      </c>
      <c r="G57" s="7">
        <v>138141</v>
      </c>
      <c r="H57" s="7">
        <v>150</v>
      </c>
      <c r="I57" s="6">
        <v>1.0858470692987599E-3</v>
      </c>
    </row>
    <row r="58" spans="1:9" s="5" customFormat="1" ht="19" x14ac:dyDescent="0.25">
      <c r="A58" s="5" t="s">
        <v>18</v>
      </c>
      <c r="B58" s="5" t="s">
        <v>24</v>
      </c>
      <c r="C58" s="5" t="s">
        <v>153</v>
      </c>
      <c r="D58" s="6">
        <v>6.8166255719705766E-3</v>
      </c>
      <c r="E58" s="6">
        <v>3.8687712782420297E-3</v>
      </c>
      <c r="F58" s="7">
        <v>57</v>
      </c>
      <c r="G58" s="7">
        <v>134601</v>
      </c>
      <c r="H58" s="7">
        <v>41</v>
      </c>
      <c r="I58" s="6">
        <v>3.0460397768218659E-4</v>
      </c>
    </row>
    <row r="59" spans="1:9" s="5" customFormat="1" ht="19" x14ac:dyDescent="0.25">
      <c r="A59" s="5" t="s">
        <v>18</v>
      </c>
      <c r="B59" s="5" t="s">
        <v>30</v>
      </c>
      <c r="C59" s="5" t="s">
        <v>151</v>
      </c>
      <c r="D59" s="6">
        <v>6.5315586694134967E-3</v>
      </c>
      <c r="E59" s="6">
        <v>7.6601671309192198E-3</v>
      </c>
      <c r="F59" s="7">
        <v>117</v>
      </c>
      <c r="G59" s="7">
        <v>128972</v>
      </c>
      <c r="H59" s="7">
        <v>80</v>
      </c>
      <c r="I59" s="6">
        <v>6.2028967527835504E-4</v>
      </c>
    </row>
    <row r="60" spans="1:9" s="5" customFormat="1" ht="19" x14ac:dyDescent="0.25">
      <c r="A60" s="5" t="s">
        <v>18</v>
      </c>
      <c r="B60" s="5" t="s">
        <v>20</v>
      </c>
      <c r="C60" s="5" t="s">
        <v>153</v>
      </c>
      <c r="D60" s="6">
        <v>6.1333466560476793E-3</v>
      </c>
      <c r="E60" s="6">
        <v>3.6211699164345407E-3</v>
      </c>
      <c r="F60" s="7">
        <v>59</v>
      </c>
      <c r="G60" s="7">
        <v>121109</v>
      </c>
      <c r="H60" s="7">
        <v>38</v>
      </c>
      <c r="I60" s="6">
        <v>3.1376693722184147E-4</v>
      </c>
    </row>
    <row r="61" spans="1:9" s="5" customFormat="1" ht="19" x14ac:dyDescent="0.25">
      <c r="A61" s="5" t="s">
        <v>18</v>
      </c>
      <c r="B61" s="5" t="s">
        <v>25</v>
      </c>
      <c r="C61" s="5" t="s">
        <v>154</v>
      </c>
      <c r="D61" s="6">
        <v>5.9197913819671183E-3</v>
      </c>
      <c r="E61" s="6">
        <v>5.1841535128443203E-3</v>
      </c>
      <c r="F61" s="7">
        <v>88</v>
      </c>
      <c r="G61" s="7">
        <v>116892</v>
      </c>
      <c r="H61" s="7">
        <v>55</v>
      </c>
      <c r="I61" s="6">
        <v>4.7051979605105567E-4</v>
      </c>
    </row>
    <row r="62" spans="1:9" s="5" customFormat="1" ht="19" x14ac:dyDescent="0.25">
      <c r="A62" s="5" t="s">
        <v>18</v>
      </c>
      <c r="B62" s="5" t="s">
        <v>24</v>
      </c>
      <c r="C62" s="5" t="s">
        <v>151</v>
      </c>
      <c r="D62" s="6">
        <v>5.79342151794697E-3</v>
      </c>
      <c r="E62" s="6">
        <v>4.178272980501393E-3</v>
      </c>
      <c r="F62" s="7">
        <v>72</v>
      </c>
      <c r="G62" s="7">
        <v>114397</v>
      </c>
      <c r="H62" s="7">
        <v>44</v>
      </c>
      <c r="I62" s="6">
        <v>3.8462547094766469E-4</v>
      </c>
    </row>
    <row r="63" spans="1:9" s="5" customFormat="1" ht="19" x14ac:dyDescent="0.25">
      <c r="A63" s="5" t="s">
        <v>18</v>
      </c>
      <c r="B63" s="5" t="s">
        <v>21</v>
      </c>
      <c r="C63" s="5" t="s">
        <v>155</v>
      </c>
      <c r="D63" s="6">
        <v>5.723379306493942E-3</v>
      </c>
      <c r="E63" s="6">
        <v>4.0235221293717111E-3</v>
      </c>
      <c r="F63" s="7">
        <v>70</v>
      </c>
      <c r="G63" s="7">
        <v>113014</v>
      </c>
      <c r="H63" s="7">
        <v>42</v>
      </c>
      <c r="I63" s="6">
        <v>3.7163537260870332E-4</v>
      </c>
    </row>
    <row r="64" spans="1:9" s="5" customFormat="1" ht="19" x14ac:dyDescent="0.25">
      <c r="A64" s="5" t="s">
        <v>18</v>
      </c>
      <c r="B64" s="5" t="s">
        <v>23</v>
      </c>
      <c r="C64" s="5" t="s">
        <v>156</v>
      </c>
      <c r="D64" s="6">
        <v>5.4427206550073321E-3</v>
      </c>
      <c r="E64" s="6">
        <v>2.1222973869213422E-3</v>
      </c>
      <c r="F64" s="7">
        <v>39</v>
      </c>
      <c r="G64" s="7">
        <v>107472</v>
      </c>
      <c r="H64" s="7">
        <v>23</v>
      </c>
      <c r="I64" s="6">
        <v>2.1400923031115082E-4</v>
      </c>
    </row>
    <row r="65" spans="1:9" s="5" customFormat="1" ht="19" x14ac:dyDescent="0.25">
      <c r="A65" s="5" t="s">
        <v>18</v>
      </c>
      <c r="B65" s="5" t="s">
        <v>20</v>
      </c>
      <c r="C65" s="5" t="s">
        <v>155</v>
      </c>
      <c r="D65" s="6">
        <v>5.226716352554288E-3</v>
      </c>
      <c r="E65" s="6">
        <v>7.2732900030950164E-3</v>
      </c>
      <c r="F65" s="7">
        <v>139</v>
      </c>
      <c r="G65" s="7">
        <v>103207</v>
      </c>
      <c r="H65" s="7">
        <v>76</v>
      </c>
      <c r="I65" s="6">
        <v>7.3638415998914799E-4</v>
      </c>
    </row>
    <row r="66" spans="1:9" s="5" customFormat="1" ht="19" x14ac:dyDescent="0.25">
      <c r="A66" s="5" t="s">
        <v>18</v>
      </c>
      <c r="B66" s="5" t="s">
        <v>29</v>
      </c>
      <c r="C66" s="5" t="s">
        <v>154</v>
      </c>
      <c r="D66" s="6">
        <v>5.1718581170106569E-3</v>
      </c>
      <c r="E66" s="6">
        <v>4.333023831631074E-3</v>
      </c>
      <c r="F66" s="7">
        <v>84</v>
      </c>
      <c r="G66" s="7">
        <v>102124</v>
      </c>
      <c r="H66" s="7">
        <v>46</v>
      </c>
      <c r="I66" s="6">
        <v>4.5043280717559043E-4</v>
      </c>
    </row>
    <row r="67" spans="1:9" s="5" customFormat="1" ht="19" x14ac:dyDescent="0.25">
      <c r="A67" s="5" t="s">
        <v>18</v>
      </c>
      <c r="B67" s="5" t="s">
        <v>26</v>
      </c>
      <c r="C67" s="5" t="s">
        <v>153</v>
      </c>
      <c r="D67" s="6">
        <v>5.0048343820072822E-3</v>
      </c>
      <c r="E67" s="6">
        <v>7.1583322279701114E-3</v>
      </c>
      <c r="F67" s="7">
        <v>143</v>
      </c>
      <c r="G67" s="7">
        <v>98825</v>
      </c>
      <c r="H67" s="7">
        <v>75</v>
      </c>
      <c r="I67" s="6">
        <v>7.5891727801669616E-4</v>
      </c>
    </row>
    <row r="68" spans="1:9" s="5" customFormat="1" ht="19" x14ac:dyDescent="0.25">
      <c r="A68" s="5" t="s">
        <v>18</v>
      </c>
      <c r="B68" s="5" t="s">
        <v>26</v>
      </c>
      <c r="C68" s="5" t="s">
        <v>155</v>
      </c>
      <c r="D68" s="6">
        <v>4.879444129336127E-3</v>
      </c>
      <c r="E68" s="6">
        <v>8.2636954503249767E-3</v>
      </c>
      <c r="F68" s="7">
        <v>169</v>
      </c>
      <c r="G68" s="7">
        <v>96350</v>
      </c>
      <c r="H68" s="7">
        <v>87</v>
      </c>
      <c r="I68" s="6">
        <v>9.0295796574987029E-4</v>
      </c>
    </row>
    <row r="69" spans="1:9" s="5" customFormat="1" ht="19" x14ac:dyDescent="0.25">
      <c r="A69" s="5" t="s">
        <v>18</v>
      </c>
      <c r="B69" s="5" t="s">
        <v>21</v>
      </c>
      <c r="C69" s="5" t="s">
        <v>152</v>
      </c>
      <c r="D69" s="6">
        <v>4.8667091817992131E-3</v>
      </c>
      <c r="E69" s="6">
        <v>4.9520272361497997E-3</v>
      </c>
      <c r="F69" s="7">
        <v>102</v>
      </c>
      <c r="G69" s="7">
        <v>96098</v>
      </c>
      <c r="H69" s="7">
        <v>52</v>
      </c>
      <c r="I69" s="6">
        <v>5.4111427917334393E-4</v>
      </c>
    </row>
    <row r="70" spans="1:9" s="5" customFormat="1" ht="19" x14ac:dyDescent="0.25">
      <c r="A70" s="5" t="s">
        <v>18</v>
      </c>
      <c r="B70" s="5" t="s">
        <v>33</v>
      </c>
      <c r="C70" s="5" t="s">
        <v>151</v>
      </c>
      <c r="D70" s="6">
        <v>4.8226266710945098E-3</v>
      </c>
      <c r="E70" s="6">
        <v>8.8981739399566686E-3</v>
      </c>
      <c r="F70" s="7">
        <v>185</v>
      </c>
      <c r="G70" s="7">
        <v>95228</v>
      </c>
      <c r="H70" s="7">
        <v>93</v>
      </c>
      <c r="I70" s="6">
        <v>9.7660351997311723E-4</v>
      </c>
    </row>
    <row r="71" spans="1:9" s="5" customFormat="1" ht="19" x14ac:dyDescent="0.25">
      <c r="A71" s="5" t="s">
        <v>18</v>
      </c>
      <c r="B71" s="5" t="s">
        <v>30</v>
      </c>
      <c r="C71" s="5" t="s">
        <v>155</v>
      </c>
      <c r="D71" s="6">
        <v>4.5865403359871002E-3</v>
      </c>
      <c r="E71" s="6">
        <v>4.3639740018570107E-3</v>
      </c>
      <c r="F71" s="7">
        <v>95</v>
      </c>
      <c r="G71" s="7">
        <v>90566</v>
      </c>
      <c r="H71" s="7">
        <v>46</v>
      </c>
      <c r="I71" s="6">
        <v>5.0791687829869925E-4</v>
      </c>
    </row>
    <row r="72" spans="1:9" s="5" customFormat="1" ht="19" x14ac:dyDescent="0.25">
      <c r="A72" s="5" t="s">
        <v>18</v>
      </c>
      <c r="B72" s="5" t="s">
        <v>33</v>
      </c>
      <c r="C72" s="5" t="s">
        <v>153</v>
      </c>
      <c r="D72" s="6">
        <v>4.0825302969299962E-3</v>
      </c>
      <c r="E72" s="6">
        <v>1.2720519962859797E-2</v>
      </c>
      <c r="F72" s="7">
        <v>312</v>
      </c>
      <c r="G72" s="7">
        <v>80614</v>
      </c>
      <c r="H72" s="7">
        <v>133</v>
      </c>
      <c r="I72" s="6">
        <v>1.6498374972089215E-3</v>
      </c>
    </row>
    <row r="73" spans="1:9" s="5" customFormat="1" ht="19" x14ac:dyDescent="0.25">
      <c r="A73" s="5" t="s">
        <v>18</v>
      </c>
      <c r="B73" s="5" t="s">
        <v>24</v>
      </c>
      <c r="C73" s="5" t="s">
        <v>154</v>
      </c>
      <c r="D73" s="6">
        <v>4.0173861422219351E-3</v>
      </c>
      <c r="E73" s="6">
        <v>9.4707520891364888E-3</v>
      </c>
      <c r="F73" s="7">
        <v>236</v>
      </c>
      <c r="G73" s="7">
        <v>79327</v>
      </c>
      <c r="H73" s="7">
        <v>99</v>
      </c>
      <c r="I73" s="6">
        <v>1.2479987898193553E-3</v>
      </c>
    </row>
    <row r="74" spans="1:9" s="5" customFormat="1" ht="19" x14ac:dyDescent="0.25">
      <c r="A74" s="5" t="s">
        <v>18</v>
      </c>
      <c r="B74" s="5" t="s">
        <v>30</v>
      </c>
      <c r="C74" s="5" t="s">
        <v>153</v>
      </c>
      <c r="D74" s="6">
        <v>3.9576298499333371E-3</v>
      </c>
      <c r="E74" s="6">
        <v>2.0117610646858556E-3</v>
      </c>
      <c r="F74" s="7">
        <v>51</v>
      </c>
      <c r="G74" s="7">
        <v>78147</v>
      </c>
      <c r="H74" s="7">
        <v>21</v>
      </c>
      <c r="I74" s="6">
        <v>2.6872432722945216E-4</v>
      </c>
    </row>
    <row r="75" spans="1:9" s="5" customFormat="1" ht="19" x14ac:dyDescent="0.25">
      <c r="A75" s="5" t="s">
        <v>18</v>
      </c>
      <c r="B75" s="5" t="s">
        <v>20</v>
      </c>
      <c r="C75" s="5" t="s">
        <v>152</v>
      </c>
      <c r="D75" s="6">
        <v>3.9502827648158871E-3</v>
      </c>
      <c r="E75" s="6">
        <v>4.4258743423088824E-3</v>
      </c>
      <c r="F75" s="7">
        <v>112</v>
      </c>
      <c r="G75" s="7">
        <v>78002</v>
      </c>
      <c r="H75" s="7">
        <v>47</v>
      </c>
      <c r="I75" s="6">
        <v>6.0254865259865128E-4</v>
      </c>
    </row>
    <row r="76" spans="1:9" s="5" customFormat="1" ht="19" x14ac:dyDescent="0.25">
      <c r="A76" s="5" t="s">
        <v>18</v>
      </c>
      <c r="B76" s="5" t="s">
        <v>25</v>
      </c>
      <c r="C76" s="5" t="s">
        <v>157</v>
      </c>
      <c r="D76" s="6">
        <v>3.8327294029366788E-3</v>
      </c>
      <c r="E76" s="6">
        <v>2.3522129371711547E-3</v>
      </c>
      <c r="F76" s="7">
        <v>61</v>
      </c>
      <c r="G76" s="7">
        <v>75681</v>
      </c>
      <c r="H76" s="7">
        <v>25</v>
      </c>
      <c r="I76" s="6">
        <v>3.3033390150764391E-4</v>
      </c>
    </row>
    <row r="77" spans="1:9" s="5" customFormat="1" ht="19" x14ac:dyDescent="0.25">
      <c r="A77" s="5" t="s">
        <v>18</v>
      </c>
      <c r="B77" s="5" t="s">
        <v>29</v>
      </c>
      <c r="C77" s="5" t="s">
        <v>153</v>
      </c>
      <c r="D77" s="6">
        <v>3.8116677589333206E-3</v>
      </c>
      <c r="E77" s="6">
        <v>6.0352831940575684E-3</v>
      </c>
      <c r="F77" s="7">
        <v>158</v>
      </c>
      <c r="G77" s="7">
        <v>75265</v>
      </c>
      <c r="H77" s="7">
        <v>63</v>
      </c>
      <c r="I77" s="6">
        <v>8.3704245000996481E-4</v>
      </c>
    </row>
    <row r="78" spans="1:9" s="5" customFormat="1" ht="19" x14ac:dyDescent="0.25">
      <c r="A78" s="5" t="s">
        <v>18</v>
      </c>
      <c r="B78" s="5" t="s">
        <v>30</v>
      </c>
      <c r="C78" s="5" t="s">
        <v>152</v>
      </c>
      <c r="D78" s="6">
        <v>3.4942736818594591E-3</v>
      </c>
      <c r="E78" s="6">
        <v>4.9520272361497988E-3</v>
      </c>
      <c r="F78" s="7">
        <v>142</v>
      </c>
      <c r="G78" s="7">
        <v>68998</v>
      </c>
      <c r="H78" s="7">
        <v>52</v>
      </c>
      <c r="I78" s="6">
        <v>7.5364503318936776E-4</v>
      </c>
    </row>
    <row r="79" spans="1:9" s="5" customFormat="1" ht="19" x14ac:dyDescent="0.25">
      <c r="A79" s="5" t="s">
        <v>18</v>
      </c>
      <c r="B79" s="5" t="s">
        <v>24</v>
      </c>
      <c r="C79" s="5" t="s">
        <v>155</v>
      </c>
      <c r="D79" s="6">
        <v>3.252799484332586E-3</v>
      </c>
      <c r="E79" s="6">
        <v>4.178272980501393E-3</v>
      </c>
      <c r="F79" s="7">
        <v>128</v>
      </c>
      <c r="G79" s="7">
        <v>64230</v>
      </c>
      <c r="H79" s="7">
        <v>44</v>
      </c>
      <c r="I79" s="6">
        <v>6.8503814416939128E-4</v>
      </c>
    </row>
    <row r="80" spans="1:9" s="5" customFormat="1" ht="19" x14ac:dyDescent="0.25">
      <c r="A80" s="5" t="s">
        <v>18</v>
      </c>
      <c r="B80" s="5" t="s">
        <v>35</v>
      </c>
      <c r="C80" s="5" t="s">
        <v>152</v>
      </c>
      <c r="D80" s="6">
        <v>2.4196400320136988E-3</v>
      </c>
      <c r="E80" s="6">
        <v>1.8570102135561743E-3</v>
      </c>
      <c r="F80" s="7">
        <v>77</v>
      </c>
      <c r="G80" s="7">
        <v>47778</v>
      </c>
      <c r="H80" s="7">
        <v>20</v>
      </c>
      <c r="I80" s="6">
        <v>4.1860270417346895E-4</v>
      </c>
    </row>
    <row r="81" spans="1:9" s="5" customFormat="1" ht="19" x14ac:dyDescent="0.25">
      <c r="A81" s="5" t="s">
        <v>18</v>
      </c>
      <c r="B81" s="5" t="s">
        <v>35</v>
      </c>
      <c r="C81" s="5" t="s">
        <v>157</v>
      </c>
      <c r="D81" s="6">
        <v>2.4010274163828241E-3</v>
      </c>
      <c r="E81" s="6">
        <v>2.5069637883008357E-3</v>
      </c>
      <c r="F81" s="7">
        <v>104</v>
      </c>
      <c r="G81" s="7">
        <v>47411</v>
      </c>
      <c r="H81" s="7">
        <v>27</v>
      </c>
      <c r="I81" s="6">
        <v>5.6948809348041595E-4</v>
      </c>
    </row>
    <row r="82" spans="1:9" s="5" customFormat="1" ht="19" x14ac:dyDescent="0.25">
      <c r="A82" s="5" t="s">
        <v>18</v>
      </c>
      <c r="B82" s="5" t="s">
        <v>30</v>
      </c>
      <c r="C82" s="5" t="s">
        <v>156</v>
      </c>
      <c r="D82" s="6">
        <v>2.1345731294566193E-3</v>
      </c>
      <c r="E82" s="6">
        <v>2.166511915815537E-3</v>
      </c>
      <c r="F82" s="7">
        <v>101</v>
      </c>
      <c r="G82" s="7">
        <v>42150</v>
      </c>
      <c r="H82" s="7">
        <v>23</v>
      </c>
      <c r="I82" s="6">
        <v>5.4567022538552789E-4</v>
      </c>
    </row>
    <row r="83" spans="1:9" s="5" customFormat="1" ht="19" x14ac:dyDescent="0.25">
      <c r="A83" s="5" t="s">
        <v>18</v>
      </c>
      <c r="B83" s="5" t="s">
        <v>29</v>
      </c>
      <c r="C83" s="5" t="s">
        <v>151</v>
      </c>
      <c r="D83" s="6">
        <v>2.1095930400572877E-3</v>
      </c>
      <c r="E83" s="6">
        <v>9.2850510677808717E-4</v>
      </c>
      <c r="F83" s="7">
        <v>44</v>
      </c>
      <c r="G83" s="7">
        <v>41656</v>
      </c>
      <c r="H83" s="7">
        <v>10</v>
      </c>
      <c r="I83" s="6">
        <v>2.4006145573266755E-4</v>
      </c>
    </row>
    <row r="84" spans="1:9" s="5" customFormat="1" ht="19" x14ac:dyDescent="0.25">
      <c r="A84" s="5" t="s">
        <v>18</v>
      </c>
      <c r="B84" s="5" t="s">
        <v>35</v>
      </c>
      <c r="C84" s="5" t="s">
        <v>156</v>
      </c>
      <c r="D84" s="6">
        <v>1.8813435957418256E-3</v>
      </c>
      <c r="E84" s="6">
        <v>9.2850510677808717E-4</v>
      </c>
      <c r="F84" s="7">
        <v>49</v>
      </c>
      <c r="G84" s="7">
        <v>37149</v>
      </c>
      <c r="H84" s="7">
        <v>10</v>
      </c>
      <c r="I84" s="6">
        <v>2.6918624996635174E-4</v>
      </c>
    </row>
    <row r="85" spans="1:9" s="5" customFormat="1" ht="19" x14ac:dyDescent="0.25">
      <c r="A85" s="5" t="s">
        <v>18</v>
      </c>
      <c r="B85" s="5" t="s">
        <v>35</v>
      </c>
      <c r="C85" s="5" t="s">
        <v>154</v>
      </c>
      <c r="D85" s="6">
        <v>1.8304038055941688E-3</v>
      </c>
      <c r="E85" s="6">
        <v>9.2850510677808717E-4</v>
      </c>
      <c r="F85" s="7">
        <v>51</v>
      </c>
      <c r="G85" s="7">
        <v>36143</v>
      </c>
      <c r="H85" s="7">
        <v>10</v>
      </c>
      <c r="I85" s="6">
        <v>2.7667874830534264E-4</v>
      </c>
    </row>
    <row r="86" spans="1:9" s="5" customFormat="1" ht="19" x14ac:dyDescent="0.25">
      <c r="A86" s="5" t="s">
        <v>18</v>
      </c>
      <c r="B86" s="5" t="s">
        <v>32</v>
      </c>
      <c r="C86" s="5" t="s">
        <v>157</v>
      </c>
      <c r="D86" s="6">
        <v>1.7902397402854392E-3</v>
      </c>
      <c r="E86" s="6">
        <v>3.2497678737233053E-3</v>
      </c>
      <c r="F86" s="7">
        <v>182</v>
      </c>
      <c r="G86" s="7">
        <v>35350</v>
      </c>
      <c r="H86" s="7">
        <v>34</v>
      </c>
      <c r="I86" s="6">
        <v>9.6181046676096181E-4</v>
      </c>
    </row>
    <row r="87" spans="1:9" s="5" customFormat="1" ht="19" x14ac:dyDescent="0.25">
      <c r="A87" s="5" t="s">
        <v>18</v>
      </c>
      <c r="B87" s="5" t="s">
        <v>35</v>
      </c>
      <c r="C87" s="5" t="s">
        <v>151</v>
      </c>
      <c r="D87" s="6">
        <v>1.7133402493894573E-3</v>
      </c>
      <c r="E87" s="6">
        <v>4.642525533890437E-4</v>
      </c>
      <c r="F87" s="7">
        <v>27</v>
      </c>
      <c r="G87" s="7">
        <v>33832</v>
      </c>
      <c r="H87" s="7">
        <v>5</v>
      </c>
      <c r="I87" s="6">
        <v>1.477890754315441E-4</v>
      </c>
    </row>
    <row r="88" spans="1:9" s="5" customFormat="1" ht="19" x14ac:dyDescent="0.25">
      <c r="A88" s="5" t="s">
        <v>18</v>
      </c>
      <c r="B88" s="5" t="s">
        <v>35</v>
      </c>
      <c r="C88" s="5" t="s">
        <v>153</v>
      </c>
      <c r="D88" s="6">
        <v>1.5987257215572294E-3</v>
      </c>
      <c r="E88" s="6">
        <v>2.166511915815537E-3</v>
      </c>
      <c r="F88" s="7">
        <v>136</v>
      </c>
      <c r="G88" s="7">
        <v>31569</v>
      </c>
      <c r="H88" s="7">
        <v>23</v>
      </c>
      <c r="I88" s="6">
        <v>7.2856283062498024E-4</v>
      </c>
    </row>
    <row r="89" spans="1:9" s="5" customFormat="1" ht="19" x14ac:dyDescent="0.25">
      <c r="A89" s="5" t="s">
        <v>18</v>
      </c>
      <c r="B89" s="5" t="s">
        <v>36</v>
      </c>
      <c r="C89" s="5" t="s">
        <v>156</v>
      </c>
      <c r="D89" s="6">
        <v>1.5438674860135989E-3</v>
      </c>
      <c r="E89" s="6">
        <v>1.2380068090374495E-3</v>
      </c>
      <c r="F89" s="7">
        <v>80</v>
      </c>
      <c r="G89" s="7">
        <v>30486</v>
      </c>
      <c r="H89" s="7">
        <v>13</v>
      </c>
      <c r="I89" s="6">
        <v>4.2642524437446698E-4</v>
      </c>
    </row>
    <row r="90" spans="1:9" s="5" customFormat="1" ht="19" x14ac:dyDescent="0.25">
      <c r="A90" s="5" t="s">
        <v>18</v>
      </c>
      <c r="B90" s="5" t="s">
        <v>29</v>
      </c>
      <c r="C90" s="5" t="s">
        <v>155</v>
      </c>
      <c r="D90" s="6">
        <v>1.4983155582854058E-3</v>
      </c>
      <c r="E90" s="6">
        <v>1.8570102135561743E-3</v>
      </c>
      <c r="F90" s="7">
        <v>124</v>
      </c>
      <c r="G90" s="7">
        <v>29586</v>
      </c>
      <c r="H90" s="7">
        <v>20</v>
      </c>
      <c r="I90" s="6">
        <v>6.7599540323125804E-4</v>
      </c>
    </row>
    <row r="91" spans="1:9" s="5" customFormat="1" ht="19" x14ac:dyDescent="0.25">
      <c r="A91" s="5" t="s">
        <v>18</v>
      </c>
      <c r="B91" s="5" t="s">
        <v>37</v>
      </c>
      <c r="C91" s="5" t="s">
        <v>156</v>
      </c>
      <c r="D91" s="6">
        <v>1.3484350218894157E-3</v>
      </c>
      <c r="E91" s="6">
        <v>1.160631383472609E-3</v>
      </c>
      <c r="F91" s="7">
        <v>86</v>
      </c>
      <c r="G91" s="7">
        <v>26627</v>
      </c>
      <c r="H91" s="7">
        <v>13</v>
      </c>
      <c r="I91" s="6">
        <v>4.8822623652683368E-4</v>
      </c>
    </row>
    <row r="92" spans="1:9" s="5" customFormat="1" ht="19" x14ac:dyDescent="0.25">
      <c r="A92" s="5" t="s">
        <v>18</v>
      </c>
      <c r="B92" s="5" t="s">
        <v>38</v>
      </c>
      <c r="C92" s="5" t="s">
        <v>156</v>
      </c>
      <c r="D92" s="6">
        <v>4.834382007282431E-4</v>
      </c>
      <c r="E92" s="6">
        <v>9.2850510677808717E-4</v>
      </c>
      <c r="F92" s="7">
        <v>192</v>
      </c>
      <c r="G92" s="7">
        <v>9546</v>
      </c>
      <c r="H92" s="7">
        <v>10</v>
      </c>
      <c r="I92" s="6">
        <v>1.0475591870940709E-3</v>
      </c>
    </row>
    <row r="93" spans="1:9" s="5" customFormat="1" ht="19" x14ac:dyDescent="0.25">
      <c r="A93" s="5" t="s">
        <v>18</v>
      </c>
      <c r="B93" s="5" t="s">
        <v>36</v>
      </c>
      <c r="C93" s="5" t="s">
        <v>157</v>
      </c>
      <c r="D93" s="6">
        <v>2.8506690255707953E-4</v>
      </c>
      <c r="E93" s="6">
        <v>0</v>
      </c>
      <c r="F93" s="7">
        <v>0</v>
      </c>
      <c r="G93" s="7">
        <v>5629</v>
      </c>
      <c r="H93" s="7">
        <v>0</v>
      </c>
      <c r="I93" s="6"/>
    </row>
    <row r="94" spans="1:9" s="5" customFormat="1" ht="19" x14ac:dyDescent="0.25">
      <c r="A94" s="5" t="s">
        <v>18</v>
      </c>
      <c r="B94" s="5" t="s">
        <v>31</v>
      </c>
      <c r="C94" s="5" t="s">
        <v>157</v>
      </c>
      <c r="D94" s="6">
        <v>2.4784167129533031E-4</v>
      </c>
      <c r="E94" s="6">
        <v>0</v>
      </c>
      <c r="F94" s="7">
        <v>0</v>
      </c>
      <c r="G94" s="7">
        <v>4894</v>
      </c>
      <c r="H94" s="7">
        <v>0</v>
      </c>
      <c r="I94" s="6"/>
    </row>
    <row r="95" spans="1:9" s="5" customFormat="1" ht="19" x14ac:dyDescent="0.25">
      <c r="A95" s="5" t="s">
        <v>18</v>
      </c>
      <c r="B95" s="5" t="s">
        <v>29</v>
      </c>
      <c r="C95" s="5" t="s">
        <v>156</v>
      </c>
      <c r="D95" s="6">
        <v>2.0131013221814375E-4</v>
      </c>
      <c r="E95" s="6">
        <v>0</v>
      </c>
      <c r="F95" s="7">
        <v>0</v>
      </c>
      <c r="G95" s="7">
        <v>3976</v>
      </c>
      <c r="H95" s="7">
        <v>0</v>
      </c>
      <c r="I95" s="6"/>
    </row>
    <row r="96" spans="1:9" s="5" customFormat="1" ht="19" x14ac:dyDescent="0.25">
      <c r="A96" s="5" t="s">
        <v>18</v>
      </c>
      <c r="B96" s="5" t="s">
        <v>34</v>
      </c>
      <c r="C96" s="5" t="s">
        <v>157</v>
      </c>
      <c r="D96" s="6">
        <v>1.1314511080873774E-4</v>
      </c>
      <c r="E96" s="6">
        <v>0</v>
      </c>
      <c r="F96" s="7">
        <v>0</v>
      </c>
      <c r="G96" s="7">
        <v>2235</v>
      </c>
      <c r="H96" s="7">
        <v>0</v>
      </c>
      <c r="I96" s="6"/>
    </row>
    <row r="97" spans="1:9" s="5" customFormat="1" ht="19" x14ac:dyDescent="0.25">
      <c r="A97" s="5" t="s">
        <v>18</v>
      </c>
      <c r="B97" s="5" t="s">
        <v>28</v>
      </c>
      <c r="C97" s="5" t="s">
        <v>151</v>
      </c>
      <c r="D97" s="6">
        <v>9.3063078154373042E-5</v>
      </c>
      <c r="E97" s="6">
        <v>0</v>
      </c>
      <c r="F97" s="7">
        <v>0</v>
      </c>
      <c r="G97" s="7">
        <v>1838</v>
      </c>
      <c r="H97" s="7">
        <v>0</v>
      </c>
      <c r="I97" s="6"/>
    </row>
    <row r="98" spans="1:9" s="5" customFormat="1" ht="19" x14ac:dyDescent="0.25">
      <c r="A98" s="5" t="s">
        <v>18</v>
      </c>
      <c r="B98" s="5" t="s">
        <v>34</v>
      </c>
      <c r="C98" s="5" t="s">
        <v>151</v>
      </c>
      <c r="D98" s="6">
        <v>7.5430073872491824E-5</v>
      </c>
      <c r="E98" s="6">
        <v>0</v>
      </c>
      <c r="F98" s="7">
        <v>0</v>
      </c>
      <c r="G98" s="7">
        <v>1490</v>
      </c>
      <c r="H98" s="7">
        <v>0</v>
      </c>
      <c r="I98" s="6"/>
    </row>
    <row r="99" spans="1:9" s="5" customFormat="1" ht="19" x14ac:dyDescent="0.25">
      <c r="A99" s="5" t="s">
        <v>18</v>
      </c>
      <c r="B99" s="5" t="s">
        <v>28</v>
      </c>
      <c r="C99" s="5" t="s">
        <v>157</v>
      </c>
      <c r="D99" s="6">
        <v>7.3960656849001721E-5</v>
      </c>
      <c r="E99" s="6">
        <v>0</v>
      </c>
      <c r="F99" s="7">
        <v>0</v>
      </c>
      <c r="G99" s="7">
        <v>1461</v>
      </c>
      <c r="H99" s="7">
        <v>0</v>
      </c>
      <c r="I99" s="6"/>
    </row>
    <row r="100" spans="1:9" s="5" customFormat="1" ht="19" x14ac:dyDescent="0.25">
      <c r="A100" s="5" t="s">
        <v>18</v>
      </c>
      <c r="B100" s="5" t="s">
        <v>31</v>
      </c>
      <c r="C100" s="5" t="s">
        <v>151</v>
      </c>
      <c r="D100" s="6">
        <v>4.4082510704703019E-6</v>
      </c>
      <c r="E100" s="6">
        <v>0</v>
      </c>
      <c r="F100" s="7">
        <v>0</v>
      </c>
      <c r="G100" s="7">
        <v>88</v>
      </c>
      <c r="H100" s="7">
        <v>0</v>
      </c>
      <c r="I100" s="6"/>
    </row>
    <row r="101" spans="1:9" x14ac:dyDescent="0.2">
      <c r="A101" t="s">
        <v>1</v>
      </c>
    </row>
    <row r="102" spans="1:9" x14ac:dyDescent="0.2">
      <c r="A102" t="s">
        <v>1</v>
      </c>
    </row>
    <row r="103" spans="1:9" x14ac:dyDescent="0.2">
      <c r="A103" t="s">
        <v>1</v>
      </c>
    </row>
    <row r="104" spans="1:9" s="4" customFormat="1" ht="19" x14ac:dyDescent="0.25">
      <c r="A104" s="4" t="s">
        <v>8</v>
      </c>
      <c r="B104" s="4" t="s">
        <v>9</v>
      </c>
      <c r="C104" s="4" t="s">
        <v>150</v>
      </c>
      <c r="D104" s="4" t="s">
        <v>10</v>
      </c>
      <c r="E104" s="4" t="s">
        <v>12</v>
      </c>
      <c r="F104" s="4" t="s">
        <v>13</v>
      </c>
      <c r="G104" s="4" t="s">
        <v>14</v>
      </c>
      <c r="H104" s="4" t="s">
        <v>16</v>
      </c>
      <c r="I104" s="4" t="s">
        <v>17</v>
      </c>
    </row>
    <row r="105" spans="1:9" s="5" customFormat="1" ht="19" x14ac:dyDescent="0.25">
      <c r="A105" s="5" t="s">
        <v>39</v>
      </c>
      <c r="B105" s="5" t="s">
        <v>20</v>
      </c>
      <c r="C105" s="5" t="s">
        <v>156</v>
      </c>
      <c r="D105" s="6">
        <v>6.7952700445625208E-2</v>
      </c>
      <c r="E105" s="6">
        <v>8.0190012008193812E-2</v>
      </c>
      <c r="F105" s="7">
        <v>118</v>
      </c>
      <c r="G105" s="7">
        <v>1341788</v>
      </c>
      <c r="H105" s="7">
        <v>52</v>
      </c>
      <c r="I105" s="6">
        <v>3.8754259242145554E-5</v>
      </c>
    </row>
    <row r="106" spans="1:9" s="5" customFormat="1" ht="19" x14ac:dyDescent="0.25">
      <c r="A106" s="5" t="s">
        <v>39</v>
      </c>
      <c r="B106" s="5" t="s">
        <v>21</v>
      </c>
      <c r="C106" s="5" t="s">
        <v>157</v>
      </c>
      <c r="D106" s="6">
        <v>4.3184696903350563E-2</v>
      </c>
      <c r="E106" s="6">
        <v>1.8648018648018641E-2</v>
      </c>
      <c r="F106" s="7">
        <v>43</v>
      </c>
      <c r="G106" s="7">
        <v>852721</v>
      </c>
      <c r="H106" s="7">
        <v>12</v>
      </c>
      <c r="I106" s="6">
        <v>1.407259818862207E-5</v>
      </c>
    </row>
    <row r="107" spans="1:9" s="5" customFormat="1" ht="19" x14ac:dyDescent="0.25">
      <c r="A107" s="5" t="s">
        <v>39</v>
      </c>
      <c r="B107" s="5" t="s">
        <v>28</v>
      </c>
      <c r="C107" s="5" t="s">
        <v>156</v>
      </c>
      <c r="D107" s="6">
        <v>3.6898530876859917E-2</v>
      </c>
      <c r="E107" s="6">
        <v>3.7878787878787873E-2</v>
      </c>
      <c r="F107" s="7">
        <v>103</v>
      </c>
      <c r="G107" s="7">
        <v>728595</v>
      </c>
      <c r="H107" s="7">
        <v>25</v>
      </c>
      <c r="I107" s="6">
        <v>3.4312615376169204E-5</v>
      </c>
    </row>
    <row r="108" spans="1:9" s="5" customFormat="1" ht="19" x14ac:dyDescent="0.25">
      <c r="A108" s="5" t="s">
        <v>39</v>
      </c>
      <c r="B108" s="5" t="s">
        <v>22</v>
      </c>
      <c r="C108" s="5" t="s">
        <v>156</v>
      </c>
      <c r="D108" s="6">
        <v>3.5708792893507431E-2</v>
      </c>
      <c r="E108" s="6">
        <v>3.7878787878787871E-3</v>
      </c>
      <c r="F108" s="7">
        <v>11</v>
      </c>
      <c r="G108" s="7">
        <v>705103</v>
      </c>
      <c r="H108" s="7">
        <v>3</v>
      </c>
      <c r="I108" s="6">
        <v>4.254697540642998E-6</v>
      </c>
    </row>
    <row r="109" spans="1:9" s="5" customFormat="1" ht="19" x14ac:dyDescent="0.25">
      <c r="A109" s="5" t="s">
        <v>39</v>
      </c>
      <c r="B109" s="5" t="s">
        <v>23</v>
      </c>
      <c r="C109" s="5" t="s">
        <v>152</v>
      </c>
      <c r="D109" s="6">
        <v>3.379218328920184E-2</v>
      </c>
      <c r="E109" s="6">
        <v>1.5151515151515148E-2</v>
      </c>
      <c r="F109" s="7">
        <v>45</v>
      </c>
      <c r="G109" s="7">
        <v>667258</v>
      </c>
      <c r="H109" s="7">
        <v>10</v>
      </c>
      <c r="I109" s="6">
        <v>1.4986706791076316E-5</v>
      </c>
    </row>
    <row r="110" spans="1:9" s="5" customFormat="1" ht="19" x14ac:dyDescent="0.25">
      <c r="A110" s="5" t="s">
        <v>39</v>
      </c>
      <c r="B110" s="5" t="s">
        <v>22</v>
      </c>
      <c r="C110" s="5" t="s">
        <v>154</v>
      </c>
      <c r="D110" s="6">
        <v>3.369912021104747E-2</v>
      </c>
      <c r="E110" s="6">
        <v>9.2712842712842677E-2</v>
      </c>
      <c r="F110" s="7">
        <v>275</v>
      </c>
      <c r="G110" s="7">
        <v>665420</v>
      </c>
      <c r="H110" s="7">
        <v>60</v>
      </c>
      <c r="I110" s="6">
        <v>9.0168615310630879E-5</v>
      </c>
    </row>
    <row r="111" spans="1:9" s="5" customFormat="1" ht="19" x14ac:dyDescent="0.25">
      <c r="A111" s="5" t="s">
        <v>39</v>
      </c>
      <c r="B111" s="5" t="s">
        <v>21</v>
      </c>
      <c r="C111" s="5" t="s">
        <v>156</v>
      </c>
      <c r="D111" s="6">
        <v>3.2988901983027251E-2</v>
      </c>
      <c r="E111" s="6">
        <v>8.7412587412587384E-3</v>
      </c>
      <c r="F111" s="7">
        <v>26</v>
      </c>
      <c r="G111" s="7">
        <v>651396</v>
      </c>
      <c r="H111" s="7">
        <v>6</v>
      </c>
      <c r="I111" s="6">
        <v>9.2109868651327306E-6</v>
      </c>
    </row>
    <row r="112" spans="1:9" s="5" customFormat="1" ht="19" x14ac:dyDescent="0.25">
      <c r="A112" s="5" t="s">
        <v>39</v>
      </c>
      <c r="B112" s="5" t="s">
        <v>31</v>
      </c>
      <c r="C112" s="5" t="s">
        <v>156</v>
      </c>
      <c r="D112" s="6">
        <v>2.9066538141657682E-2</v>
      </c>
      <c r="E112" s="6">
        <v>3.7878787878787873E-2</v>
      </c>
      <c r="F112" s="7">
        <v>130</v>
      </c>
      <c r="G112" s="7">
        <v>573946</v>
      </c>
      <c r="H112" s="7">
        <v>25</v>
      </c>
      <c r="I112" s="6">
        <v>4.3558104769438241E-5</v>
      </c>
    </row>
    <row r="113" spans="1:9" s="5" customFormat="1" ht="19" x14ac:dyDescent="0.25">
      <c r="A113" s="5" t="s">
        <v>39</v>
      </c>
      <c r="B113" s="5" t="s">
        <v>19</v>
      </c>
      <c r="C113" s="5" t="s">
        <v>152</v>
      </c>
      <c r="D113" s="6">
        <v>2.8856901312973093E-2</v>
      </c>
      <c r="E113" s="6">
        <v>1.5151515151515148E-2</v>
      </c>
      <c r="F113" s="7">
        <v>53</v>
      </c>
      <c r="G113" s="7">
        <v>569806</v>
      </c>
      <c r="H113" s="7">
        <v>10</v>
      </c>
      <c r="I113" s="6">
        <v>1.7549832750093892E-5</v>
      </c>
    </row>
    <row r="114" spans="1:9" s="5" customFormat="1" ht="19" x14ac:dyDescent="0.25">
      <c r="A114" s="5" t="s">
        <v>39</v>
      </c>
      <c r="B114" s="5" t="s">
        <v>19</v>
      </c>
      <c r="C114" s="5" t="s">
        <v>156</v>
      </c>
      <c r="D114" s="6">
        <v>2.837003447252337E-2</v>
      </c>
      <c r="E114" s="6">
        <v>7.5757575757575742E-3</v>
      </c>
      <c r="F114" s="7">
        <v>27</v>
      </c>
      <c r="G114" s="7">
        <v>560193</v>
      </c>
      <c r="H114" s="7">
        <v>5</v>
      </c>
      <c r="I114" s="6">
        <v>8.9254953203628032E-6</v>
      </c>
    </row>
    <row r="115" spans="1:9" s="5" customFormat="1" ht="19" x14ac:dyDescent="0.25">
      <c r="A115" s="5" t="s">
        <v>39</v>
      </c>
      <c r="B115" s="5" t="s">
        <v>29</v>
      </c>
      <c r="C115" s="5" t="s">
        <v>152</v>
      </c>
      <c r="D115" s="6">
        <v>2.3266749149942253E-2</v>
      </c>
      <c r="E115" s="6">
        <v>6.8181818181818163E-2</v>
      </c>
      <c r="F115" s="7">
        <v>293</v>
      </c>
      <c r="G115" s="7">
        <v>459424</v>
      </c>
      <c r="H115" s="7">
        <v>44</v>
      </c>
      <c r="I115" s="6">
        <v>9.5772097234798355E-5</v>
      </c>
    </row>
    <row r="116" spans="1:9" s="5" customFormat="1" ht="19" x14ac:dyDescent="0.25">
      <c r="A116" s="5" t="s">
        <v>39</v>
      </c>
      <c r="B116" s="5" t="s">
        <v>23</v>
      </c>
      <c r="C116" s="5" t="s">
        <v>154</v>
      </c>
      <c r="D116" s="6">
        <v>2.1330547318656797E-2</v>
      </c>
      <c r="E116" s="6">
        <v>7.5757575757575742E-3</v>
      </c>
      <c r="F116" s="7">
        <v>36</v>
      </c>
      <c r="G116" s="7">
        <v>421191</v>
      </c>
      <c r="H116" s="7">
        <v>5</v>
      </c>
      <c r="I116" s="6">
        <v>1.1871098860137087E-5</v>
      </c>
    </row>
    <row r="117" spans="1:9" s="5" customFormat="1" ht="19" x14ac:dyDescent="0.25">
      <c r="A117" s="5" t="s">
        <v>39</v>
      </c>
      <c r="B117" s="5" t="s">
        <v>23</v>
      </c>
      <c r="C117" s="5" t="s">
        <v>153</v>
      </c>
      <c r="D117" s="6">
        <v>1.982635409227743E-2</v>
      </c>
      <c r="E117" s="6">
        <v>7.5757575757575742E-3</v>
      </c>
      <c r="F117" s="7">
        <v>38</v>
      </c>
      <c r="G117" s="7">
        <v>391490</v>
      </c>
      <c r="H117" s="7">
        <v>5</v>
      </c>
      <c r="I117" s="6">
        <v>1.2771718306981021E-5</v>
      </c>
    </row>
    <row r="118" spans="1:9" s="5" customFormat="1" ht="19" x14ac:dyDescent="0.25">
      <c r="A118" s="5" t="s">
        <v>39</v>
      </c>
      <c r="B118" s="5" t="s">
        <v>20</v>
      </c>
      <c r="C118" s="5" t="s">
        <v>157</v>
      </c>
      <c r="D118" s="6">
        <v>1.9649044438109622E-2</v>
      </c>
      <c r="E118" s="6">
        <v>3.7878787878787873E-2</v>
      </c>
      <c r="F118" s="7">
        <v>193</v>
      </c>
      <c r="G118" s="7">
        <v>387989</v>
      </c>
      <c r="H118" s="7">
        <v>25</v>
      </c>
      <c r="I118" s="6">
        <v>6.4434816450981855E-5</v>
      </c>
    </row>
    <row r="119" spans="1:9" s="5" customFormat="1" ht="19" x14ac:dyDescent="0.25">
      <c r="A119" s="5" t="s">
        <v>39</v>
      </c>
      <c r="B119" s="5" t="s">
        <v>27</v>
      </c>
      <c r="C119" s="5" t="s">
        <v>155</v>
      </c>
      <c r="D119" s="6">
        <v>1.9425203244864631E-2</v>
      </c>
      <c r="E119" s="6">
        <v>4.8784548784548777E-2</v>
      </c>
      <c r="F119" s="7">
        <v>251</v>
      </c>
      <c r="G119" s="7">
        <v>383569</v>
      </c>
      <c r="H119" s="7">
        <v>32</v>
      </c>
      <c r="I119" s="6">
        <v>8.3426971418441005E-5</v>
      </c>
    </row>
    <row r="120" spans="1:9" s="5" customFormat="1" ht="19" x14ac:dyDescent="0.25">
      <c r="A120" s="5" t="s">
        <v>39</v>
      </c>
      <c r="B120" s="5" t="s">
        <v>34</v>
      </c>
      <c r="C120" s="5" t="s">
        <v>156</v>
      </c>
      <c r="D120" s="6">
        <v>1.9172463516824337E-2</v>
      </c>
      <c r="E120" s="6">
        <v>0</v>
      </c>
      <c r="F120" s="7">
        <v>0</v>
      </c>
      <c r="G120" s="7">
        <v>378578</v>
      </c>
      <c r="H120" s="7">
        <v>0</v>
      </c>
      <c r="I120" s="6"/>
    </row>
    <row r="121" spans="1:9" s="5" customFormat="1" ht="19" x14ac:dyDescent="0.25">
      <c r="A121" s="5" t="s">
        <v>39</v>
      </c>
      <c r="B121" s="5" t="s">
        <v>23</v>
      </c>
      <c r="C121" s="5" t="s">
        <v>155</v>
      </c>
      <c r="D121" s="6">
        <v>1.8473510819317543E-2</v>
      </c>
      <c r="E121" s="6">
        <v>1.5151515151515148E-2</v>
      </c>
      <c r="F121" s="7">
        <v>82</v>
      </c>
      <c r="G121" s="7">
        <v>364777</v>
      </c>
      <c r="H121" s="7">
        <v>10</v>
      </c>
      <c r="I121" s="6">
        <v>2.7414009106933827E-5</v>
      </c>
    </row>
    <row r="122" spans="1:9" s="5" customFormat="1" ht="19" x14ac:dyDescent="0.25">
      <c r="A122" s="5" t="s">
        <v>39</v>
      </c>
      <c r="B122" s="5" t="s">
        <v>19</v>
      </c>
      <c r="C122" s="5" t="s">
        <v>155</v>
      </c>
      <c r="D122" s="6">
        <v>1.7292589338105999E-2</v>
      </c>
      <c r="E122" s="6">
        <v>1.7045454545454541E-2</v>
      </c>
      <c r="F122" s="7">
        <v>99</v>
      </c>
      <c r="G122" s="7">
        <v>341458</v>
      </c>
      <c r="H122" s="7">
        <v>11</v>
      </c>
      <c r="I122" s="6">
        <v>3.2214796548916704E-5</v>
      </c>
    </row>
    <row r="123" spans="1:9" s="5" customFormat="1" ht="19" x14ac:dyDescent="0.25">
      <c r="A123" s="5" t="s">
        <v>39</v>
      </c>
      <c r="B123" s="5" t="s">
        <v>25</v>
      </c>
      <c r="C123" s="5" t="s">
        <v>156</v>
      </c>
      <c r="D123" s="6">
        <v>1.724507818767982E-2</v>
      </c>
      <c r="E123" s="6">
        <v>2.7548209366391181E-3</v>
      </c>
      <c r="F123" s="7">
        <v>16</v>
      </c>
      <c r="G123" s="7">
        <v>340520</v>
      </c>
      <c r="H123" s="7">
        <v>2</v>
      </c>
      <c r="I123" s="6">
        <v>5.8733701397862089E-6</v>
      </c>
    </row>
    <row r="124" spans="1:9" s="5" customFormat="1" ht="19" x14ac:dyDescent="0.25">
      <c r="A124" s="5" t="s">
        <v>39</v>
      </c>
      <c r="B124" s="5" t="s">
        <v>24</v>
      </c>
      <c r="C124" s="5" t="s">
        <v>156</v>
      </c>
      <c r="D124" s="6">
        <v>1.6867438012642864E-2</v>
      </c>
      <c r="E124" s="6">
        <v>4.2297979797979786E-2</v>
      </c>
      <c r="F124" s="7">
        <v>251</v>
      </c>
      <c r="G124" s="7">
        <v>333063</v>
      </c>
      <c r="H124" s="7">
        <v>28</v>
      </c>
      <c r="I124" s="6">
        <v>8.4068179293406953E-5</v>
      </c>
    </row>
    <row r="125" spans="1:9" s="5" customFormat="1" ht="19" x14ac:dyDescent="0.25">
      <c r="A125" s="5" t="s">
        <v>39</v>
      </c>
      <c r="B125" s="5" t="s">
        <v>19</v>
      </c>
      <c r="C125" s="5" t="s">
        <v>153</v>
      </c>
      <c r="D125" s="6">
        <v>1.6422694460199859E-2</v>
      </c>
      <c r="E125" s="6">
        <v>6.2160062160062143E-3</v>
      </c>
      <c r="F125" s="7">
        <v>38</v>
      </c>
      <c r="G125" s="7">
        <v>324281</v>
      </c>
      <c r="H125" s="7">
        <v>4</v>
      </c>
      <c r="I125" s="6">
        <v>1.2334981081222766E-5</v>
      </c>
    </row>
    <row r="126" spans="1:9" s="5" customFormat="1" ht="19" x14ac:dyDescent="0.25">
      <c r="A126" s="5" t="s">
        <v>39</v>
      </c>
      <c r="B126" s="5" t="s">
        <v>26</v>
      </c>
      <c r="C126" s="5" t="s">
        <v>154</v>
      </c>
      <c r="D126" s="6">
        <v>1.4746579442072152E-2</v>
      </c>
      <c r="E126" s="6">
        <v>1.8842268842268837E-2</v>
      </c>
      <c r="F126" s="7">
        <v>128</v>
      </c>
      <c r="G126" s="7">
        <v>291185</v>
      </c>
      <c r="H126" s="7">
        <v>13</v>
      </c>
      <c r="I126" s="6">
        <v>4.46451568590415E-5</v>
      </c>
    </row>
    <row r="127" spans="1:9" s="5" customFormat="1" ht="19" x14ac:dyDescent="0.25">
      <c r="A127" s="5" t="s">
        <v>39</v>
      </c>
      <c r="B127" s="5" t="s">
        <v>25</v>
      </c>
      <c r="C127" s="5" t="s">
        <v>152</v>
      </c>
      <c r="D127" s="6">
        <v>1.4185751944773431E-2</v>
      </c>
      <c r="E127" s="6">
        <v>0</v>
      </c>
      <c r="F127" s="7">
        <v>0</v>
      </c>
      <c r="G127" s="7">
        <v>280111</v>
      </c>
      <c r="H127" s="7">
        <v>0</v>
      </c>
      <c r="I127" s="6"/>
    </row>
    <row r="128" spans="1:9" s="5" customFormat="1" ht="19" x14ac:dyDescent="0.25">
      <c r="A128" s="5" t="s">
        <v>39</v>
      </c>
      <c r="B128" s="5" t="s">
        <v>26</v>
      </c>
      <c r="C128" s="5" t="s">
        <v>152</v>
      </c>
      <c r="D128" s="6">
        <v>1.3917828240823736E-2</v>
      </c>
      <c r="E128" s="6">
        <v>5.0505050505050492E-3</v>
      </c>
      <c r="F128" s="7">
        <v>36</v>
      </c>
      <c r="G128" s="7">
        <v>274821</v>
      </c>
      <c r="H128" s="7">
        <v>4</v>
      </c>
      <c r="I128" s="6">
        <v>1.4554928480720178E-5</v>
      </c>
    </row>
    <row r="129" spans="1:9" s="5" customFormat="1" ht="19" x14ac:dyDescent="0.25">
      <c r="A129" s="5" t="s">
        <v>39</v>
      </c>
      <c r="B129" s="5" t="s">
        <v>22</v>
      </c>
      <c r="C129" s="5" t="s">
        <v>157</v>
      </c>
      <c r="D129" s="6">
        <v>1.2991115904675979E-2</v>
      </c>
      <c r="E129" s="6">
        <v>3.0303030303030297E-2</v>
      </c>
      <c r="F129" s="7">
        <v>233</v>
      </c>
      <c r="G129" s="7">
        <v>256522</v>
      </c>
      <c r="H129" s="7">
        <v>20</v>
      </c>
      <c r="I129" s="6">
        <v>7.796602240743484E-5</v>
      </c>
    </row>
    <row r="130" spans="1:9" s="5" customFormat="1" ht="19" x14ac:dyDescent="0.25">
      <c r="A130" s="5" t="s">
        <v>39</v>
      </c>
      <c r="B130" s="5" t="s">
        <v>25</v>
      </c>
      <c r="C130" s="5" t="s">
        <v>153</v>
      </c>
      <c r="D130" s="6">
        <v>1.2571352441632306E-2</v>
      </c>
      <c r="E130" s="6">
        <v>5.0505050505050492E-3</v>
      </c>
      <c r="F130" s="7">
        <v>40</v>
      </c>
      <c r="G130" s="7">
        <v>248233</v>
      </c>
      <c r="H130" s="7">
        <v>4</v>
      </c>
      <c r="I130" s="6">
        <v>1.6113892995693562E-5</v>
      </c>
    </row>
    <row r="131" spans="1:9" s="5" customFormat="1" ht="19" x14ac:dyDescent="0.25">
      <c r="A131" s="5" t="s">
        <v>39</v>
      </c>
      <c r="B131" s="5" t="s">
        <v>22</v>
      </c>
      <c r="C131" s="5" t="s">
        <v>152</v>
      </c>
      <c r="D131" s="6">
        <v>1.2077138516065136E-2</v>
      </c>
      <c r="E131" s="6">
        <v>5.0505050505050492E-3</v>
      </c>
      <c r="F131" s="7">
        <v>42</v>
      </c>
      <c r="G131" s="7">
        <v>238475</v>
      </c>
      <c r="H131" s="7">
        <v>4</v>
      </c>
      <c r="I131" s="6">
        <v>1.6773246671558864E-5</v>
      </c>
    </row>
    <row r="132" spans="1:9" s="5" customFormat="1" ht="19" x14ac:dyDescent="0.25">
      <c r="A132" s="5" t="s">
        <v>39</v>
      </c>
      <c r="B132" s="5" t="s">
        <v>27</v>
      </c>
      <c r="C132" s="5" t="s">
        <v>152</v>
      </c>
      <c r="D132" s="6">
        <v>1.0706172433148873E-2</v>
      </c>
      <c r="E132" s="6">
        <v>2.4891774891774889E-2</v>
      </c>
      <c r="F132" s="7">
        <v>232</v>
      </c>
      <c r="G132" s="7">
        <v>211404</v>
      </c>
      <c r="H132" s="7">
        <v>16</v>
      </c>
      <c r="I132" s="6">
        <v>7.568447143857259E-5</v>
      </c>
    </row>
    <row r="133" spans="1:9" s="5" customFormat="1" ht="19" x14ac:dyDescent="0.25">
      <c r="A133" s="5" t="s">
        <v>39</v>
      </c>
      <c r="B133" s="5" t="s">
        <v>21</v>
      </c>
      <c r="C133" s="5" t="s">
        <v>151</v>
      </c>
      <c r="D133" s="6">
        <v>1.0653763225977726E-2</v>
      </c>
      <c r="E133" s="6">
        <v>0</v>
      </c>
      <c r="F133" s="7">
        <v>0</v>
      </c>
      <c r="G133" s="7">
        <v>210369</v>
      </c>
      <c r="H133" s="7">
        <v>0</v>
      </c>
      <c r="I133" s="6"/>
    </row>
    <row r="134" spans="1:9" s="5" customFormat="1" ht="19" x14ac:dyDescent="0.25">
      <c r="A134" s="5" t="s">
        <v>39</v>
      </c>
      <c r="B134" s="5" t="s">
        <v>30</v>
      </c>
      <c r="C134" s="5" t="s">
        <v>154</v>
      </c>
      <c r="D134" s="6">
        <v>1.053425064140053E-2</v>
      </c>
      <c r="E134" s="6">
        <v>3.2828282828282818E-2</v>
      </c>
      <c r="F134" s="7">
        <v>312</v>
      </c>
      <c r="G134" s="7">
        <v>208009</v>
      </c>
      <c r="H134" s="7">
        <v>21</v>
      </c>
      <c r="I134" s="6">
        <v>1.0095717012244662E-4</v>
      </c>
    </row>
    <row r="135" spans="1:9" s="5" customFormat="1" ht="19" x14ac:dyDescent="0.25">
      <c r="A135" s="5" t="s">
        <v>39</v>
      </c>
      <c r="B135" s="5" t="s">
        <v>22</v>
      </c>
      <c r="C135" s="5" t="s">
        <v>155</v>
      </c>
      <c r="D135" s="6">
        <v>1.0310409448155538E-2</v>
      </c>
      <c r="E135" s="6">
        <v>4.6897546897546891E-3</v>
      </c>
      <c r="F135" s="7">
        <v>45</v>
      </c>
      <c r="G135" s="7">
        <v>203589</v>
      </c>
      <c r="H135" s="7">
        <v>3</v>
      </c>
      <c r="I135" s="6">
        <v>1.4735570192888614E-5</v>
      </c>
    </row>
    <row r="136" spans="1:9" s="5" customFormat="1" ht="19" x14ac:dyDescent="0.25">
      <c r="A136" s="5" t="s">
        <v>39</v>
      </c>
      <c r="B136" s="5" t="s">
        <v>19</v>
      </c>
      <c r="C136" s="5" t="s">
        <v>151</v>
      </c>
      <c r="D136" s="6">
        <v>9.9969338164776506E-3</v>
      </c>
      <c r="E136" s="6">
        <v>5.0505050505050492E-3</v>
      </c>
      <c r="F136" s="7">
        <v>51</v>
      </c>
      <c r="G136" s="7">
        <v>197399</v>
      </c>
      <c r="H136" s="7">
        <v>4</v>
      </c>
      <c r="I136" s="6">
        <v>2.0263527170856995E-5</v>
      </c>
    </row>
    <row r="137" spans="1:9" s="5" customFormat="1" ht="19" x14ac:dyDescent="0.25">
      <c r="A137" s="5" t="s">
        <v>39</v>
      </c>
      <c r="B137" s="5" t="s">
        <v>32</v>
      </c>
      <c r="C137" s="5" t="s">
        <v>153</v>
      </c>
      <c r="D137" s="6">
        <v>9.9401163582360317E-3</v>
      </c>
      <c r="E137" s="6">
        <v>1.9480519480519473E-2</v>
      </c>
      <c r="F137" s="7">
        <v>196</v>
      </c>
      <c r="G137" s="7">
        <v>196277</v>
      </c>
      <c r="H137" s="7">
        <v>13</v>
      </c>
      <c r="I137" s="6">
        <v>6.6232925915924945E-5</v>
      </c>
    </row>
    <row r="138" spans="1:9" s="5" customFormat="1" ht="19" x14ac:dyDescent="0.25">
      <c r="A138" s="5" t="s">
        <v>39</v>
      </c>
      <c r="B138" s="5" t="s">
        <v>26</v>
      </c>
      <c r="C138" s="5" t="s">
        <v>151</v>
      </c>
      <c r="D138" s="6">
        <v>9.8735027865044823E-3</v>
      </c>
      <c r="E138" s="6">
        <v>0</v>
      </c>
      <c r="F138" s="7">
        <v>0</v>
      </c>
      <c r="G138" s="7">
        <v>194962</v>
      </c>
      <c r="H138" s="7">
        <v>0</v>
      </c>
      <c r="I138" s="6"/>
    </row>
    <row r="139" spans="1:9" s="5" customFormat="1" ht="19" x14ac:dyDescent="0.25">
      <c r="A139" s="5" t="s">
        <v>39</v>
      </c>
      <c r="B139" s="5" t="s">
        <v>23</v>
      </c>
      <c r="C139" s="5" t="s">
        <v>151</v>
      </c>
      <c r="D139" s="6">
        <v>9.8313794984977686E-3</v>
      </c>
      <c r="E139" s="6">
        <v>0</v>
      </c>
      <c r="F139" s="7">
        <v>0</v>
      </c>
      <c r="G139" s="7">
        <v>194130</v>
      </c>
      <c r="H139" s="7">
        <v>0</v>
      </c>
      <c r="I139" s="6"/>
    </row>
    <row r="140" spans="1:9" s="5" customFormat="1" ht="19" x14ac:dyDescent="0.25">
      <c r="A140" s="5" t="s">
        <v>39</v>
      </c>
      <c r="B140" s="5" t="s">
        <v>21</v>
      </c>
      <c r="C140" s="5" t="s">
        <v>154</v>
      </c>
      <c r="D140" s="6">
        <v>9.7711334005346727E-3</v>
      </c>
      <c r="E140" s="6">
        <v>0</v>
      </c>
      <c r="F140" s="7">
        <v>0</v>
      </c>
      <c r="G140" s="7">
        <v>192940</v>
      </c>
      <c r="H140" s="7">
        <v>0</v>
      </c>
      <c r="I140" s="6"/>
    </row>
    <row r="141" spans="1:9" s="5" customFormat="1" ht="19" x14ac:dyDescent="0.25">
      <c r="A141" s="5" t="s">
        <v>39</v>
      </c>
      <c r="B141" s="5" t="s">
        <v>21</v>
      </c>
      <c r="C141" s="5" t="s">
        <v>153</v>
      </c>
      <c r="D141" s="6">
        <v>9.761827092719234E-3</v>
      </c>
      <c r="E141" s="6">
        <v>0</v>
      </c>
      <c r="F141" s="7">
        <v>0</v>
      </c>
      <c r="G141" s="7">
        <v>192757</v>
      </c>
      <c r="H141" s="7">
        <v>0</v>
      </c>
      <c r="I141" s="6"/>
    </row>
    <row r="142" spans="1:9" s="5" customFormat="1" ht="19" x14ac:dyDescent="0.25">
      <c r="A142" s="5" t="s">
        <v>39</v>
      </c>
      <c r="B142" s="5" t="s">
        <v>22</v>
      </c>
      <c r="C142" s="5" t="s">
        <v>151</v>
      </c>
      <c r="D142" s="6">
        <v>9.5497412356621639E-3</v>
      </c>
      <c r="E142" s="6">
        <v>3.0303030303030297E-2</v>
      </c>
      <c r="F142" s="7">
        <v>317</v>
      </c>
      <c r="G142" s="7">
        <v>188569</v>
      </c>
      <c r="H142" s="7">
        <v>20</v>
      </c>
      <c r="I142" s="6">
        <v>1.0606197201024558E-4</v>
      </c>
    </row>
    <row r="143" spans="1:9" s="5" customFormat="1" ht="19" x14ac:dyDescent="0.25">
      <c r="A143" s="5" t="s">
        <v>39</v>
      </c>
      <c r="B143" s="5" t="s">
        <v>19</v>
      </c>
      <c r="C143" s="5" t="s">
        <v>157</v>
      </c>
      <c r="D143" s="6">
        <v>9.2392044380312562E-3</v>
      </c>
      <c r="E143" s="6">
        <v>1.8939393939393936E-3</v>
      </c>
      <c r="F143" s="7">
        <v>20</v>
      </c>
      <c r="G143" s="7">
        <v>182437</v>
      </c>
      <c r="H143" s="7">
        <v>2</v>
      </c>
      <c r="I143" s="6">
        <v>1.096268848972522E-5</v>
      </c>
    </row>
    <row r="144" spans="1:9" s="5" customFormat="1" ht="19" x14ac:dyDescent="0.25">
      <c r="A144" s="5" t="s">
        <v>39</v>
      </c>
      <c r="B144" s="5" t="s">
        <v>27</v>
      </c>
      <c r="C144" s="5" t="s">
        <v>157</v>
      </c>
      <c r="D144" s="6">
        <v>9.0187918845077396E-3</v>
      </c>
      <c r="E144" s="6">
        <v>1.8939393939393936E-2</v>
      </c>
      <c r="F144" s="7">
        <v>210</v>
      </c>
      <c r="G144" s="7">
        <v>178085</v>
      </c>
      <c r="H144" s="7">
        <v>13</v>
      </c>
      <c r="I144" s="6">
        <v>7.2998848864306369E-5</v>
      </c>
    </row>
    <row r="145" spans="1:9" s="5" customFormat="1" ht="19" x14ac:dyDescent="0.25">
      <c r="A145" s="5" t="s">
        <v>39</v>
      </c>
      <c r="B145" s="5" t="s">
        <v>24</v>
      </c>
      <c r="C145" s="5" t="s">
        <v>157</v>
      </c>
      <c r="D145" s="6">
        <v>8.9614846205916272E-3</v>
      </c>
      <c r="E145" s="6">
        <v>5.0505050505050492E-3</v>
      </c>
      <c r="F145" s="7">
        <v>56</v>
      </c>
      <c r="G145" s="7">
        <v>176953</v>
      </c>
      <c r="H145" s="7">
        <v>4</v>
      </c>
      <c r="I145" s="6">
        <v>2.2604872480263122E-5</v>
      </c>
    </row>
    <row r="146" spans="1:9" s="5" customFormat="1" ht="19" x14ac:dyDescent="0.25">
      <c r="A146" s="5" t="s">
        <v>39</v>
      </c>
      <c r="B146" s="5" t="s">
        <v>24</v>
      </c>
      <c r="C146" s="5" t="s">
        <v>152</v>
      </c>
      <c r="D146" s="6">
        <v>8.6352740413768239E-3</v>
      </c>
      <c r="E146" s="6">
        <v>0</v>
      </c>
      <c r="F146" s="7">
        <v>0</v>
      </c>
      <c r="G146" s="7">
        <v>170512</v>
      </c>
      <c r="H146" s="7">
        <v>0</v>
      </c>
      <c r="I146" s="6"/>
    </row>
    <row r="147" spans="1:9" s="5" customFormat="1" ht="19" x14ac:dyDescent="0.25">
      <c r="A147" s="5" t="s">
        <v>39</v>
      </c>
      <c r="B147" s="5" t="s">
        <v>32</v>
      </c>
      <c r="C147" s="5" t="s">
        <v>154</v>
      </c>
      <c r="D147" s="6">
        <v>8.4643318609774754E-3</v>
      </c>
      <c r="E147" s="6">
        <v>0</v>
      </c>
      <c r="F147" s="7">
        <v>0</v>
      </c>
      <c r="G147" s="7">
        <v>167136</v>
      </c>
      <c r="H147" s="7">
        <v>0</v>
      </c>
      <c r="I147" s="6"/>
    </row>
    <row r="148" spans="1:9" s="5" customFormat="1" ht="19" x14ac:dyDescent="0.25">
      <c r="A148" s="5" t="s">
        <v>39</v>
      </c>
      <c r="B148" s="5" t="s">
        <v>19</v>
      </c>
      <c r="C148" s="5" t="s">
        <v>154</v>
      </c>
      <c r="D148" s="6">
        <v>8.4266168240412307E-3</v>
      </c>
      <c r="E148" s="6">
        <v>0</v>
      </c>
      <c r="F148" s="7">
        <v>0</v>
      </c>
      <c r="G148" s="7">
        <v>166392</v>
      </c>
      <c r="H148" s="7">
        <v>0</v>
      </c>
      <c r="I148" s="6"/>
    </row>
    <row r="149" spans="1:9" s="5" customFormat="1" ht="19" x14ac:dyDescent="0.25">
      <c r="A149" s="5" t="s">
        <v>39</v>
      </c>
      <c r="B149" s="5" t="s">
        <v>33</v>
      </c>
      <c r="C149" s="5" t="s">
        <v>152</v>
      </c>
      <c r="D149" s="6">
        <v>8.3859629530580043E-3</v>
      </c>
      <c r="E149" s="6">
        <v>1.6317016317016313E-2</v>
      </c>
      <c r="F149" s="7">
        <v>195</v>
      </c>
      <c r="G149" s="7">
        <v>165589</v>
      </c>
      <c r="H149" s="7">
        <v>11</v>
      </c>
      <c r="I149" s="6">
        <v>6.6429533362723369E-5</v>
      </c>
    </row>
    <row r="150" spans="1:9" s="5" customFormat="1" ht="19" x14ac:dyDescent="0.25">
      <c r="A150" s="5" t="s">
        <v>39</v>
      </c>
      <c r="B150" s="5" t="s">
        <v>27</v>
      </c>
      <c r="C150" s="5" t="s">
        <v>156</v>
      </c>
      <c r="D150" s="6">
        <v>7.9181985339136559E-3</v>
      </c>
      <c r="E150" s="6">
        <v>1.1655011655011653E-3</v>
      </c>
      <c r="F150" s="7">
        <v>15</v>
      </c>
      <c r="G150" s="7">
        <v>156353</v>
      </c>
      <c r="H150" s="7">
        <v>1</v>
      </c>
      <c r="I150" s="6">
        <v>6.3957838992536118E-6</v>
      </c>
    </row>
    <row r="151" spans="1:9" s="5" customFormat="1" ht="19" x14ac:dyDescent="0.25">
      <c r="A151" s="5" t="s">
        <v>39</v>
      </c>
      <c r="B151" s="5" t="s">
        <v>20</v>
      </c>
      <c r="C151" s="5" t="s">
        <v>154</v>
      </c>
      <c r="D151" s="6">
        <v>7.4612098396082335E-3</v>
      </c>
      <c r="E151" s="6">
        <v>5.3030303030303018E-2</v>
      </c>
      <c r="F151" s="7">
        <v>711</v>
      </c>
      <c r="G151" s="7">
        <v>147329</v>
      </c>
      <c r="H151" s="7">
        <v>34</v>
      </c>
      <c r="I151" s="6">
        <v>2.3077601829918075E-4</v>
      </c>
    </row>
    <row r="152" spans="1:9" s="5" customFormat="1" ht="19" x14ac:dyDescent="0.25">
      <c r="A152" s="5" t="s">
        <v>39</v>
      </c>
      <c r="B152" s="5" t="s">
        <v>32</v>
      </c>
      <c r="C152" s="5" t="s">
        <v>155</v>
      </c>
      <c r="D152" s="6">
        <v>7.3206356110276797E-3</v>
      </c>
      <c r="E152" s="6">
        <v>1.8939393939393936E-3</v>
      </c>
      <c r="F152" s="7">
        <v>26</v>
      </c>
      <c r="G152" s="7">
        <v>144553</v>
      </c>
      <c r="H152" s="7">
        <v>2</v>
      </c>
      <c r="I152" s="6">
        <v>1.3835755743568102E-5</v>
      </c>
    </row>
    <row r="153" spans="1:9" s="5" customFormat="1" ht="19" x14ac:dyDescent="0.25">
      <c r="A153" s="5" t="s">
        <v>39</v>
      </c>
      <c r="B153" s="5" t="s">
        <v>20</v>
      </c>
      <c r="C153" s="5" t="s">
        <v>151</v>
      </c>
      <c r="D153" s="6">
        <v>7.0972842234571856E-3</v>
      </c>
      <c r="E153" s="6">
        <v>1.5151515151515148E-2</v>
      </c>
      <c r="F153" s="7">
        <v>213</v>
      </c>
      <c r="G153" s="7">
        <v>140143</v>
      </c>
      <c r="H153" s="7">
        <v>10</v>
      </c>
      <c r="I153" s="6">
        <v>7.1355686691450878E-5</v>
      </c>
    </row>
    <row r="154" spans="1:9" s="5" customFormat="1" ht="19" x14ac:dyDescent="0.25">
      <c r="A154" s="5" t="s">
        <v>39</v>
      </c>
      <c r="B154" s="5" t="s">
        <v>33</v>
      </c>
      <c r="C154" s="5" t="s">
        <v>155</v>
      </c>
      <c r="D154" s="6">
        <v>6.995894448836369E-3</v>
      </c>
      <c r="E154" s="6">
        <v>2.5252525252525246E-3</v>
      </c>
      <c r="F154" s="7">
        <v>36</v>
      </c>
      <c r="G154" s="7">
        <v>138141</v>
      </c>
      <c r="H154" s="7">
        <v>2</v>
      </c>
      <c r="I154" s="6">
        <v>1.4477960923983466E-5</v>
      </c>
    </row>
    <row r="155" spans="1:9" s="5" customFormat="1" ht="19" x14ac:dyDescent="0.25">
      <c r="A155" s="5" t="s">
        <v>39</v>
      </c>
      <c r="B155" s="5" t="s">
        <v>24</v>
      </c>
      <c r="C155" s="5" t="s">
        <v>153</v>
      </c>
      <c r="D155" s="6">
        <v>6.8166255719705766E-3</v>
      </c>
      <c r="E155" s="6">
        <v>0</v>
      </c>
      <c r="F155" s="7">
        <v>0</v>
      </c>
      <c r="G155" s="7">
        <v>134601</v>
      </c>
      <c r="H155" s="7">
        <v>0</v>
      </c>
      <c r="I155" s="6"/>
    </row>
    <row r="156" spans="1:9" s="5" customFormat="1" ht="19" x14ac:dyDescent="0.25">
      <c r="A156" s="5" t="s">
        <v>39</v>
      </c>
      <c r="B156" s="5" t="s">
        <v>30</v>
      </c>
      <c r="C156" s="5" t="s">
        <v>151</v>
      </c>
      <c r="D156" s="6">
        <v>6.5315586694134967E-3</v>
      </c>
      <c r="E156" s="6">
        <v>0</v>
      </c>
      <c r="F156" s="7">
        <v>0</v>
      </c>
      <c r="G156" s="7">
        <v>128972</v>
      </c>
      <c r="H156" s="7">
        <v>0</v>
      </c>
      <c r="I156" s="6"/>
    </row>
    <row r="157" spans="1:9" s="5" customFormat="1" ht="19" x14ac:dyDescent="0.25">
      <c r="A157" s="5" t="s">
        <v>39</v>
      </c>
      <c r="B157" s="5" t="s">
        <v>20</v>
      </c>
      <c r="C157" s="5" t="s">
        <v>153</v>
      </c>
      <c r="D157" s="6">
        <v>6.1333466560476793E-3</v>
      </c>
      <c r="E157" s="6">
        <v>7.5757575757575742E-3</v>
      </c>
      <c r="F157" s="7">
        <v>124</v>
      </c>
      <c r="G157" s="7">
        <v>121109</v>
      </c>
      <c r="H157" s="7">
        <v>5</v>
      </c>
      <c r="I157" s="6">
        <v>4.1285123318663354E-5</v>
      </c>
    </row>
    <row r="158" spans="1:9" s="5" customFormat="1" ht="19" x14ac:dyDescent="0.25">
      <c r="A158" s="5" t="s">
        <v>39</v>
      </c>
      <c r="B158" s="5" t="s">
        <v>25</v>
      </c>
      <c r="C158" s="5" t="s">
        <v>154</v>
      </c>
      <c r="D158" s="6">
        <v>5.9197913819671183E-3</v>
      </c>
      <c r="E158" s="6">
        <v>5.0505050505050492E-3</v>
      </c>
      <c r="F158" s="7">
        <v>85</v>
      </c>
      <c r="G158" s="7">
        <v>116892</v>
      </c>
      <c r="H158" s="7">
        <v>4</v>
      </c>
      <c r="I158" s="6">
        <v>3.421962153098587E-5</v>
      </c>
    </row>
    <row r="159" spans="1:9" s="5" customFormat="1" ht="19" x14ac:dyDescent="0.25">
      <c r="A159" s="5" t="s">
        <v>39</v>
      </c>
      <c r="B159" s="5" t="s">
        <v>24</v>
      </c>
      <c r="C159" s="5" t="s">
        <v>151</v>
      </c>
      <c r="D159" s="6">
        <v>5.79342151794697E-3</v>
      </c>
      <c r="E159" s="6">
        <v>0</v>
      </c>
      <c r="F159" s="7">
        <v>0</v>
      </c>
      <c r="G159" s="7">
        <v>114397</v>
      </c>
      <c r="H159" s="7">
        <v>0</v>
      </c>
      <c r="I159" s="6"/>
    </row>
    <row r="160" spans="1:9" s="5" customFormat="1" ht="19" x14ac:dyDescent="0.25">
      <c r="A160" s="5" t="s">
        <v>39</v>
      </c>
      <c r="B160" s="5" t="s">
        <v>21</v>
      </c>
      <c r="C160" s="5" t="s">
        <v>155</v>
      </c>
      <c r="D160" s="6">
        <v>5.723379306493942E-3</v>
      </c>
      <c r="E160" s="6">
        <v>7.5757575757575742E-3</v>
      </c>
      <c r="F160" s="7">
        <v>132</v>
      </c>
      <c r="G160" s="7">
        <v>113014</v>
      </c>
      <c r="H160" s="7">
        <v>5</v>
      </c>
      <c r="I160" s="6">
        <v>4.4242306262940871E-5</v>
      </c>
    </row>
    <row r="161" spans="1:9" s="5" customFormat="1" ht="19" x14ac:dyDescent="0.25">
      <c r="A161" s="5" t="s">
        <v>39</v>
      </c>
      <c r="B161" s="5" t="s">
        <v>23</v>
      </c>
      <c r="C161" s="5" t="s">
        <v>156</v>
      </c>
      <c r="D161" s="6">
        <v>5.4427206550073321E-3</v>
      </c>
      <c r="E161" s="6">
        <v>0</v>
      </c>
      <c r="F161" s="7">
        <v>0</v>
      </c>
      <c r="G161" s="7">
        <v>107472</v>
      </c>
      <c r="H161" s="7">
        <v>0</v>
      </c>
      <c r="I161" s="6"/>
    </row>
    <row r="162" spans="1:9" s="5" customFormat="1" ht="19" x14ac:dyDescent="0.25">
      <c r="A162" s="5" t="s">
        <v>39</v>
      </c>
      <c r="B162" s="5" t="s">
        <v>20</v>
      </c>
      <c r="C162" s="5" t="s">
        <v>155</v>
      </c>
      <c r="D162" s="6">
        <v>5.226716352554288E-3</v>
      </c>
      <c r="E162" s="6">
        <v>1.5151515151515148E-2</v>
      </c>
      <c r="F162" s="7">
        <v>290</v>
      </c>
      <c r="G162" s="7">
        <v>103207</v>
      </c>
      <c r="H162" s="7">
        <v>10</v>
      </c>
      <c r="I162" s="6">
        <v>9.6892652630151059E-5</v>
      </c>
    </row>
    <row r="163" spans="1:9" s="5" customFormat="1" ht="19" x14ac:dyDescent="0.25">
      <c r="A163" s="5" t="s">
        <v>39</v>
      </c>
      <c r="B163" s="5" t="s">
        <v>29</v>
      </c>
      <c r="C163" s="5" t="s">
        <v>154</v>
      </c>
      <c r="D163" s="6">
        <v>5.1718581170106569E-3</v>
      </c>
      <c r="E163" s="6">
        <v>1.5151515151515148E-2</v>
      </c>
      <c r="F163" s="7">
        <v>293</v>
      </c>
      <c r="G163" s="7">
        <v>102124</v>
      </c>
      <c r="H163" s="7">
        <v>10</v>
      </c>
      <c r="I163" s="6">
        <v>9.7920175472954442E-5</v>
      </c>
    </row>
    <row r="164" spans="1:9" s="5" customFormat="1" ht="19" x14ac:dyDescent="0.25">
      <c r="A164" s="5" t="s">
        <v>39</v>
      </c>
      <c r="B164" s="5" t="s">
        <v>26</v>
      </c>
      <c r="C164" s="5" t="s">
        <v>153</v>
      </c>
      <c r="D164" s="6">
        <v>5.0048343820072822E-3</v>
      </c>
      <c r="E164" s="6">
        <v>0</v>
      </c>
      <c r="F164" s="7">
        <v>0</v>
      </c>
      <c r="G164" s="7">
        <v>98825</v>
      </c>
      <c r="H164" s="7">
        <v>0</v>
      </c>
      <c r="I164" s="6"/>
    </row>
    <row r="165" spans="1:9" s="5" customFormat="1" ht="19" x14ac:dyDescent="0.25">
      <c r="A165" s="5" t="s">
        <v>39</v>
      </c>
      <c r="B165" s="5" t="s">
        <v>26</v>
      </c>
      <c r="C165" s="5" t="s">
        <v>155</v>
      </c>
      <c r="D165" s="6">
        <v>4.879444129336127E-3</v>
      </c>
      <c r="E165" s="6">
        <v>7.5757575757575742E-3</v>
      </c>
      <c r="F165" s="7">
        <v>155</v>
      </c>
      <c r="G165" s="7">
        <v>96350</v>
      </c>
      <c r="H165" s="7">
        <v>5</v>
      </c>
      <c r="I165" s="6">
        <v>5.1894135962636225E-5</v>
      </c>
    </row>
    <row r="166" spans="1:9" s="5" customFormat="1" ht="19" x14ac:dyDescent="0.25">
      <c r="A166" s="5" t="s">
        <v>39</v>
      </c>
      <c r="B166" s="5" t="s">
        <v>21</v>
      </c>
      <c r="C166" s="5" t="s">
        <v>152</v>
      </c>
      <c r="D166" s="6">
        <v>4.8667091817992131E-3</v>
      </c>
      <c r="E166" s="6">
        <v>5.0505050505050492E-3</v>
      </c>
      <c r="F166" s="7">
        <v>104</v>
      </c>
      <c r="G166" s="7">
        <v>96098</v>
      </c>
      <c r="H166" s="7">
        <v>4</v>
      </c>
      <c r="I166" s="6">
        <v>4.1624175321026455E-5</v>
      </c>
    </row>
    <row r="167" spans="1:9" s="5" customFormat="1" ht="19" x14ac:dyDescent="0.25">
      <c r="A167" s="5" t="s">
        <v>39</v>
      </c>
      <c r="B167" s="5" t="s">
        <v>33</v>
      </c>
      <c r="C167" s="5" t="s">
        <v>151</v>
      </c>
      <c r="D167" s="6">
        <v>4.8226266710945098E-3</v>
      </c>
      <c r="E167" s="6">
        <v>0</v>
      </c>
      <c r="F167" s="7">
        <v>0</v>
      </c>
      <c r="G167" s="7">
        <v>95228</v>
      </c>
      <c r="H167" s="7">
        <v>0</v>
      </c>
      <c r="I167" s="6"/>
    </row>
    <row r="168" spans="1:9" s="5" customFormat="1" ht="19" x14ac:dyDescent="0.25">
      <c r="A168" s="5" t="s">
        <v>39</v>
      </c>
      <c r="B168" s="5" t="s">
        <v>30</v>
      </c>
      <c r="C168" s="5" t="s">
        <v>155</v>
      </c>
      <c r="D168" s="6">
        <v>4.5865403359871002E-3</v>
      </c>
      <c r="E168" s="6">
        <v>0</v>
      </c>
      <c r="F168" s="7">
        <v>0</v>
      </c>
      <c r="G168" s="7">
        <v>90566</v>
      </c>
      <c r="H168" s="7">
        <v>0</v>
      </c>
      <c r="I168" s="6"/>
    </row>
    <row r="169" spans="1:9" s="5" customFormat="1" ht="19" x14ac:dyDescent="0.25">
      <c r="A169" s="5" t="s">
        <v>39</v>
      </c>
      <c r="B169" s="5" t="s">
        <v>33</v>
      </c>
      <c r="C169" s="5" t="s">
        <v>153</v>
      </c>
      <c r="D169" s="6">
        <v>4.0825302969299962E-3</v>
      </c>
      <c r="E169" s="6">
        <v>0</v>
      </c>
      <c r="F169" s="7">
        <v>0</v>
      </c>
      <c r="G169" s="7">
        <v>80614</v>
      </c>
      <c r="H169" s="7">
        <v>0</v>
      </c>
      <c r="I169" s="6"/>
    </row>
    <row r="170" spans="1:9" s="5" customFormat="1" ht="19" x14ac:dyDescent="0.25">
      <c r="A170" s="5" t="s">
        <v>39</v>
      </c>
      <c r="B170" s="5" t="s">
        <v>24</v>
      </c>
      <c r="C170" s="5" t="s">
        <v>154</v>
      </c>
      <c r="D170" s="6">
        <v>4.0173861422219351E-3</v>
      </c>
      <c r="E170" s="6">
        <v>0</v>
      </c>
      <c r="F170" s="7">
        <v>0</v>
      </c>
      <c r="G170" s="7">
        <v>79327</v>
      </c>
      <c r="H170" s="7">
        <v>0</v>
      </c>
      <c r="I170" s="6"/>
    </row>
    <row r="171" spans="1:9" s="5" customFormat="1" ht="19" x14ac:dyDescent="0.25">
      <c r="A171" s="5" t="s">
        <v>39</v>
      </c>
      <c r="B171" s="5" t="s">
        <v>30</v>
      </c>
      <c r="C171" s="5" t="s">
        <v>153</v>
      </c>
      <c r="D171" s="6">
        <v>3.9576298499333371E-3</v>
      </c>
      <c r="E171" s="6">
        <v>0</v>
      </c>
      <c r="F171" s="7">
        <v>0</v>
      </c>
      <c r="G171" s="7">
        <v>78147</v>
      </c>
      <c r="H171" s="7">
        <v>0</v>
      </c>
      <c r="I171" s="6"/>
    </row>
    <row r="172" spans="1:9" s="5" customFormat="1" ht="19" x14ac:dyDescent="0.25">
      <c r="A172" s="5" t="s">
        <v>39</v>
      </c>
      <c r="B172" s="5" t="s">
        <v>20</v>
      </c>
      <c r="C172" s="5" t="s">
        <v>152</v>
      </c>
      <c r="D172" s="6">
        <v>3.9502827648158871E-3</v>
      </c>
      <c r="E172" s="6">
        <v>0</v>
      </c>
      <c r="F172" s="7">
        <v>0</v>
      </c>
      <c r="G172" s="7">
        <v>78002</v>
      </c>
      <c r="H172" s="7">
        <v>0</v>
      </c>
      <c r="I172" s="6"/>
    </row>
    <row r="173" spans="1:9" s="5" customFormat="1" ht="19" x14ac:dyDescent="0.25">
      <c r="A173" s="5" t="s">
        <v>39</v>
      </c>
      <c r="B173" s="5" t="s">
        <v>25</v>
      </c>
      <c r="C173" s="5" t="s">
        <v>157</v>
      </c>
      <c r="D173" s="6">
        <v>3.8327294029366788E-3</v>
      </c>
      <c r="E173" s="6">
        <v>7.5757575757575742E-3</v>
      </c>
      <c r="F173" s="7">
        <v>198</v>
      </c>
      <c r="G173" s="7">
        <v>75681</v>
      </c>
      <c r="H173" s="7">
        <v>5</v>
      </c>
      <c r="I173" s="6">
        <v>6.6066780301528782E-5</v>
      </c>
    </row>
    <row r="174" spans="1:9" s="5" customFormat="1" ht="19" x14ac:dyDescent="0.25">
      <c r="A174" s="5" t="s">
        <v>39</v>
      </c>
      <c r="B174" s="5" t="s">
        <v>29</v>
      </c>
      <c r="C174" s="5" t="s">
        <v>153</v>
      </c>
      <c r="D174" s="6">
        <v>3.8116677589333206E-3</v>
      </c>
      <c r="E174" s="6">
        <v>1.5151515151515148E-2</v>
      </c>
      <c r="F174" s="7">
        <v>398</v>
      </c>
      <c r="G174" s="7">
        <v>75265</v>
      </c>
      <c r="H174" s="7">
        <v>10</v>
      </c>
      <c r="I174" s="6">
        <v>1.3286388095396266E-4</v>
      </c>
    </row>
    <row r="175" spans="1:9" s="5" customFormat="1" ht="19" x14ac:dyDescent="0.25">
      <c r="A175" s="5" t="s">
        <v>39</v>
      </c>
      <c r="B175" s="5" t="s">
        <v>30</v>
      </c>
      <c r="C175" s="5" t="s">
        <v>152</v>
      </c>
      <c r="D175" s="6">
        <v>3.4942736818594591E-3</v>
      </c>
      <c r="E175" s="6">
        <v>0</v>
      </c>
      <c r="F175" s="7">
        <v>0</v>
      </c>
      <c r="G175" s="7">
        <v>68998</v>
      </c>
      <c r="H175" s="7">
        <v>0</v>
      </c>
      <c r="I175" s="6"/>
    </row>
    <row r="176" spans="1:9" s="5" customFormat="1" ht="19" x14ac:dyDescent="0.25">
      <c r="A176" s="5" t="s">
        <v>39</v>
      </c>
      <c r="B176" s="5" t="s">
        <v>24</v>
      </c>
      <c r="C176" s="5" t="s">
        <v>155</v>
      </c>
      <c r="D176" s="6">
        <v>3.252799484332586E-3</v>
      </c>
      <c r="E176" s="6">
        <v>0</v>
      </c>
      <c r="F176" s="7">
        <v>0</v>
      </c>
      <c r="G176" s="7">
        <v>64230</v>
      </c>
      <c r="H176" s="7">
        <v>0</v>
      </c>
      <c r="I176" s="6"/>
    </row>
    <row r="177" spans="1:9" s="5" customFormat="1" ht="19" x14ac:dyDescent="0.25">
      <c r="A177" s="5" t="s">
        <v>39</v>
      </c>
      <c r="B177" s="5" t="s">
        <v>35</v>
      </c>
      <c r="C177" s="5" t="s">
        <v>152</v>
      </c>
      <c r="D177" s="6">
        <v>2.4196400320136988E-3</v>
      </c>
      <c r="E177" s="6">
        <v>1.5151515151515148E-2</v>
      </c>
      <c r="F177" s="7">
        <v>626</v>
      </c>
      <c r="G177" s="7">
        <v>47778</v>
      </c>
      <c r="H177" s="7">
        <v>10</v>
      </c>
      <c r="I177" s="6">
        <v>2.0930135208673448E-4</v>
      </c>
    </row>
    <row r="178" spans="1:9" s="5" customFormat="1" ht="19" x14ac:dyDescent="0.25">
      <c r="A178" s="5" t="s">
        <v>39</v>
      </c>
      <c r="B178" s="5" t="s">
        <v>35</v>
      </c>
      <c r="C178" s="5" t="s">
        <v>157</v>
      </c>
      <c r="D178" s="6">
        <v>2.4010274163828241E-3</v>
      </c>
      <c r="E178" s="6">
        <v>0</v>
      </c>
      <c r="F178" s="7">
        <v>0</v>
      </c>
      <c r="G178" s="7">
        <v>47411</v>
      </c>
      <c r="H178" s="7">
        <v>0</v>
      </c>
      <c r="I178" s="6"/>
    </row>
    <row r="179" spans="1:9" s="5" customFormat="1" ht="19" x14ac:dyDescent="0.25">
      <c r="A179" s="5" t="s">
        <v>39</v>
      </c>
      <c r="B179" s="5" t="s">
        <v>30</v>
      </c>
      <c r="C179" s="5" t="s">
        <v>156</v>
      </c>
      <c r="D179" s="6">
        <v>2.1345731294566193E-3</v>
      </c>
      <c r="E179" s="6">
        <v>0</v>
      </c>
      <c r="F179" s="7">
        <v>0</v>
      </c>
      <c r="G179" s="7">
        <v>42150</v>
      </c>
      <c r="H179" s="7">
        <v>0</v>
      </c>
      <c r="I179" s="6"/>
    </row>
    <row r="180" spans="1:9" s="5" customFormat="1" ht="19" x14ac:dyDescent="0.25">
      <c r="A180" s="5" t="s">
        <v>39</v>
      </c>
      <c r="B180" s="5" t="s">
        <v>29</v>
      </c>
      <c r="C180" s="5" t="s">
        <v>151</v>
      </c>
      <c r="D180" s="6">
        <v>2.1095930400572877E-3</v>
      </c>
      <c r="E180" s="6">
        <v>0</v>
      </c>
      <c r="F180" s="7">
        <v>0</v>
      </c>
      <c r="G180" s="7">
        <v>41656</v>
      </c>
      <c r="H180" s="7">
        <v>0</v>
      </c>
      <c r="I180" s="6"/>
    </row>
    <row r="181" spans="1:9" s="5" customFormat="1" ht="19" x14ac:dyDescent="0.25">
      <c r="A181" s="5" t="s">
        <v>39</v>
      </c>
      <c r="B181" s="5" t="s">
        <v>35</v>
      </c>
      <c r="C181" s="5" t="s">
        <v>156</v>
      </c>
      <c r="D181" s="6">
        <v>1.8813435957418256E-3</v>
      </c>
      <c r="E181" s="6">
        <v>0</v>
      </c>
      <c r="F181" s="7">
        <v>0</v>
      </c>
      <c r="G181" s="7">
        <v>37149</v>
      </c>
      <c r="H181" s="7">
        <v>0</v>
      </c>
      <c r="I181" s="6"/>
    </row>
    <row r="182" spans="1:9" s="5" customFormat="1" ht="19" x14ac:dyDescent="0.25">
      <c r="A182" s="5" t="s">
        <v>39</v>
      </c>
      <c r="B182" s="5" t="s">
        <v>35</v>
      </c>
      <c r="C182" s="5" t="s">
        <v>154</v>
      </c>
      <c r="D182" s="6">
        <v>1.8304038055941688E-3</v>
      </c>
      <c r="E182" s="6">
        <v>0</v>
      </c>
      <c r="F182" s="7">
        <v>0</v>
      </c>
      <c r="G182" s="7">
        <v>36143</v>
      </c>
      <c r="H182" s="7">
        <v>0</v>
      </c>
      <c r="I182" s="6"/>
    </row>
    <row r="183" spans="1:9" s="5" customFormat="1" ht="19" x14ac:dyDescent="0.25">
      <c r="A183" s="5" t="s">
        <v>39</v>
      </c>
      <c r="B183" s="5" t="s">
        <v>32</v>
      </c>
      <c r="C183" s="5" t="s">
        <v>157</v>
      </c>
      <c r="D183" s="6">
        <v>1.7902397402854392E-3</v>
      </c>
      <c r="E183" s="6">
        <v>0</v>
      </c>
      <c r="F183" s="7">
        <v>0</v>
      </c>
      <c r="G183" s="7">
        <v>35350</v>
      </c>
      <c r="H183" s="7">
        <v>0</v>
      </c>
      <c r="I183" s="6"/>
    </row>
    <row r="184" spans="1:9" s="5" customFormat="1" ht="19" x14ac:dyDescent="0.25">
      <c r="A184" s="5" t="s">
        <v>39</v>
      </c>
      <c r="B184" s="5" t="s">
        <v>35</v>
      </c>
      <c r="C184" s="5" t="s">
        <v>151</v>
      </c>
      <c r="D184" s="6">
        <v>1.7133402493894573E-3</v>
      </c>
      <c r="E184" s="6">
        <v>0</v>
      </c>
      <c r="F184" s="7">
        <v>0</v>
      </c>
      <c r="G184" s="7">
        <v>33832</v>
      </c>
      <c r="H184" s="7">
        <v>0</v>
      </c>
      <c r="I184" s="6"/>
    </row>
    <row r="185" spans="1:9" s="5" customFormat="1" ht="19" x14ac:dyDescent="0.25">
      <c r="A185" s="5" t="s">
        <v>39</v>
      </c>
      <c r="B185" s="5" t="s">
        <v>35</v>
      </c>
      <c r="C185" s="5" t="s">
        <v>153</v>
      </c>
      <c r="D185" s="6">
        <v>1.5987257215572294E-3</v>
      </c>
      <c r="E185" s="6">
        <v>1.5151515151515148E-2</v>
      </c>
      <c r="F185" s="7">
        <v>948</v>
      </c>
      <c r="G185" s="7">
        <v>31569</v>
      </c>
      <c r="H185" s="7">
        <v>10</v>
      </c>
      <c r="I185" s="6">
        <v>3.1676644809781749E-4</v>
      </c>
    </row>
    <row r="186" spans="1:9" s="5" customFormat="1" ht="19" x14ac:dyDescent="0.25">
      <c r="A186" s="5" t="s">
        <v>39</v>
      </c>
      <c r="B186" s="5" t="s">
        <v>36</v>
      </c>
      <c r="C186" s="5" t="s">
        <v>156</v>
      </c>
      <c r="D186" s="6">
        <v>1.5438674860135989E-3</v>
      </c>
      <c r="E186" s="6">
        <v>0</v>
      </c>
      <c r="F186" s="7">
        <v>0</v>
      </c>
      <c r="G186" s="7">
        <v>30486</v>
      </c>
      <c r="H186" s="7">
        <v>0</v>
      </c>
      <c r="I186" s="6"/>
    </row>
    <row r="187" spans="1:9" s="5" customFormat="1" ht="19" x14ac:dyDescent="0.25">
      <c r="A187" s="5" t="s">
        <v>39</v>
      </c>
      <c r="B187" s="5" t="s">
        <v>29</v>
      </c>
      <c r="C187" s="5" t="s">
        <v>155</v>
      </c>
      <c r="D187" s="6">
        <v>1.4983155582854058E-3</v>
      </c>
      <c r="E187" s="6">
        <v>1.5151515151515148E-2</v>
      </c>
      <c r="F187" s="7">
        <v>1011</v>
      </c>
      <c r="G187" s="7">
        <v>29586</v>
      </c>
      <c r="H187" s="7">
        <v>10</v>
      </c>
      <c r="I187" s="6">
        <v>3.3799770161562902E-4</v>
      </c>
    </row>
    <row r="188" spans="1:9" s="5" customFormat="1" ht="19" x14ac:dyDescent="0.25">
      <c r="A188" s="5" t="s">
        <v>39</v>
      </c>
      <c r="B188" s="5" t="s">
        <v>37</v>
      </c>
      <c r="C188" s="5" t="s">
        <v>156</v>
      </c>
      <c r="D188" s="6">
        <v>1.3484350218894157E-3</v>
      </c>
      <c r="E188" s="6">
        <v>0</v>
      </c>
      <c r="F188" s="7">
        <v>0</v>
      </c>
      <c r="G188" s="7">
        <v>26627</v>
      </c>
      <c r="H188" s="7">
        <v>0</v>
      </c>
      <c r="I188" s="6"/>
    </row>
    <row r="189" spans="1:9" s="5" customFormat="1" ht="19" x14ac:dyDescent="0.25">
      <c r="A189" s="5" t="s">
        <v>39</v>
      </c>
      <c r="B189" s="5" t="s">
        <v>38</v>
      </c>
      <c r="C189" s="5" t="s">
        <v>156</v>
      </c>
      <c r="D189" s="6">
        <v>4.834382007282431E-4</v>
      </c>
      <c r="E189" s="6">
        <v>0</v>
      </c>
      <c r="F189" s="7">
        <v>0</v>
      </c>
      <c r="G189" s="7">
        <v>9546</v>
      </c>
      <c r="H189" s="7">
        <v>0</v>
      </c>
      <c r="I189" s="6"/>
    </row>
    <row r="190" spans="1:9" s="5" customFormat="1" ht="19" x14ac:dyDescent="0.25">
      <c r="A190" s="5" t="s">
        <v>39</v>
      </c>
      <c r="B190" s="5" t="s">
        <v>36</v>
      </c>
      <c r="C190" s="5" t="s">
        <v>157</v>
      </c>
      <c r="D190" s="6">
        <v>2.8506690255707953E-4</v>
      </c>
      <c r="E190" s="6">
        <v>0</v>
      </c>
      <c r="F190" s="7">
        <v>0</v>
      </c>
      <c r="G190" s="7">
        <v>5629</v>
      </c>
      <c r="H190" s="7">
        <v>0</v>
      </c>
      <c r="I190" s="6"/>
    </row>
    <row r="191" spans="1:9" s="5" customFormat="1" ht="19" x14ac:dyDescent="0.25">
      <c r="A191" s="5" t="s">
        <v>39</v>
      </c>
      <c r="B191" s="5" t="s">
        <v>31</v>
      </c>
      <c r="C191" s="5" t="s">
        <v>157</v>
      </c>
      <c r="D191" s="6">
        <v>2.4784167129533031E-4</v>
      </c>
      <c r="E191" s="6">
        <v>0</v>
      </c>
      <c r="F191" s="7">
        <v>0</v>
      </c>
      <c r="G191" s="7">
        <v>4894</v>
      </c>
      <c r="H191" s="7">
        <v>0</v>
      </c>
      <c r="I191" s="6"/>
    </row>
    <row r="192" spans="1:9" s="5" customFormat="1" ht="19" x14ac:dyDescent="0.25">
      <c r="A192" s="5" t="s">
        <v>39</v>
      </c>
      <c r="B192" s="5" t="s">
        <v>29</v>
      </c>
      <c r="C192" s="5" t="s">
        <v>156</v>
      </c>
      <c r="D192" s="6">
        <v>2.0131013221814375E-4</v>
      </c>
      <c r="E192" s="6">
        <v>0</v>
      </c>
      <c r="F192" s="7">
        <v>0</v>
      </c>
      <c r="G192" s="7">
        <v>3976</v>
      </c>
      <c r="H192" s="7">
        <v>0</v>
      </c>
      <c r="I192" s="6"/>
    </row>
    <row r="193" spans="1:9" s="5" customFormat="1" ht="19" x14ac:dyDescent="0.25">
      <c r="A193" s="5" t="s">
        <v>39</v>
      </c>
      <c r="B193" s="5" t="s">
        <v>34</v>
      </c>
      <c r="C193" s="5" t="s">
        <v>157</v>
      </c>
      <c r="D193" s="6">
        <v>1.1314511080873774E-4</v>
      </c>
      <c r="E193" s="6">
        <v>0</v>
      </c>
      <c r="F193" s="7">
        <v>0</v>
      </c>
      <c r="G193" s="7">
        <v>2235</v>
      </c>
      <c r="H193" s="7">
        <v>0</v>
      </c>
      <c r="I193" s="6"/>
    </row>
    <row r="194" spans="1:9" s="5" customFormat="1" ht="19" x14ac:dyDescent="0.25">
      <c r="A194" s="5" t="s">
        <v>39</v>
      </c>
      <c r="B194" s="5" t="s">
        <v>28</v>
      </c>
      <c r="C194" s="5" t="s">
        <v>151</v>
      </c>
      <c r="D194" s="6">
        <v>9.3063078154373042E-5</v>
      </c>
      <c r="E194" s="6">
        <v>0</v>
      </c>
      <c r="F194" s="7">
        <v>0</v>
      </c>
      <c r="G194" s="7">
        <v>1838</v>
      </c>
      <c r="H194" s="7">
        <v>0</v>
      </c>
      <c r="I194" s="6"/>
    </row>
    <row r="195" spans="1:9" s="5" customFormat="1" ht="19" x14ac:dyDescent="0.25">
      <c r="A195" s="5" t="s">
        <v>39</v>
      </c>
      <c r="B195" s="5" t="s">
        <v>34</v>
      </c>
      <c r="C195" s="5" t="s">
        <v>151</v>
      </c>
      <c r="D195" s="6">
        <v>7.5430073872491824E-5</v>
      </c>
      <c r="E195" s="6">
        <v>0</v>
      </c>
      <c r="F195" s="7">
        <v>0</v>
      </c>
      <c r="G195" s="7">
        <v>1490</v>
      </c>
      <c r="H195" s="7">
        <v>0</v>
      </c>
      <c r="I195" s="6"/>
    </row>
    <row r="196" spans="1:9" s="5" customFormat="1" ht="19" x14ac:dyDescent="0.25">
      <c r="A196" s="5" t="s">
        <v>39</v>
      </c>
      <c r="B196" s="5" t="s">
        <v>28</v>
      </c>
      <c r="C196" s="5" t="s">
        <v>157</v>
      </c>
      <c r="D196" s="6">
        <v>7.3960656849001721E-5</v>
      </c>
      <c r="E196" s="6">
        <v>0</v>
      </c>
      <c r="F196" s="7">
        <v>0</v>
      </c>
      <c r="G196" s="7">
        <v>1461</v>
      </c>
      <c r="H196" s="7">
        <v>0</v>
      </c>
      <c r="I196" s="6"/>
    </row>
    <row r="197" spans="1:9" s="5" customFormat="1" ht="19" x14ac:dyDescent="0.25">
      <c r="A197" s="5" t="s">
        <v>39</v>
      </c>
      <c r="B197" s="5" t="s">
        <v>31</v>
      </c>
      <c r="C197" s="5" t="s">
        <v>151</v>
      </c>
      <c r="D197" s="6">
        <v>4.4082510704703019E-6</v>
      </c>
      <c r="E197" s="6">
        <v>0</v>
      </c>
      <c r="F197" s="7">
        <v>0</v>
      </c>
      <c r="G197" s="7">
        <v>88</v>
      </c>
      <c r="H197" s="7">
        <v>0</v>
      </c>
      <c r="I197" s="6"/>
    </row>
    <row r="198" spans="1:9" x14ac:dyDescent="0.2">
      <c r="A198" t="s">
        <v>1</v>
      </c>
    </row>
    <row r="199" spans="1:9" x14ac:dyDescent="0.2">
      <c r="A199" t="s">
        <v>1</v>
      </c>
    </row>
    <row r="200" spans="1:9" x14ac:dyDescent="0.2">
      <c r="A200" t="s">
        <v>1</v>
      </c>
    </row>
    <row r="201" spans="1:9" s="4" customFormat="1" ht="19" x14ac:dyDescent="0.25">
      <c r="A201" s="4" t="s">
        <v>8</v>
      </c>
      <c r="B201" s="4" t="s">
        <v>9</v>
      </c>
      <c r="C201" s="4" t="s">
        <v>150</v>
      </c>
      <c r="D201" s="4" t="s">
        <v>10</v>
      </c>
      <c r="E201" s="4" t="s">
        <v>12</v>
      </c>
      <c r="F201" s="4" t="s">
        <v>13</v>
      </c>
      <c r="G201" s="4" t="s">
        <v>14</v>
      </c>
      <c r="H201" s="4" t="s">
        <v>16</v>
      </c>
      <c r="I201" s="4" t="s">
        <v>17</v>
      </c>
    </row>
    <row r="202" spans="1:9" s="5" customFormat="1" ht="19" x14ac:dyDescent="0.25">
      <c r="A202" s="5" t="s">
        <v>40</v>
      </c>
      <c r="B202" s="5" t="s">
        <v>20</v>
      </c>
      <c r="C202" s="5" t="s">
        <v>156</v>
      </c>
      <c r="D202" s="6">
        <v>6.7952700445625208E-2</v>
      </c>
      <c r="E202" s="6">
        <v>4.4915254237288121E-2</v>
      </c>
      <c r="F202" s="7">
        <v>66</v>
      </c>
      <c r="G202" s="7">
        <v>1341788</v>
      </c>
      <c r="H202" s="7">
        <v>129</v>
      </c>
      <c r="I202" s="6">
        <v>9.6140373889168782E-5</v>
      </c>
    </row>
    <row r="203" spans="1:9" s="5" customFormat="1" ht="19" x14ac:dyDescent="0.25">
      <c r="A203" s="5" t="s">
        <v>40</v>
      </c>
      <c r="B203" s="5" t="s">
        <v>21</v>
      </c>
      <c r="C203" s="5" t="s">
        <v>157</v>
      </c>
      <c r="D203" s="6">
        <v>4.3184696903350563E-2</v>
      </c>
      <c r="E203" s="6">
        <v>9.1525423728813556E-3</v>
      </c>
      <c r="F203" s="7">
        <v>21</v>
      </c>
      <c r="G203" s="7">
        <v>852721</v>
      </c>
      <c r="H203" s="7">
        <v>27</v>
      </c>
      <c r="I203" s="6">
        <v>3.1663345924399658E-5</v>
      </c>
    </row>
    <row r="204" spans="1:9" s="5" customFormat="1" ht="19" x14ac:dyDescent="0.25">
      <c r="A204" s="5" t="s">
        <v>40</v>
      </c>
      <c r="B204" s="5" t="s">
        <v>28</v>
      </c>
      <c r="C204" s="5" t="s">
        <v>156</v>
      </c>
      <c r="D204" s="6">
        <v>3.6898530876859917E-2</v>
      </c>
      <c r="E204" s="6">
        <v>4.3220338983050839E-2</v>
      </c>
      <c r="F204" s="7">
        <v>117</v>
      </c>
      <c r="G204" s="7">
        <v>728595</v>
      </c>
      <c r="H204" s="7">
        <v>124</v>
      </c>
      <c r="I204" s="6">
        <v>1.7019057226579925E-4</v>
      </c>
    </row>
    <row r="205" spans="1:9" s="5" customFormat="1" ht="19" x14ac:dyDescent="0.25">
      <c r="A205" s="5" t="s">
        <v>40</v>
      </c>
      <c r="B205" s="5" t="s">
        <v>22</v>
      </c>
      <c r="C205" s="5" t="s">
        <v>156</v>
      </c>
      <c r="D205" s="6">
        <v>3.5708792893507431E-2</v>
      </c>
      <c r="E205" s="6">
        <v>4.2542372881355928E-2</v>
      </c>
      <c r="F205" s="7">
        <v>119</v>
      </c>
      <c r="G205" s="7">
        <v>705103</v>
      </c>
      <c r="H205" s="7">
        <v>122</v>
      </c>
      <c r="I205" s="6">
        <v>1.7302436665281526E-4</v>
      </c>
    </row>
    <row r="206" spans="1:9" s="5" customFormat="1" ht="19" x14ac:dyDescent="0.25">
      <c r="A206" s="5" t="s">
        <v>40</v>
      </c>
      <c r="B206" s="5" t="s">
        <v>23</v>
      </c>
      <c r="C206" s="5" t="s">
        <v>152</v>
      </c>
      <c r="D206" s="6">
        <v>3.379218328920184E-2</v>
      </c>
      <c r="E206" s="6">
        <v>4.7901533494753824E-2</v>
      </c>
      <c r="F206" s="7">
        <v>142</v>
      </c>
      <c r="G206" s="7">
        <v>667258</v>
      </c>
      <c r="H206" s="7">
        <v>137</v>
      </c>
      <c r="I206" s="6">
        <v>2.0531788303774552E-4</v>
      </c>
    </row>
    <row r="207" spans="1:9" s="5" customFormat="1" ht="19" x14ac:dyDescent="0.25">
      <c r="A207" s="5" t="s">
        <v>40</v>
      </c>
      <c r="B207" s="5" t="s">
        <v>22</v>
      </c>
      <c r="C207" s="5" t="s">
        <v>154</v>
      </c>
      <c r="D207" s="6">
        <v>3.369912021104747E-2</v>
      </c>
      <c r="E207" s="6">
        <v>8.248587570621467E-2</v>
      </c>
      <c r="F207" s="7">
        <v>245</v>
      </c>
      <c r="G207" s="7">
        <v>665420</v>
      </c>
      <c r="H207" s="7">
        <v>236</v>
      </c>
      <c r="I207" s="6">
        <v>3.5466322022181481E-4</v>
      </c>
    </row>
    <row r="208" spans="1:9" s="5" customFormat="1" ht="19" x14ac:dyDescent="0.25">
      <c r="A208" s="5" t="s">
        <v>40</v>
      </c>
      <c r="B208" s="5" t="s">
        <v>21</v>
      </c>
      <c r="C208" s="5" t="s">
        <v>156</v>
      </c>
      <c r="D208" s="6">
        <v>3.2988901983027251E-2</v>
      </c>
      <c r="E208" s="6">
        <v>2.3163841807909601E-2</v>
      </c>
      <c r="F208" s="7">
        <v>70</v>
      </c>
      <c r="G208" s="7">
        <v>651396</v>
      </c>
      <c r="H208" s="7">
        <v>67</v>
      </c>
      <c r="I208" s="6">
        <v>1.0285601999398216E-4</v>
      </c>
    </row>
    <row r="209" spans="1:9" s="5" customFormat="1" ht="19" x14ac:dyDescent="0.25">
      <c r="A209" s="5" t="s">
        <v>40</v>
      </c>
      <c r="B209" s="5" t="s">
        <v>31</v>
      </c>
      <c r="C209" s="5" t="s">
        <v>156</v>
      </c>
      <c r="D209" s="6">
        <v>2.9066538141657682E-2</v>
      </c>
      <c r="E209" s="6">
        <v>2.8248587570621458E-2</v>
      </c>
      <c r="F209" s="7">
        <v>97</v>
      </c>
      <c r="G209" s="7">
        <v>573946</v>
      </c>
      <c r="H209" s="7">
        <v>81</v>
      </c>
      <c r="I209" s="6">
        <v>1.411282594529799E-4</v>
      </c>
    </row>
    <row r="210" spans="1:9" s="5" customFormat="1" ht="19" x14ac:dyDescent="0.25">
      <c r="A210" s="5" t="s">
        <v>40</v>
      </c>
      <c r="B210" s="5" t="s">
        <v>19</v>
      </c>
      <c r="C210" s="5" t="s">
        <v>152</v>
      </c>
      <c r="D210" s="6">
        <v>2.8856901312973093E-2</v>
      </c>
      <c r="E210" s="6">
        <v>2.4745762711864398E-2</v>
      </c>
      <c r="F210" s="7">
        <v>86</v>
      </c>
      <c r="G210" s="7">
        <v>569806</v>
      </c>
      <c r="H210" s="7">
        <v>71</v>
      </c>
      <c r="I210" s="6">
        <v>1.2460381252566664E-4</v>
      </c>
    </row>
    <row r="211" spans="1:9" s="5" customFormat="1" ht="19" x14ac:dyDescent="0.25">
      <c r="A211" s="5" t="s">
        <v>40</v>
      </c>
      <c r="B211" s="5" t="s">
        <v>19</v>
      </c>
      <c r="C211" s="5" t="s">
        <v>156</v>
      </c>
      <c r="D211" s="6">
        <v>2.837003447252337E-2</v>
      </c>
      <c r="E211" s="6">
        <v>3.1073446327683607E-2</v>
      </c>
      <c r="F211" s="7">
        <v>110</v>
      </c>
      <c r="G211" s="7">
        <v>560193</v>
      </c>
      <c r="H211" s="7">
        <v>89</v>
      </c>
      <c r="I211" s="6">
        <v>1.5887381670245791E-4</v>
      </c>
    </row>
    <row r="212" spans="1:9" s="5" customFormat="1" ht="19" x14ac:dyDescent="0.25">
      <c r="A212" s="5" t="s">
        <v>40</v>
      </c>
      <c r="B212" s="5" t="s">
        <v>29</v>
      </c>
      <c r="C212" s="5" t="s">
        <v>152</v>
      </c>
      <c r="D212" s="6">
        <v>2.3266749149942253E-2</v>
      </c>
      <c r="E212" s="6">
        <v>4.4632768361581913E-2</v>
      </c>
      <c r="F212" s="7">
        <v>192</v>
      </c>
      <c r="G212" s="7">
        <v>459424</v>
      </c>
      <c r="H212" s="7">
        <v>128</v>
      </c>
      <c r="I212" s="6">
        <v>2.786097374103225E-4</v>
      </c>
    </row>
    <row r="213" spans="1:9" s="5" customFormat="1" ht="19" x14ac:dyDescent="0.25">
      <c r="A213" s="5" t="s">
        <v>40</v>
      </c>
      <c r="B213" s="5" t="s">
        <v>23</v>
      </c>
      <c r="C213" s="5" t="s">
        <v>154</v>
      </c>
      <c r="D213" s="6">
        <v>2.1330547318656797E-2</v>
      </c>
      <c r="E213" s="6">
        <v>2.5254237288135591E-2</v>
      </c>
      <c r="F213" s="7">
        <v>118</v>
      </c>
      <c r="G213" s="7">
        <v>421191</v>
      </c>
      <c r="H213" s="7">
        <v>73</v>
      </c>
      <c r="I213" s="6">
        <v>1.7331804335800148E-4</v>
      </c>
    </row>
    <row r="214" spans="1:9" s="5" customFormat="1" ht="19" x14ac:dyDescent="0.25">
      <c r="A214" s="5" t="s">
        <v>40</v>
      </c>
      <c r="B214" s="5" t="s">
        <v>23</v>
      </c>
      <c r="C214" s="5" t="s">
        <v>153</v>
      </c>
      <c r="D214" s="6">
        <v>1.982635409227743E-2</v>
      </c>
      <c r="E214" s="6">
        <v>6.3276836158192079E-3</v>
      </c>
      <c r="F214" s="7">
        <v>32</v>
      </c>
      <c r="G214" s="7">
        <v>391490</v>
      </c>
      <c r="H214" s="7">
        <v>19</v>
      </c>
      <c r="I214" s="6">
        <v>4.8532529566527879E-5</v>
      </c>
    </row>
    <row r="215" spans="1:9" s="5" customFormat="1" ht="19" x14ac:dyDescent="0.25">
      <c r="A215" s="5" t="s">
        <v>40</v>
      </c>
      <c r="B215" s="5" t="s">
        <v>20</v>
      </c>
      <c r="C215" s="5" t="s">
        <v>157</v>
      </c>
      <c r="D215" s="6">
        <v>1.9649044438109622E-2</v>
      </c>
      <c r="E215" s="6">
        <v>6.7796610169491515E-3</v>
      </c>
      <c r="F215" s="7">
        <v>35</v>
      </c>
      <c r="G215" s="7">
        <v>387989</v>
      </c>
      <c r="H215" s="7">
        <v>20</v>
      </c>
      <c r="I215" s="6">
        <v>5.1547853160785488E-5</v>
      </c>
    </row>
    <row r="216" spans="1:9" s="5" customFormat="1" ht="19" x14ac:dyDescent="0.25">
      <c r="A216" s="5" t="s">
        <v>40</v>
      </c>
      <c r="B216" s="5" t="s">
        <v>27</v>
      </c>
      <c r="C216" s="5" t="s">
        <v>155</v>
      </c>
      <c r="D216" s="6">
        <v>1.9425203244864631E-2</v>
      </c>
      <c r="E216" s="6">
        <v>1.1016949152542373E-2</v>
      </c>
      <c r="F216" s="7">
        <v>57</v>
      </c>
      <c r="G216" s="7">
        <v>383569</v>
      </c>
      <c r="H216" s="7">
        <v>32</v>
      </c>
      <c r="I216" s="6">
        <v>8.3426971418441005E-5</v>
      </c>
    </row>
    <row r="217" spans="1:9" s="5" customFormat="1" ht="19" x14ac:dyDescent="0.25">
      <c r="A217" s="5" t="s">
        <v>40</v>
      </c>
      <c r="B217" s="5" t="s">
        <v>34</v>
      </c>
      <c r="C217" s="5" t="s">
        <v>156</v>
      </c>
      <c r="D217" s="6">
        <v>1.9172463516824337E-2</v>
      </c>
      <c r="E217" s="6">
        <v>1.0169491525423726E-2</v>
      </c>
      <c r="F217" s="7">
        <v>53</v>
      </c>
      <c r="G217" s="7">
        <v>378578</v>
      </c>
      <c r="H217" s="7">
        <v>30</v>
      </c>
      <c r="I217" s="6">
        <v>7.9243907464247789E-5</v>
      </c>
    </row>
    <row r="218" spans="1:9" s="5" customFormat="1" ht="19" x14ac:dyDescent="0.25">
      <c r="A218" s="5" t="s">
        <v>40</v>
      </c>
      <c r="B218" s="5" t="s">
        <v>23</v>
      </c>
      <c r="C218" s="5" t="s">
        <v>155</v>
      </c>
      <c r="D218" s="6">
        <v>1.8473510819317543E-2</v>
      </c>
      <c r="E218" s="6">
        <v>1.5084745762711864E-2</v>
      </c>
      <c r="F218" s="7">
        <v>82</v>
      </c>
      <c r="G218" s="7">
        <v>364777</v>
      </c>
      <c r="H218" s="7">
        <v>44</v>
      </c>
      <c r="I218" s="6">
        <v>1.2062164007050883E-4</v>
      </c>
    </row>
    <row r="219" spans="1:9" s="5" customFormat="1" ht="19" x14ac:dyDescent="0.25">
      <c r="A219" s="5" t="s">
        <v>40</v>
      </c>
      <c r="B219" s="5" t="s">
        <v>19</v>
      </c>
      <c r="C219" s="5" t="s">
        <v>155</v>
      </c>
      <c r="D219" s="6">
        <v>1.7292589338105999E-2</v>
      </c>
      <c r="E219" s="6">
        <v>9.8305084745762689E-3</v>
      </c>
      <c r="F219" s="7">
        <v>57</v>
      </c>
      <c r="G219" s="7">
        <v>341458</v>
      </c>
      <c r="H219" s="7">
        <v>29</v>
      </c>
      <c r="I219" s="6">
        <v>8.492991817441676E-5</v>
      </c>
    </row>
    <row r="220" spans="1:9" s="5" customFormat="1" ht="19" x14ac:dyDescent="0.25">
      <c r="A220" s="5" t="s">
        <v>40</v>
      </c>
      <c r="B220" s="5" t="s">
        <v>25</v>
      </c>
      <c r="C220" s="5" t="s">
        <v>156</v>
      </c>
      <c r="D220" s="6">
        <v>1.724507818767982E-2</v>
      </c>
      <c r="E220" s="6">
        <v>7.9096045197740092E-3</v>
      </c>
      <c r="F220" s="7">
        <v>46</v>
      </c>
      <c r="G220" s="7">
        <v>340520</v>
      </c>
      <c r="H220" s="7">
        <v>23</v>
      </c>
      <c r="I220" s="6">
        <v>6.7543756607541403E-5</v>
      </c>
    </row>
    <row r="221" spans="1:9" s="5" customFormat="1" ht="19" x14ac:dyDescent="0.25">
      <c r="A221" s="5" t="s">
        <v>40</v>
      </c>
      <c r="B221" s="5" t="s">
        <v>24</v>
      </c>
      <c r="C221" s="5" t="s">
        <v>156</v>
      </c>
      <c r="D221" s="6">
        <v>1.6867438012642864E-2</v>
      </c>
      <c r="E221" s="6">
        <v>4.5197740112994343E-3</v>
      </c>
      <c r="F221" s="7">
        <v>27</v>
      </c>
      <c r="G221" s="7">
        <v>333063</v>
      </c>
      <c r="H221" s="7">
        <v>13</v>
      </c>
      <c r="I221" s="6">
        <v>3.903165467193894E-5</v>
      </c>
    </row>
    <row r="222" spans="1:9" s="5" customFormat="1" ht="19" x14ac:dyDescent="0.25">
      <c r="A222" s="5" t="s">
        <v>40</v>
      </c>
      <c r="B222" s="5" t="s">
        <v>19</v>
      </c>
      <c r="C222" s="5" t="s">
        <v>153</v>
      </c>
      <c r="D222" s="6">
        <v>1.6422694460199859E-2</v>
      </c>
      <c r="E222" s="6">
        <v>2.1016949152542368E-2</v>
      </c>
      <c r="F222" s="7">
        <v>128</v>
      </c>
      <c r="G222" s="7">
        <v>324281</v>
      </c>
      <c r="H222" s="7">
        <v>60</v>
      </c>
      <c r="I222" s="6">
        <v>1.8502471621834149E-4</v>
      </c>
    </row>
    <row r="223" spans="1:9" s="5" customFormat="1" ht="19" x14ac:dyDescent="0.25">
      <c r="A223" s="5" t="s">
        <v>40</v>
      </c>
      <c r="B223" s="5" t="s">
        <v>26</v>
      </c>
      <c r="C223" s="5" t="s">
        <v>154</v>
      </c>
      <c r="D223" s="6">
        <v>1.4746579442072152E-2</v>
      </c>
      <c r="E223" s="6">
        <v>6.2146892655367218E-3</v>
      </c>
      <c r="F223" s="7">
        <v>42</v>
      </c>
      <c r="G223" s="7">
        <v>291185</v>
      </c>
      <c r="H223" s="7">
        <v>18</v>
      </c>
      <c r="I223" s="6">
        <v>6.181637103559593E-5</v>
      </c>
    </row>
    <row r="224" spans="1:9" s="5" customFormat="1" ht="19" x14ac:dyDescent="0.25">
      <c r="A224" s="5" t="s">
        <v>40</v>
      </c>
      <c r="B224" s="5" t="s">
        <v>25</v>
      </c>
      <c r="C224" s="5" t="s">
        <v>152</v>
      </c>
      <c r="D224" s="6">
        <v>1.4185751944773431E-2</v>
      </c>
      <c r="E224" s="6">
        <v>1.1864406779661014E-2</v>
      </c>
      <c r="F224" s="7">
        <v>84</v>
      </c>
      <c r="G224" s="7">
        <v>280111</v>
      </c>
      <c r="H224" s="7">
        <v>34</v>
      </c>
      <c r="I224" s="6">
        <v>1.2138045274908876E-4</v>
      </c>
    </row>
    <row r="225" spans="1:9" s="5" customFormat="1" ht="19" x14ac:dyDescent="0.25">
      <c r="A225" s="5" t="s">
        <v>40</v>
      </c>
      <c r="B225" s="5" t="s">
        <v>26</v>
      </c>
      <c r="C225" s="5" t="s">
        <v>152</v>
      </c>
      <c r="D225" s="6">
        <v>1.3917828240823736E-2</v>
      </c>
      <c r="E225" s="6">
        <v>2.0169491525423727E-2</v>
      </c>
      <c r="F225" s="7">
        <v>145</v>
      </c>
      <c r="G225" s="7">
        <v>274821</v>
      </c>
      <c r="H225" s="7">
        <v>58</v>
      </c>
      <c r="I225" s="6">
        <v>2.1104646297044258E-4</v>
      </c>
    </row>
    <row r="226" spans="1:9" s="5" customFormat="1" ht="19" x14ac:dyDescent="0.25">
      <c r="A226" s="5" t="s">
        <v>40</v>
      </c>
      <c r="B226" s="5" t="s">
        <v>22</v>
      </c>
      <c r="C226" s="5" t="s">
        <v>157</v>
      </c>
      <c r="D226" s="6">
        <v>1.2991115904675979E-2</v>
      </c>
      <c r="E226" s="6">
        <v>1.1864406779661016E-2</v>
      </c>
      <c r="F226" s="7">
        <v>91</v>
      </c>
      <c r="G226" s="7">
        <v>256522</v>
      </c>
      <c r="H226" s="7">
        <v>34</v>
      </c>
      <c r="I226" s="6">
        <v>1.3254223809263922E-4</v>
      </c>
    </row>
    <row r="227" spans="1:9" s="5" customFormat="1" ht="19" x14ac:dyDescent="0.25">
      <c r="A227" s="5" t="s">
        <v>40</v>
      </c>
      <c r="B227" s="5" t="s">
        <v>25</v>
      </c>
      <c r="C227" s="5" t="s">
        <v>153</v>
      </c>
      <c r="D227" s="6">
        <v>1.2571352441632306E-2</v>
      </c>
      <c r="E227" s="6">
        <v>9.3220338983050835E-3</v>
      </c>
      <c r="F227" s="7">
        <v>74</v>
      </c>
      <c r="G227" s="7">
        <v>248233</v>
      </c>
      <c r="H227" s="7">
        <v>27</v>
      </c>
      <c r="I227" s="6">
        <v>1.0876877772093155E-4</v>
      </c>
    </row>
    <row r="228" spans="1:9" s="5" customFormat="1" ht="19" x14ac:dyDescent="0.25">
      <c r="A228" s="5" t="s">
        <v>40</v>
      </c>
      <c r="B228" s="5" t="s">
        <v>22</v>
      </c>
      <c r="C228" s="5" t="s">
        <v>152</v>
      </c>
      <c r="D228" s="6">
        <v>1.2077138516065136E-2</v>
      </c>
      <c r="E228" s="6">
        <v>2.0338983050847453E-2</v>
      </c>
      <c r="F228" s="7">
        <v>168</v>
      </c>
      <c r="G228" s="7">
        <v>238475</v>
      </c>
      <c r="H228" s="7">
        <v>59</v>
      </c>
      <c r="I228" s="6">
        <v>2.4740538840549323E-4</v>
      </c>
    </row>
    <row r="229" spans="1:9" s="5" customFormat="1" ht="19" x14ac:dyDescent="0.25">
      <c r="A229" s="5" t="s">
        <v>40</v>
      </c>
      <c r="B229" s="5" t="s">
        <v>27</v>
      </c>
      <c r="C229" s="5" t="s">
        <v>152</v>
      </c>
      <c r="D229" s="6">
        <v>1.0706172433148873E-2</v>
      </c>
      <c r="E229" s="6">
        <v>5.367231638418078E-3</v>
      </c>
      <c r="F229" s="7">
        <v>50</v>
      </c>
      <c r="G229" s="7">
        <v>211404</v>
      </c>
      <c r="H229" s="7">
        <v>16</v>
      </c>
      <c r="I229" s="6">
        <v>7.568447143857259E-5</v>
      </c>
    </row>
    <row r="230" spans="1:9" s="5" customFormat="1" ht="19" x14ac:dyDescent="0.25">
      <c r="A230" s="5" t="s">
        <v>40</v>
      </c>
      <c r="B230" s="5" t="s">
        <v>21</v>
      </c>
      <c r="C230" s="5" t="s">
        <v>151</v>
      </c>
      <c r="D230" s="6">
        <v>1.0653763225977726E-2</v>
      </c>
      <c r="E230" s="6">
        <v>2.2033898305084745E-2</v>
      </c>
      <c r="F230" s="7">
        <v>207</v>
      </c>
      <c r="G230" s="7">
        <v>210369</v>
      </c>
      <c r="H230" s="7">
        <v>63</v>
      </c>
      <c r="I230" s="6">
        <v>2.9947378178343765E-4</v>
      </c>
    </row>
    <row r="231" spans="1:9" s="5" customFormat="1" ht="19" x14ac:dyDescent="0.25">
      <c r="A231" s="5" t="s">
        <v>40</v>
      </c>
      <c r="B231" s="5" t="s">
        <v>30</v>
      </c>
      <c r="C231" s="5" t="s">
        <v>154</v>
      </c>
      <c r="D231" s="6">
        <v>1.053425064140053E-2</v>
      </c>
      <c r="E231" s="6">
        <v>1.7175141242937848E-2</v>
      </c>
      <c r="F231" s="7">
        <v>163</v>
      </c>
      <c r="G231" s="7">
        <v>208009</v>
      </c>
      <c r="H231" s="7">
        <v>50</v>
      </c>
      <c r="I231" s="6">
        <v>2.4037421457725387E-4</v>
      </c>
    </row>
    <row r="232" spans="1:9" s="5" customFormat="1" ht="19" x14ac:dyDescent="0.25">
      <c r="A232" s="5" t="s">
        <v>40</v>
      </c>
      <c r="B232" s="5" t="s">
        <v>22</v>
      </c>
      <c r="C232" s="5" t="s">
        <v>155</v>
      </c>
      <c r="D232" s="6">
        <v>1.0310409448155538E-2</v>
      </c>
      <c r="E232" s="6">
        <v>1.4830508474576268E-2</v>
      </c>
      <c r="F232" s="7">
        <v>144</v>
      </c>
      <c r="G232" s="7">
        <v>203589</v>
      </c>
      <c r="H232" s="7">
        <v>43</v>
      </c>
      <c r="I232" s="6">
        <v>2.1120983943140347E-4</v>
      </c>
    </row>
    <row r="233" spans="1:9" s="5" customFormat="1" ht="19" x14ac:dyDescent="0.25">
      <c r="A233" s="5" t="s">
        <v>40</v>
      </c>
      <c r="B233" s="5" t="s">
        <v>19</v>
      </c>
      <c r="C233" s="5" t="s">
        <v>151</v>
      </c>
      <c r="D233" s="6">
        <v>9.9969338164776506E-3</v>
      </c>
      <c r="E233" s="6">
        <v>1.0169491525423726E-2</v>
      </c>
      <c r="F233" s="7">
        <v>102</v>
      </c>
      <c r="G233" s="7">
        <v>197399</v>
      </c>
      <c r="H233" s="7">
        <v>30</v>
      </c>
      <c r="I233" s="6">
        <v>1.5197645378142746E-4</v>
      </c>
    </row>
    <row r="234" spans="1:9" s="5" customFormat="1" ht="19" x14ac:dyDescent="0.25">
      <c r="A234" s="5" t="s">
        <v>40</v>
      </c>
      <c r="B234" s="5" t="s">
        <v>32</v>
      </c>
      <c r="C234" s="5" t="s">
        <v>153</v>
      </c>
      <c r="D234" s="6">
        <v>9.9401163582360317E-3</v>
      </c>
      <c r="E234" s="6">
        <v>1.0734463276836158E-2</v>
      </c>
      <c r="F234" s="7">
        <v>108</v>
      </c>
      <c r="G234" s="7">
        <v>196277</v>
      </c>
      <c r="H234" s="7">
        <v>31</v>
      </c>
      <c r="I234" s="6">
        <v>1.5794005410720564E-4</v>
      </c>
    </row>
    <row r="235" spans="1:9" s="5" customFormat="1" ht="19" x14ac:dyDescent="0.25">
      <c r="A235" s="5" t="s">
        <v>40</v>
      </c>
      <c r="B235" s="5" t="s">
        <v>26</v>
      </c>
      <c r="C235" s="5" t="s">
        <v>151</v>
      </c>
      <c r="D235" s="6">
        <v>9.8735027865044823E-3</v>
      </c>
      <c r="E235" s="6">
        <v>1.525423728813559E-2</v>
      </c>
      <c r="F235" s="7">
        <v>154</v>
      </c>
      <c r="G235" s="7">
        <v>194962</v>
      </c>
      <c r="H235" s="7">
        <v>44</v>
      </c>
      <c r="I235" s="6">
        <v>2.2568500528308079E-4</v>
      </c>
    </row>
    <row r="236" spans="1:9" s="5" customFormat="1" ht="19" x14ac:dyDescent="0.25">
      <c r="A236" s="5" t="s">
        <v>40</v>
      </c>
      <c r="B236" s="5" t="s">
        <v>23</v>
      </c>
      <c r="C236" s="5" t="s">
        <v>151</v>
      </c>
      <c r="D236" s="6">
        <v>9.8313794984977686E-3</v>
      </c>
      <c r="E236" s="6">
        <v>1.989507667473769E-2</v>
      </c>
      <c r="F236" s="7">
        <v>202</v>
      </c>
      <c r="G236" s="7">
        <v>194130</v>
      </c>
      <c r="H236" s="7">
        <v>57</v>
      </c>
      <c r="I236" s="6">
        <v>2.9361767887498068E-4</v>
      </c>
    </row>
    <row r="237" spans="1:9" s="5" customFormat="1" ht="19" x14ac:dyDescent="0.25">
      <c r="A237" s="5" t="s">
        <v>40</v>
      </c>
      <c r="B237" s="5" t="s">
        <v>21</v>
      </c>
      <c r="C237" s="5" t="s">
        <v>154</v>
      </c>
      <c r="D237" s="6">
        <v>9.7711334005346727E-3</v>
      </c>
      <c r="E237" s="6">
        <v>9.2655367231638391E-3</v>
      </c>
      <c r="F237" s="7">
        <v>95</v>
      </c>
      <c r="G237" s="7">
        <v>192940</v>
      </c>
      <c r="H237" s="7">
        <v>27</v>
      </c>
      <c r="I237" s="6">
        <v>1.3993987768218098E-4</v>
      </c>
    </row>
    <row r="238" spans="1:9" s="5" customFormat="1" ht="19" x14ac:dyDescent="0.25">
      <c r="A238" s="5" t="s">
        <v>40</v>
      </c>
      <c r="B238" s="5" t="s">
        <v>21</v>
      </c>
      <c r="C238" s="5" t="s">
        <v>153</v>
      </c>
      <c r="D238" s="6">
        <v>9.761827092719234E-3</v>
      </c>
      <c r="E238" s="6">
        <v>1.8079096045197737E-2</v>
      </c>
      <c r="F238" s="7">
        <v>185</v>
      </c>
      <c r="G238" s="7">
        <v>192757</v>
      </c>
      <c r="H238" s="7">
        <v>52</v>
      </c>
      <c r="I238" s="6">
        <v>2.6976971004944047E-4</v>
      </c>
    </row>
    <row r="239" spans="1:9" s="5" customFormat="1" ht="19" x14ac:dyDescent="0.25">
      <c r="A239" s="5" t="s">
        <v>40</v>
      </c>
      <c r="B239" s="5" t="s">
        <v>22</v>
      </c>
      <c r="C239" s="5" t="s">
        <v>151</v>
      </c>
      <c r="D239" s="6">
        <v>9.5497412356621639E-3</v>
      </c>
      <c r="E239" s="6">
        <v>1.2711864406779658E-2</v>
      </c>
      <c r="F239" s="7">
        <v>133</v>
      </c>
      <c r="G239" s="7">
        <v>188569</v>
      </c>
      <c r="H239" s="7">
        <v>37</v>
      </c>
      <c r="I239" s="6">
        <v>1.9621464821895435E-4</v>
      </c>
    </row>
    <row r="240" spans="1:9" s="5" customFormat="1" ht="19" x14ac:dyDescent="0.25">
      <c r="A240" s="5" t="s">
        <v>40</v>
      </c>
      <c r="B240" s="5" t="s">
        <v>19</v>
      </c>
      <c r="C240" s="5" t="s">
        <v>157</v>
      </c>
      <c r="D240" s="6">
        <v>9.2392044380312562E-3</v>
      </c>
      <c r="E240" s="6">
        <v>1.8079096045197737E-2</v>
      </c>
      <c r="F240" s="7">
        <v>196</v>
      </c>
      <c r="G240" s="7">
        <v>182437</v>
      </c>
      <c r="H240" s="7">
        <v>52</v>
      </c>
      <c r="I240" s="6">
        <v>2.8502990073285572E-4</v>
      </c>
    </row>
    <row r="241" spans="1:9" s="5" customFormat="1" ht="19" x14ac:dyDescent="0.25">
      <c r="A241" s="5" t="s">
        <v>40</v>
      </c>
      <c r="B241" s="5" t="s">
        <v>27</v>
      </c>
      <c r="C241" s="5" t="s">
        <v>157</v>
      </c>
      <c r="D241" s="6">
        <v>9.0187918845077396E-3</v>
      </c>
      <c r="E241" s="6">
        <v>1.0169491525423726E-2</v>
      </c>
      <c r="F241" s="7">
        <v>113</v>
      </c>
      <c r="G241" s="7">
        <v>178085</v>
      </c>
      <c r="H241" s="7">
        <v>30</v>
      </c>
      <c r="I241" s="6">
        <v>1.6845888199455315E-4</v>
      </c>
    </row>
    <row r="242" spans="1:9" s="5" customFormat="1" ht="19" x14ac:dyDescent="0.25">
      <c r="A242" s="5" t="s">
        <v>40</v>
      </c>
      <c r="B242" s="5" t="s">
        <v>24</v>
      </c>
      <c r="C242" s="5" t="s">
        <v>157</v>
      </c>
      <c r="D242" s="6">
        <v>8.9614846205916272E-3</v>
      </c>
      <c r="E242" s="6">
        <v>2.2598870056497172E-3</v>
      </c>
      <c r="F242" s="7">
        <v>25</v>
      </c>
      <c r="G242" s="7">
        <v>176953</v>
      </c>
      <c r="H242" s="7">
        <v>7</v>
      </c>
      <c r="I242" s="6">
        <v>3.9558526840460461E-5</v>
      </c>
    </row>
    <row r="243" spans="1:9" s="5" customFormat="1" ht="19" x14ac:dyDescent="0.25">
      <c r="A243" s="5" t="s">
        <v>40</v>
      </c>
      <c r="B243" s="5" t="s">
        <v>24</v>
      </c>
      <c r="C243" s="5" t="s">
        <v>152</v>
      </c>
      <c r="D243" s="6">
        <v>8.6352740413768239E-3</v>
      </c>
      <c r="E243" s="6">
        <v>2.2598870056497172E-3</v>
      </c>
      <c r="F243" s="7">
        <v>26</v>
      </c>
      <c r="G243" s="7">
        <v>170512</v>
      </c>
      <c r="H243" s="7">
        <v>7</v>
      </c>
      <c r="I243" s="6">
        <v>4.1052829126395795E-5</v>
      </c>
    </row>
    <row r="244" spans="1:9" s="5" customFormat="1" ht="19" x14ac:dyDescent="0.25">
      <c r="A244" s="5" t="s">
        <v>40</v>
      </c>
      <c r="B244" s="5" t="s">
        <v>32</v>
      </c>
      <c r="C244" s="5" t="s">
        <v>154</v>
      </c>
      <c r="D244" s="6">
        <v>8.4643318609774754E-3</v>
      </c>
      <c r="E244" s="6">
        <v>1.9491525423728808E-2</v>
      </c>
      <c r="F244" s="7">
        <v>230</v>
      </c>
      <c r="G244" s="7">
        <v>167136</v>
      </c>
      <c r="H244" s="7">
        <v>56</v>
      </c>
      <c r="I244" s="6">
        <v>3.350564809496458E-4</v>
      </c>
    </row>
    <row r="245" spans="1:9" s="5" customFormat="1" ht="19" x14ac:dyDescent="0.25">
      <c r="A245" s="5" t="s">
        <v>40</v>
      </c>
      <c r="B245" s="5" t="s">
        <v>19</v>
      </c>
      <c r="C245" s="5" t="s">
        <v>154</v>
      </c>
      <c r="D245" s="6">
        <v>8.4266168240412307E-3</v>
      </c>
      <c r="E245" s="6">
        <v>3.7288135593220337E-3</v>
      </c>
      <c r="F245" s="7">
        <v>44</v>
      </c>
      <c r="G245" s="7">
        <v>166392</v>
      </c>
      <c r="H245" s="7">
        <v>11</v>
      </c>
      <c r="I245" s="6">
        <v>6.6108947545555078E-5</v>
      </c>
    </row>
    <row r="246" spans="1:9" s="5" customFormat="1" ht="19" x14ac:dyDescent="0.25">
      <c r="A246" s="5" t="s">
        <v>40</v>
      </c>
      <c r="B246" s="5" t="s">
        <v>33</v>
      </c>
      <c r="C246" s="5" t="s">
        <v>152</v>
      </c>
      <c r="D246" s="6">
        <v>8.3859629530580043E-3</v>
      </c>
      <c r="E246" s="6">
        <v>5.9322033898305078E-3</v>
      </c>
      <c r="F246" s="7">
        <v>71</v>
      </c>
      <c r="G246" s="7">
        <v>165589</v>
      </c>
      <c r="H246" s="7">
        <v>17</v>
      </c>
      <c r="I246" s="6">
        <v>1.026638242878452E-4</v>
      </c>
    </row>
    <row r="247" spans="1:9" s="5" customFormat="1" ht="19" x14ac:dyDescent="0.25">
      <c r="A247" s="5" t="s">
        <v>40</v>
      </c>
      <c r="B247" s="5" t="s">
        <v>27</v>
      </c>
      <c r="C247" s="5" t="s">
        <v>156</v>
      </c>
      <c r="D247" s="6">
        <v>7.9181985339136559E-3</v>
      </c>
      <c r="E247" s="6">
        <v>2.2316384180790957E-2</v>
      </c>
      <c r="F247" s="7">
        <v>282</v>
      </c>
      <c r="G247" s="7">
        <v>156353</v>
      </c>
      <c r="H247" s="7">
        <v>64</v>
      </c>
      <c r="I247" s="6">
        <v>4.0933016955223115E-4</v>
      </c>
    </row>
    <row r="248" spans="1:9" s="5" customFormat="1" ht="19" x14ac:dyDescent="0.25">
      <c r="A248" s="5" t="s">
        <v>40</v>
      </c>
      <c r="B248" s="5" t="s">
        <v>20</v>
      </c>
      <c r="C248" s="5" t="s">
        <v>154</v>
      </c>
      <c r="D248" s="6">
        <v>7.4612098396082335E-3</v>
      </c>
      <c r="E248" s="6">
        <v>6.7796610169491515E-3</v>
      </c>
      <c r="F248" s="7">
        <v>91</v>
      </c>
      <c r="G248" s="7">
        <v>147329</v>
      </c>
      <c r="H248" s="7">
        <v>20</v>
      </c>
      <c r="I248" s="6">
        <v>1.3575059899951808E-4</v>
      </c>
    </row>
    <row r="249" spans="1:9" s="5" customFormat="1" ht="19" x14ac:dyDescent="0.25">
      <c r="A249" s="5" t="s">
        <v>40</v>
      </c>
      <c r="B249" s="5" t="s">
        <v>32</v>
      </c>
      <c r="C249" s="5" t="s">
        <v>155</v>
      </c>
      <c r="D249" s="6">
        <v>7.3206356110276797E-3</v>
      </c>
      <c r="E249" s="6">
        <v>6.7796610169491515E-3</v>
      </c>
      <c r="F249" s="7">
        <v>93</v>
      </c>
      <c r="G249" s="7">
        <v>144553</v>
      </c>
      <c r="H249" s="7">
        <v>20</v>
      </c>
      <c r="I249" s="6">
        <v>1.3835755743568103E-4</v>
      </c>
    </row>
    <row r="250" spans="1:9" s="5" customFormat="1" ht="19" x14ac:dyDescent="0.25">
      <c r="A250" s="5" t="s">
        <v>40</v>
      </c>
      <c r="B250" s="5" t="s">
        <v>20</v>
      </c>
      <c r="C250" s="5" t="s">
        <v>151</v>
      </c>
      <c r="D250" s="6">
        <v>7.0972842234571856E-3</v>
      </c>
      <c r="E250" s="6">
        <v>4.5197740112994343E-3</v>
      </c>
      <c r="F250" s="7">
        <v>64</v>
      </c>
      <c r="G250" s="7">
        <v>140143</v>
      </c>
      <c r="H250" s="7">
        <v>13</v>
      </c>
      <c r="I250" s="6">
        <v>9.2762392698886136E-5</v>
      </c>
    </row>
    <row r="251" spans="1:9" s="5" customFormat="1" ht="19" x14ac:dyDescent="0.25">
      <c r="A251" s="5" t="s">
        <v>40</v>
      </c>
      <c r="B251" s="5" t="s">
        <v>33</v>
      </c>
      <c r="C251" s="5" t="s">
        <v>155</v>
      </c>
      <c r="D251" s="6">
        <v>6.995894448836369E-3</v>
      </c>
      <c r="E251" s="6">
        <v>8.4745762711864393E-4</v>
      </c>
      <c r="F251" s="7">
        <v>12</v>
      </c>
      <c r="G251" s="7">
        <v>138141</v>
      </c>
      <c r="H251" s="7">
        <v>3</v>
      </c>
      <c r="I251" s="6">
        <v>2.1716941385975198E-5</v>
      </c>
    </row>
    <row r="252" spans="1:9" s="5" customFormat="1" ht="19" x14ac:dyDescent="0.25">
      <c r="A252" s="5" t="s">
        <v>40</v>
      </c>
      <c r="B252" s="5" t="s">
        <v>24</v>
      </c>
      <c r="C252" s="5" t="s">
        <v>153</v>
      </c>
      <c r="D252" s="6">
        <v>6.8166255719705766E-3</v>
      </c>
      <c r="E252" s="6">
        <v>6.2146892655367218E-3</v>
      </c>
      <c r="F252" s="7">
        <v>91</v>
      </c>
      <c r="G252" s="7">
        <v>134601</v>
      </c>
      <c r="H252" s="7">
        <v>18</v>
      </c>
      <c r="I252" s="6">
        <v>1.3372857556778923E-4</v>
      </c>
    </row>
    <row r="253" spans="1:9" s="5" customFormat="1" ht="19" x14ac:dyDescent="0.25">
      <c r="A253" s="5" t="s">
        <v>40</v>
      </c>
      <c r="B253" s="5" t="s">
        <v>30</v>
      </c>
      <c r="C253" s="5" t="s">
        <v>151</v>
      </c>
      <c r="D253" s="6">
        <v>6.5315586694134967E-3</v>
      </c>
      <c r="E253" s="6">
        <v>6.7796610169491515E-3</v>
      </c>
      <c r="F253" s="7">
        <v>104</v>
      </c>
      <c r="G253" s="7">
        <v>128972</v>
      </c>
      <c r="H253" s="7">
        <v>20</v>
      </c>
      <c r="I253" s="6">
        <v>1.5507241881958876E-4</v>
      </c>
    </row>
    <row r="254" spans="1:9" s="5" customFormat="1" ht="19" x14ac:dyDescent="0.25">
      <c r="A254" s="5" t="s">
        <v>40</v>
      </c>
      <c r="B254" s="5" t="s">
        <v>20</v>
      </c>
      <c r="C254" s="5" t="s">
        <v>153</v>
      </c>
      <c r="D254" s="6">
        <v>6.1333466560476793E-3</v>
      </c>
      <c r="E254" s="6">
        <v>5.649717514124292E-3</v>
      </c>
      <c r="F254" s="7">
        <v>92</v>
      </c>
      <c r="G254" s="7">
        <v>121109</v>
      </c>
      <c r="H254" s="7">
        <v>17</v>
      </c>
      <c r="I254" s="6">
        <v>1.4036941928345539E-4</v>
      </c>
    </row>
    <row r="255" spans="1:9" s="5" customFormat="1" ht="19" x14ac:dyDescent="0.25">
      <c r="A255" s="5" t="s">
        <v>40</v>
      </c>
      <c r="B255" s="5" t="s">
        <v>25</v>
      </c>
      <c r="C255" s="5" t="s">
        <v>154</v>
      </c>
      <c r="D255" s="6">
        <v>5.9197913819671183E-3</v>
      </c>
      <c r="E255" s="6">
        <v>1.7796610169491522E-2</v>
      </c>
      <c r="F255" s="7">
        <v>301</v>
      </c>
      <c r="G255" s="7">
        <v>116892</v>
      </c>
      <c r="H255" s="7">
        <v>51</v>
      </c>
      <c r="I255" s="6">
        <v>4.3630017452006982E-4</v>
      </c>
    </row>
    <row r="256" spans="1:9" s="5" customFormat="1" ht="19" x14ac:dyDescent="0.25">
      <c r="A256" s="5" t="s">
        <v>40</v>
      </c>
      <c r="B256" s="5" t="s">
        <v>24</v>
      </c>
      <c r="C256" s="5" t="s">
        <v>151</v>
      </c>
      <c r="D256" s="6">
        <v>5.79342151794697E-3</v>
      </c>
      <c r="E256" s="6">
        <v>8.4745762711864393E-4</v>
      </c>
      <c r="F256" s="7">
        <v>15</v>
      </c>
      <c r="G256" s="7">
        <v>114397</v>
      </c>
      <c r="H256" s="7">
        <v>3</v>
      </c>
      <c r="I256" s="6">
        <v>2.6224463928249866E-5</v>
      </c>
    </row>
    <row r="257" spans="1:9" s="5" customFormat="1" ht="19" x14ac:dyDescent="0.25">
      <c r="A257" s="5" t="s">
        <v>40</v>
      </c>
      <c r="B257" s="5" t="s">
        <v>21</v>
      </c>
      <c r="C257" s="5" t="s">
        <v>155</v>
      </c>
      <c r="D257" s="6">
        <v>5.723379306493942E-3</v>
      </c>
      <c r="E257" s="6">
        <v>6.8644067796610154E-3</v>
      </c>
      <c r="F257" s="7">
        <v>120</v>
      </c>
      <c r="G257" s="7">
        <v>113014</v>
      </c>
      <c r="H257" s="7">
        <v>20</v>
      </c>
      <c r="I257" s="6">
        <v>1.7696922505176349E-4</v>
      </c>
    </row>
    <row r="258" spans="1:9" s="5" customFormat="1" ht="19" x14ac:dyDescent="0.25">
      <c r="A258" s="5" t="s">
        <v>40</v>
      </c>
      <c r="B258" s="5" t="s">
        <v>23</v>
      </c>
      <c r="C258" s="5" t="s">
        <v>156</v>
      </c>
      <c r="D258" s="6">
        <v>5.4427206550073321E-3</v>
      </c>
      <c r="E258" s="6">
        <v>0</v>
      </c>
      <c r="F258" s="7">
        <v>0</v>
      </c>
      <c r="G258" s="7">
        <v>107472</v>
      </c>
      <c r="H258" s="7">
        <v>0</v>
      </c>
      <c r="I258" s="6"/>
    </row>
    <row r="259" spans="1:9" s="5" customFormat="1" ht="19" x14ac:dyDescent="0.25">
      <c r="A259" s="5" t="s">
        <v>40</v>
      </c>
      <c r="B259" s="5" t="s">
        <v>20</v>
      </c>
      <c r="C259" s="5" t="s">
        <v>155</v>
      </c>
      <c r="D259" s="6">
        <v>5.226716352554288E-3</v>
      </c>
      <c r="E259" s="6">
        <v>1.1864406779661016E-2</v>
      </c>
      <c r="F259" s="7">
        <v>227</v>
      </c>
      <c r="G259" s="7">
        <v>103207</v>
      </c>
      <c r="H259" s="7">
        <v>34</v>
      </c>
      <c r="I259" s="6">
        <v>3.2943501894251357E-4</v>
      </c>
    </row>
    <row r="260" spans="1:9" s="5" customFormat="1" ht="19" x14ac:dyDescent="0.25">
      <c r="A260" s="5" t="s">
        <v>40</v>
      </c>
      <c r="B260" s="5" t="s">
        <v>29</v>
      </c>
      <c r="C260" s="5" t="s">
        <v>154</v>
      </c>
      <c r="D260" s="6">
        <v>5.1718581170106569E-3</v>
      </c>
      <c r="E260" s="6">
        <v>5.0847457627118632E-3</v>
      </c>
      <c r="F260" s="7">
        <v>98</v>
      </c>
      <c r="G260" s="7">
        <v>102124</v>
      </c>
      <c r="H260" s="7">
        <v>15</v>
      </c>
      <c r="I260" s="6">
        <v>1.4688026320943168E-4</v>
      </c>
    </row>
    <row r="261" spans="1:9" s="5" customFormat="1" ht="19" x14ac:dyDescent="0.25">
      <c r="A261" s="5" t="s">
        <v>40</v>
      </c>
      <c r="B261" s="5" t="s">
        <v>26</v>
      </c>
      <c r="C261" s="5" t="s">
        <v>153</v>
      </c>
      <c r="D261" s="6">
        <v>5.0048343820072822E-3</v>
      </c>
      <c r="E261" s="6">
        <v>0</v>
      </c>
      <c r="F261" s="7">
        <v>0</v>
      </c>
      <c r="G261" s="7">
        <v>98825</v>
      </c>
      <c r="H261" s="7">
        <v>0</v>
      </c>
      <c r="I261" s="6"/>
    </row>
    <row r="262" spans="1:9" s="5" customFormat="1" ht="19" x14ac:dyDescent="0.25">
      <c r="A262" s="5" t="s">
        <v>40</v>
      </c>
      <c r="B262" s="5" t="s">
        <v>26</v>
      </c>
      <c r="C262" s="5" t="s">
        <v>155</v>
      </c>
      <c r="D262" s="6">
        <v>4.879444129336127E-3</v>
      </c>
      <c r="E262" s="6">
        <v>1.9774011299435023E-3</v>
      </c>
      <c r="F262" s="7">
        <v>41</v>
      </c>
      <c r="G262" s="7">
        <v>96350</v>
      </c>
      <c r="H262" s="7">
        <v>6</v>
      </c>
      <c r="I262" s="6">
        <v>6.227296315516347E-5</v>
      </c>
    </row>
    <row r="263" spans="1:9" s="5" customFormat="1" ht="19" x14ac:dyDescent="0.25">
      <c r="A263" s="5" t="s">
        <v>40</v>
      </c>
      <c r="B263" s="5" t="s">
        <v>21</v>
      </c>
      <c r="C263" s="5" t="s">
        <v>152</v>
      </c>
      <c r="D263" s="6">
        <v>4.8667091817992131E-3</v>
      </c>
      <c r="E263" s="6">
        <v>1.2994350282485871E-2</v>
      </c>
      <c r="F263" s="7">
        <v>267</v>
      </c>
      <c r="G263" s="7">
        <v>96098</v>
      </c>
      <c r="H263" s="7">
        <v>38</v>
      </c>
      <c r="I263" s="6">
        <v>3.9542966554975131E-4</v>
      </c>
    </row>
    <row r="264" spans="1:9" s="5" customFormat="1" ht="19" x14ac:dyDescent="0.25">
      <c r="A264" s="5" t="s">
        <v>40</v>
      </c>
      <c r="B264" s="5" t="s">
        <v>33</v>
      </c>
      <c r="C264" s="5" t="s">
        <v>151</v>
      </c>
      <c r="D264" s="6">
        <v>4.8226266710945098E-3</v>
      </c>
      <c r="E264" s="6">
        <v>1.1299435028248586E-3</v>
      </c>
      <c r="F264" s="7">
        <v>23</v>
      </c>
      <c r="G264" s="7">
        <v>95228</v>
      </c>
      <c r="H264" s="7">
        <v>4</v>
      </c>
      <c r="I264" s="6">
        <v>4.2004452471962031E-5</v>
      </c>
    </row>
    <row r="265" spans="1:9" s="5" customFormat="1" ht="19" x14ac:dyDescent="0.25">
      <c r="A265" s="5" t="s">
        <v>40</v>
      </c>
      <c r="B265" s="5" t="s">
        <v>30</v>
      </c>
      <c r="C265" s="5" t="s">
        <v>155</v>
      </c>
      <c r="D265" s="6">
        <v>4.5865403359871002E-3</v>
      </c>
      <c r="E265" s="6">
        <v>3.3898305084745757E-3</v>
      </c>
      <c r="F265" s="7">
        <v>74</v>
      </c>
      <c r="G265" s="7">
        <v>90566</v>
      </c>
      <c r="H265" s="7">
        <v>10</v>
      </c>
      <c r="I265" s="6">
        <v>1.1041671267363028E-4</v>
      </c>
    </row>
    <row r="266" spans="1:9" s="5" customFormat="1" ht="19" x14ac:dyDescent="0.25">
      <c r="A266" s="5" t="s">
        <v>40</v>
      </c>
      <c r="B266" s="5" t="s">
        <v>33</v>
      </c>
      <c r="C266" s="5" t="s">
        <v>153</v>
      </c>
      <c r="D266" s="6">
        <v>4.0825302969299962E-3</v>
      </c>
      <c r="E266" s="6">
        <v>9.0395480225988686E-3</v>
      </c>
      <c r="F266" s="7">
        <v>221</v>
      </c>
      <c r="G266" s="7">
        <v>80614</v>
      </c>
      <c r="H266" s="7">
        <v>26</v>
      </c>
      <c r="I266" s="6">
        <v>3.2252462351452601E-4</v>
      </c>
    </row>
    <row r="267" spans="1:9" s="5" customFormat="1" ht="19" x14ac:dyDescent="0.25">
      <c r="A267" s="5" t="s">
        <v>40</v>
      </c>
      <c r="B267" s="5" t="s">
        <v>24</v>
      </c>
      <c r="C267" s="5" t="s">
        <v>154</v>
      </c>
      <c r="D267" s="6">
        <v>4.0173861422219351E-3</v>
      </c>
      <c r="E267" s="6">
        <v>3.9548022598870055E-3</v>
      </c>
      <c r="F267" s="7">
        <v>98</v>
      </c>
      <c r="G267" s="7">
        <v>79327</v>
      </c>
      <c r="H267" s="7">
        <v>12</v>
      </c>
      <c r="I267" s="6">
        <v>1.5127258058416428E-4</v>
      </c>
    </row>
    <row r="268" spans="1:9" s="5" customFormat="1" ht="19" x14ac:dyDescent="0.25">
      <c r="A268" s="5" t="s">
        <v>40</v>
      </c>
      <c r="B268" s="5" t="s">
        <v>30</v>
      </c>
      <c r="C268" s="5" t="s">
        <v>153</v>
      </c>
      <c r="D268" s="6">
        <v>3.9576298499333371E-3</v>
      </c>
      <c r="E268" s="6">
        <v>3.3898305084745757E-3</v>
      </c>
      <c r="F268" s="7">
        <v>86</v>
      </c>
      <c r="G268" s="7">
        <v>78147</v>
      </c>
      <c r="H268" s="7">
        <v>10</v>
      </c>
      <c r="I268" s="6">
        <v>1.2796396534735818E-4</v>
      </c>
    </row>
    <row r="269" spans="1:9" s="5" customFormat="1" ht="19" x14ac:dyDescent="0.25">
      <c r="A269" s="5" t="s">
        <v>40</v>
      </c>
      <c r="B269" s="5" t="s">
        <v>20</v>
      </c>
      <c r="C269" s="5" t="s">
        <v>152</v>
      </c>
      <c r="D269" s="6">
        <v>3.9502827648158871E-3</v>
      </c>
      <c r="E269" s="6">
        <v>0</v>
      </c>
      <c r="F269" s="7">
        <v>0</v>
      </c>
      <c r="G269" s="7">
        <v>78002</v>
      </c>
      <c r="H269" s="7">
        <v>0</v>
      </c>
      <c r="I269" s="6"/>
    </row>
    <row r="270" spans="1:9" s="5" customFormat="1" ht="19" x14ac:dyDescent="0.25">
      <c r="A270" s="5" t="s">
        <v>40</v>
      </c>
      <c r="B270" s="5" t="s">
        <v>25</v>
      </c>
      <c r="C270" s="5" t="s">
        <v>157</v>
      </c>
      <c r="D270" s="6">
        <v>3.8327294029366788E-3</v>
      </c>
      <c r="E270" s="6">
        <v>0</v>
      </c>
      <c r="F270" s="7">
        <v>0</v>
      </c>
      <c r="G270" s="7">
        <v>75681</v>
      </c>
      <c r="H270" s="7">
        <v>0</v>
      </c>
      <c r="I270" s="6"/>
    </row>
    <row r="271" spans="1:9" s="5" customFormat="1" ht="19" x14ac:dyDescent="0.25">
      <c r="A271" s="5" t="s">
        <v>40</v>
      </c>
      <c r="B271" s="5" t="s">
        <v>29</v>
      </c>
      <c r="C271" s="5" t="s">
        <v>153</v>
      </c>
      <c r="D271" s="6">
        <v>3.8116677589333206E-3</v>
      </c>
      <c r="E271" s="6">
        <v>6.7796610169491515E-3</v>
      </c>
      <c r="F271" s="7">
        <v>178</v>
      </c>
      <c r="G271" s="7">
        <v>75265</v>
      </c>
      <c r="H271" s="7">
        <v>20</v>
      </c>
      <c r="I271" s="6">
        <v>2.6572776190792531E-4</v>
      </c>
    </row>
    <row r="272" spans="1:9" s="5" customFormat="1" ht="19" x14ac:dyDescent="0.25">
      <c r="A272" s="5" t="s">
        <v>40</v>
      </c>
      <c r="B272" s="5" t="s">
        <v>30</v>
      </c>
      <c r="C272" s="5" t="s">
        <v>152</v>
      </c>
      <c r="D272" s="6">
        <v>3.4942736818594591E-3</v>
      </c>
      <c r="E272" s="6">
        <v>3.3898305084745757E-3</v>
      </c>
      <c r="F272" s="7">
        <v>97</v>
      </c>
      <c r="G272" s="7">
        <v>68998</v>
      </c>
      <c r="H272" s="7">
        <v>10</v>
      </c>
      <c r="I272" s="6">
        <v>1.4493173715180151E-4</v>
      </c>
    </row>
    <row r="273" spans="1:9" s="5" customFormat="1" ht="19" x14ac:dyDescent="0.25">
      <c r="A273" s="5" t="s">
        <v>40</v>
      </c>
      <c r="B273" s="5" t="s">
        <v>24</v>
      </c>
      <c r="C273" s="5" t="s">
        <v>155</v>
      </c>
      <c r="D273" s="6">
        <v>3.252799484332586E-3</v>
      </c>
      <c r="E273" s="6">
        <v>5.6497175141242929E-4</v>
      </c>
      <c r="F273" s="7">
        <v>17</v>
      </c>
      <c r="G273" s="7">
        <v>64230</v>
      </c>
      <c r="H273" s="7">
        <v>2</v>
      </c>
      <c r="I273" s="6">
        <v>3.1138097462245054E-5</v>
      </c>
    </row>
    <row r="274" spans="1:9" s="5" customFormat="1" ht="19" x14ac:dyDescent="0.25">
      <c r="A274" s="5" t="s">
        <v>40</v>
      </c>
      <c r="B274" s="5" t="s">
        <v>35</v>
      </c>
      <c r="C274" s="5" t="s">
        <v>152</v>
      </c>
      <c r="D274" s="6">
        <v>2.4196400320136988E-3</v>
      </c>
      <c r="E274" s="6">
        <v>0</v>
      </c>
      <c r="F274" s="7">
        <v>0</v>
      </c>
      <c r="G274" s="7">
        <v>47778</v>
      </c>
      <c r="H274" s="7">
        <v>0</v>
      </c>
      <c r="I274" s="6"/>
    </row>
    <row r="275" spans="1:9" s="5" customFormat="1" ht="19" x14ac:dyDescent="0.25">
      <c r="A275" s="5" t="s">
        <v>40</v>
      </c>
      <c r="B275" s="5" t="s">
        <v>35</v>
      </c>
      <c r="C275" s="5" t="s">
        <v>157</v>
      </c>
      <c r="D275" s="6">
        <v>2.4010274163828241E-3</v>
      </c>
      <c r="E275" s="6">
        <v>5.9322033898305078E-3</v>
      </c>
      <c r="F275" s="7">
        <v>247</v>
      </c>
      <c r="G275" s="7">
        <v>47411</v>
      </c>
      <c r="H275" s="7">
        <v>17</v>
      </c>
      <c r="I275" s="6">
        <v>3.5856657737655818E-4</v>
      </c>
    </row>
    <row r="276" spans="1:9" s="5" customFormat="1" ht="19" x14ac:dyDescent="0.25">
      <c r="A276" s="5" t="s">
        <v>40</v>
      </c>
      <c r="B276" s="5" t="s">
        <v>30</v>
      </c>
      <c r="C276" s="5" t="s">
        <v>156</v>
      </c>
      <c r="D276" s="6">
        <v>2.1345731294566193E-3</v>
      </c>
      <c r="E276" s="6">
        <v>0</v>
      </c>
      <c r="F276" s="7">
        <v>0</v>
      </c>
      <c r="G276" s="7">
        <v>42150</v>
      </c>
      <c r="H276" s="7">
        <v>0</v>
      </c>
      <c r="I276" s="6"/>
    </row>
    <row r="277" spans="1:9" s="5" customFormat="1" ht="19" x14ac:dyDescent="0.25">
      <c r="A277" s="5" t="s">
        <v>40</v>
      </c>
      <c r="B277" s="5" t="s">
        <v>29</v>
      </c>
      <c r="C277" s="5" t="s">
        <v>151</v>
      </c>
      <c r="D277" s="6">
        <v>2.1095930400572877E-3</v>
      </c>
      <c r="E277" s="6">
        <v>0</v>
      </c>
      <c r="F277" s="7">
        <v>0</v>
      </c>
      <c r="G277" s="7">
        <v>41656</v>
      </c>
      <c r="H277" s="7">
        <v>0</v>
      </c>
      <c r="I277" s="6"/>
    </row>
    <row r="278" spans="1:9" s="5" customFormat="1" ht="19" x14ac:dyDescent="0.25">
      <c r="A278" s="5" t="s">
        <v>40</v>
      </c>
      <c r="B278" s="5" t="s">
        <v>35</v>
      </c>
      <c r="C278" s="5" t="s">
        <v>156</v>
      </c>
      <c r="D278" s="6">
        <v>1.8813435957418256E-3</v>
      </c>
      <c r="E278" s="6">
        <v>1.1299435028248586E-3</v>
      </c>
      <c r="F278" s="7">
        <v>60</v>
      </c>
      <c r="G278" s="7">
        <v>37149</v>
      </c>
      <c r="H278" s="7">
        <v>4</v>
      </c>
      <c r="I278" s="6">
        <v>1.0767449998654068E-4</v>
      </c>
    </row>
    <row r="279" spans="1:9" s="5" customFormat="1" ht="19" x14ac:dyDescent="0.25">
      <c r="A279" s="5" t="s">
        <v>40</v>
      </c>
      <c r="B279" s="5" t="s">
        <v>35</v>
      </c>
      <c r="C279" s="5" t="s">
        <v>154</v>
      </c>
      <c r="D279" s="6">
        <v>1.8304038055941688E-3</v>
      </c>
      <c r="E279" s="6">
        <v>5.0847457627118632E-3</v>
      </c>
      <c r="F279" s="7">
        <v>278</v>
      </c>
      <c r="G279" s="7">
        <v>36143</v>
      </c>
      <c r="H279" s="7">
        <v>15</v>
      </c>
      <c r="I279" s="6">
        <v>4.1501812245801401E-4</v>
      </c>
    </row>
    <row r="280" spans="1:9" s="5" customFormat="1" ht="19" x14ac:dyDescent="0.25">
      <c r="A280" s="5" t="s">
        <v>40</v>
      </c>
      <c r="B280" s="5" t="s">
        <v>32</v>
      </c>
      <c r="C280" s="5" t="s">
        <v>157</v>
      </c>
      <c r="D280" s="6">
        <v>1.7902397402854392E-3</v>
      </c>
      <c r="E280" s="6">
        <v>0</v>
      </c>
      <c r="F280" s="7">
        <v>0</v>
      </c>
      <c r="G280" s="7">
        <v>35350</v>
      </c>
      <c r="H280" s="7">
        <v>0</v>
      </c>
      <c r="I280" s="6"/>
    </row>
    <row r="281" spans="1:9" s="5" customFormat="1" ht="19" x14ac:dyDescent="0.25">
      <c r="A281" s="5" t="s">
        <v>40</v>
      </c>
      <c r="B281" s="5" t="s">
        <v>35</v>
      </c>
      <c r="C281" s="5" t="s">
        <v>151</v>
      </c>
      <c r="D281" s="6">
        <v>1.7133402493894573E-3</v>
      </c>
      <c r="E281" s="6">
        <v>0</v>
      </c>
      <c r="F281" s="7">
        <v>0</v>
      </c>
      <c r="G281" s="7">
        <v>33832</v>
      </c>
      <c r="H281" s="7">
        <v>0</v>
      </c>
      <c r="I281" s="6"/>
    </row>
    <row r="282" spans="1:9" s="5" customFormat="1" ht="19" x14ac:dyDescent="0.25">
      <c r="A282" s="5" t="s">
        <v>40</v>
      </c>
      <c r="B282" s="5" t="s">
        <v>35</v>
      </c>
      <c r="C282" s="5" t="s">
        <v>153</v>
      </c>
      <c r="D282" s="6">
        <v>1.5987257215572294E-3</v>
      </c>
      <c r="E282" s="6">
        <v>0</v>
      </c>
      <c r="F282" s="7">
        <v>0</v>
      </c>
      <c r="G282" s="7">
        <v>31569</v>
      </c>
      <c r="H282" s="7">
        <v>0</v>
      </c>
      <c r="I282" s="6"/>
    </row>
    <row r="283" spans="1:9" s="5" customFormat="1" ht="19" x14ac:dyDescent="0.25">
      <c r="A283" s="5" t="s">
        <v>40</v>
      </c>
      <c r="B283" s="5" t="s">
        <v>36</v>
      </c>
      <c r="C283" s="5" t="s">
        <v>156</v>
      </c>
      <c r="D283" s="6">
        <v>1.5438674860135989E-3</v>
      </c>
      <c r="E283" s="6">
        <v>0</v>
      </c>
      <c r="F283" s="7">
        <v>0</v>
      </c>
      <c r="G283" s="7">
        <v>30486</v>
      </c>
      <c r="H283" s="7">
        <v>0</v>
      </c>
      <c r="I283" s="6"/>
    </row>
    <row r="284" spans="1:9" s="5" customFormat="1" ht="19" x14ac:dyDescent="0.25">
      <c r="A284" s="5" t="s">
        <v>40</v>
      </c>
      <c r="B284" s="5" t="s">
        <v>29</v>
      </c>
      <c r="C284" s="5" t="s">
        <v>155</v>
      </c>
      <c r="D284" s="6">
        <v>1.4983155582854058E-3</v>
      </c>
      <c r="E284" s="6">
        <v>1.6949152542372881E-3</v>
      </c>
      <c r="F284" s="7">
        <v>113</v>
      </c>
      <c r="G284" s="7">
        <v>29586</v>
      </c>
      <c r="H284" s="7">
        <v>5</v>
      </c>
      <c r="I284" s="6">
        <v>1.6899885080781451E-4</v>
      </c>
    </row>
    <row r="285" spans="1:9" s="5" customFormat="1" ht="19" x14ac:dyDescent="0.25">
      <c r="A285" s="5" t="s">
        <v>40</v>
      </c>
      <c r="B285" s="5" t="s">
        <v>37</v>
      </c>
      <c r="C285" s="5" t="s">
        <v>156</v>
      </c>
      <c r="D285" s="6">
        <v>1.3484350218894157E-3</v>
      </c>
      <c r="E285" s="6">
        <v>0</v>
      </c>
      <c r="F285" s="7">
        <v>0</v>
      </c>
      <c r="G285" s="7">
        <v>26627</v>
      </c>
      <c r="H285" s="7">
        <v>0</v>
      </c>
      <c r="I285" s="6"/>
    </row>
    <row r="286" spans="1:9" s="5" customFormat="1" ht="19" x14ac:dyDescent="0.25">
      <c r="A286" s="5" t="s">
        <v>40</v>
      </c>
      <c r="B286" s="5" t="s">
        <v>38</v>
      </c>
      <c r="C286" s="5" t="s">
        <v>156</v>
      </c>
      <c r="D286" s="6">
        <v>4.834382007282431E-4</v>
      </c>
      <c r="E286" s="6">
        <v>0</v>
      </c>
      <c r="F286" s="7">
        <v>0</v>
      </c>
      <c r="G286" s="7">
        <v>9546</v>
      </c>
      <c r="H286" s="7">
        <v>0</v>
      </c>
      <c r="I286" s="6"/>
    </row>
    <row r="287" spans="1:9" s="5" customFormat="1" ht="19" x14ac:dyDescent="0.25">
      <c r="A287" s="5" t="s">
        <v>40</v>
      </c>
      <c r="B287" s="5" t="s">
        <v>36</v>
      </c>
      <c r="C287" s="5" t="s">
        <v>157</v>
      </c>
      <c r="D287" s="6">
        <v>2.8506690255707953E-4</v>
      </c>
      <c r="E287" s="6">
        <v>0</v>
      </c>
      <c r="F287" s="7">
        <v>0</v>
      </c>
      <c r="G287" s="7">
        <v>5629</v>
      </c>
      <c r="H287" s="7">
        <v>0</v>
      </c>
      <c r="I287" s="6"/>
    </row>
    <row r="288" spans="1:9" s="5" customFormat="1" ht="19" x14ac:dyDescent="0.25">
      <c r="A288" s="5" t="s">
        <v>40</v>
      </c>
      <c r="B288" s="5" t="s">
        <v>31</v>
      </c>
      <c r="C288" s="5" t="s">
        <v>157</v>
      </c>
      <c r="D288" s="6">
        <v>2.4784167129533031E-4</v>
      </c>
      <c r="E288" s="6">
        <v>0</v>
      </c>
      <c r="F288" s="7">
        <v>0</v>
      </c>
      <c r="G288" s="7">
        <v>4894</v>
      </c>
      <c r="H288" s="7">
        <v>0</v>
      </c>
      <c r="I288" s="6"/>
    </row>
    <row r="289" spans="1:9" s="5" customFormat="1" ht="19" x14ac:dyDescent="0.25">
      <c r="A289" s="5" t="s">
        <v>40</v>
      </c>
      <c r="B289" s="5" t="s">
        <v>29</v>
      </c>
      <c r="C289" s="5" t="s">
        <v>156</v>
      </c>
      <c r="D289" s="6">
        <v>2.0131013221814375E-4</v>
      </c>
      <c r="E289" s="6">
        <v>0</v>
      </c>
      <c r="F289" s="7">
        <v>0</v>
      </c>
      <c r="G289" s="7">
        <v>3976</v>
      </c>
      <c r="H289" s="7">
        <v>0</v>
      </c>
      <c r="I289" s="6"/>
    </row>
    <row r="290" spans="1:9" s="5" customFormat="1" ht="19" x14ac:dyDescent="0.25">
      <c r="A290" s="5" t="s">
        <v>40</v>
      </c>
      <c r="B290" s="5" t="s">
        <v>34</v>
      </c>
      <c r="C290" s="5" t="s">
        <v>157</v>
      </c>
      <c r="D290" s="6">
        <v>1.1314511080873774E-4</v>
      </c>
      <c r="E290" s="6">
        <v>0</v>
      </c>
      <c r="F290" s="7">
        <v>0</v>
      </c>
      <c r="G290" s="7">
        <v>2235</v>
      </c>
      <c r="H290" s="7">
        <v>0</v>
      </c>
      <c r="I290" s="6"/>
    </row>
    <row r="291" spans="1:9" s="5" customFormat="1" ht="19" x14ac:dyDescent="0.25">
      <c r="A291" s="5" t="s">
        <v>40</v>
      </c>
      <c r="B291" s="5" t="s">
        <v>28</v>
      </c>
      <c r="C291" s="5" t="s">
        <v>151</v>
      </c>
      <c r="D291" s="6">
        <v>9.3063078154373042E-5</v>
      </c>
      <c r="E291" s="6">
        <v>0</v>
      </c>
      <c r="F291" s="7">
        <v>0</v>
      </c>
      <c r="G291" s="7">
        <v>1838</v>
      </c>
      <c r="H291" s="7">
        <v>0</v>
      </c>
      <c r="I291" s="6"/>
    </row>
    <row r="292" spans="1:9" s="5" customFormat="1" ht="19" x14ac:dyDescent="0.25">
      <c r="A292" s="5" t="s">
        <v>40</v>
      </c>
      <c r="B292" s="5" t="s">
        <v>34</v>
      </c>
      <c r="C292" s="5" t="s">
        <v>151</v>
      </c>
      <c r="D292" s="6">
        <v>7.5430073872491824E-5</v>
      </c>
      <c r="E292" s="6">
        <v>0</v>
      </c>
      <c r="F292" s="7">
        <v>0</v>
      </c>
      <c r="G292" s="7">
        <v>1490</v>
      </c>
      <c r="H292" s="7">
        <v>0</v>
      </c>
      <c r="I292" s="6"/>
    </row>
    <row r="293" spans="1:9" s="5" customFormat="1" ht="19" x14ac:dyDescent="0.25">
      <c r="A293" s="5" t="s">
        <v>40</v>
      </c>
      <c r="B293" s="5" t="s">
        <v>28</v>
      </c>
      <c r="C293" s="5" t="s">
        <v>157</v>
      </c>
      <c r="D293" s="6">
        <v>7.3960656849001721E-5</v>
      </c>
      <c r="E293" s="6">
        <v>0</v>
      </c>
      <c r="F293" s="7">
        <v>0</v>
      </c>
      <c r="G293" s="7">
        <v>1461</v>
      </c>
      <c r="H293" s="7">
        <v>0</v>
      </c>
      <c r="I293" s="6"/>
    </row>
    <row r="294" spans="1:9" s="5" customFormat="1" ht="19" x14ac:dyDescent="0.25">
      <c r="A294" s="5" t="s">
        <v>40</v>
      </c>
      <c r="B294" s="5" t="s">
        <v>31</v>
      </c>
      <c r="C294" s="5" t="s">
        <v>151</v>
      </c>
      <c r="D294" s="6">
        <v>4.4082510704703019E-6</v>
      </c>
      <c r="E294" s="6">
        <v>0</v>
      </c>
      <c r="F294" s="7">
        <v>0</v>
      </c>
      <c r="G294" s="7">
        <v>88</v>
      </c>
      <c r="H294" s="7">
        <v>0</v>
      </c>
      <c r="I294" s="6"/>
    </row>
    <row r="295" spans="1:9" x14ac:dyDescent="0.2">
      <c r="A295" t="s">
        <v>1</v>
      </c>
    </row>
    <row r="296" spans="1:9" x14ac:dyDescent="0.2">
      <c r="A296" t="s">
        <v>1</v>
      </c>
    </row>
    <row r="297" spans="1:9" x14ac:dyDescent="0.2">
      <c r="A297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159</v>
      </c>
      <c r="C7" s="4" t="s">
        <v>160</v>
      </c>
    </row>
    <row r="8" spans="1:3" s="5" customFormat="1" ht="19" x14ac:dyDescent="0.25">
      <c r="A8" s="5" t="s">
        <v>18</v>
      </c>
      <c r="B8" s="5">
        <v>1</v>
      </c>
      <c r="C8" s="6">
        <v>0.44981412639405199</v>
      </c>
    </row>
    <row r="9" spans="1:3" s="5" customFormat="1" ht="19" x14ac:dyDescent="0.25">
      <c r="A9" s="5" t="s">
        <v>18</v>
      </c>
      <c r="B9" s="5">
        <v>2</v>
      </c>
      <c r="C9" s="6">
        <v>0.20260223048327136</v>
      </c>
    </row>
    <row r="10" spans="1:3" s="5" customFormat="1" ht="19" x14ac:dyDescent="0.25">
      <c r="A10" s="5" t="s">
        <v>18</v>
      </c>
      <c r="B10" s="5">
        <v>3</v>
      </c>
      <c r="C10" s="6">
        <v>0.17750929368029739</v>
      </c>
    </row>
    <row r="11" spans="1:3" s="5" customFormat="1" ht="19" x14ac:dyDescent="0.25">
      <c r="A11" s="5" t="s">
        <v>18</v>
      </c>
      <c r="B11" s="5">
        <v>4</v>
      </c>
      <c r="C11" s="6">
        <v>0.17007434944237917</v>
      </c>
    </row>
    <row r="12" spans="1:3" x14ac:dyDescent="0.2">
      <c r="A12" t="s">
        <v>1</v>
      </c>
    </row>
    <row r="13" spans="1:3" x14ac:dyDescent="0.2">
      <c r="A13" t="s">
        <v>1</v>
      </c>
    </row>
    <row r="14" spans="1:3" x14ac:dyDescent="0.2">
      <c r="A14" t="s">
        <v>1</v>
      </c>
    </row>
    <row r="15" spans="1:3" s="4" customFormat="1" ht="19" x14ac:dyDescent="0.25">
      <c r="A15" s="4" t="s">
        <v>8</v>
      </c>
      <c r="B15" s="4" t="s">
        <v>159</v>
      </c>
      <c r="C15" s="4" t="s">
        <v>160</v>
      </c>
    </row>
    <row r="16" spans="1:3" s="5" customFormat="1" ht="19" x14ac:dyDescent="0.25">
      <c r="A16" s="5" t="s">
        <v>39</v>
      </c>
      <c r="B16" s="5">
        <v>1</v>
      </c>
      <c r="C16" s="6">
        <v>0.35820895522388058</v>
      </c>
    </row>
    <row r="17" spans="1:3" s="5" customFormat="1" ht="19" x14ac:dyDescent="0.25">
      <c r="A17" s="5" t="s">
        <v>39</v>
      </c>
      <c r="B17" s="5">
        <v>2</v>
      </c>
      <c r="C17" s="6">
        <v>0.25373134328358216</v>
      </c>
    </row>
    <row r="18" spans="1:3" s="5" customFormat="1" ht="19" x14ac:dyDescent="0.25">
      <c r="A18" s="5" t="s">
        <v>39</v>
      </c>
      <c r="B18" s="5">
        <v>3</v>
      </c>
      <c r="C18" s="6">
        <v>0.19402985074626869</v>
      </c>
    </row>
    <row r="19" spans="1:3" s="5" customFormat="1" ht="19" x14ac:dyDescent="0.25">
      <c r="A19" s="5" t="s">
        <v>39</v>
      </c>
      <c r="B19" s="5">
        <v>4</v>
      </c>
      <c r="C19" s="6">
        <v>0.19402985074626869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x14ac:dyDescent="0.2">
      <c r="A22" t="s">
        <v>1</v>
      </c>
    </row>
    <row r="23" spans="1:3" s="4" customFormat="1" ht="19" x14ac:dyDescent="0.25">
      <c r="A23" s="4" t="s">
        <v>8</v>
      </c>
      <c r="B23" s="4" t="s">
        <v>159</v>
      </c>
      <c r="C23" s="4" t="s">
        <v>160</v>
      </c>
    </row>
    <row r="24" spans="1:3" s="5" customFormat="1" ht="19" x14ac:dyDescent="0.25">
      <c r="A24" s="5" t="s">
        <v>40</v>
      </c>
      <c r="B24" s="5">
        <v>1</v>
      </c>
      <c r="C24" s="6">
        <v>0.39800995024875624</v>
      </c>
    </row>
    <row r="25" spans="1:3" s="5" customFormat="1" ht="19" x14ac:dyDescent="0.25">
      <c r="A25" s="5" t="s">
        <v>40</v>
      </c>
      <c r="B25" s="5">
        <v>2</v>
      </c>
      <c r="C25" s="6">
        <v>0.2338308457711443</v>
      </c>
    </row>
    <row r="26" spans="1:3" s="5" customFormat="1" ht="19" x14ac:dyDescent="0.25">
      <c r="A26" s="5" t="s">
        <v>40</v>
      </c>
      <c r="B26" s="5">
        <v>3</v>
      </c>
      <c r="C26" s="6">
        <v>0.17412935323383086</v>
      </c>
    </row>
    <row r="27" spans="1:3" s="5" customFormat="1" ht="19" x14ac:dyDescent="0.25">
      <c r="A27" s="5" t="s">
        <v>40</v>
      </c>
      <c r="B27" s="5">
        <v>4</v>
      </c>
      <c r="C27" s="6">
        <v>0.19402985074626866</v>
      </c>
    </row>
    <row r="28" spans="1:3" x14ac:dyDescent="0.2">
      <c r="A28" t="s">
        <v>1</v>
      </c>
    </row>
    <row r="29" spans="1:3" x14ac:dyDescent="0.2">
      <c r="A29" t="s">
        <v>1</v>
      </c>
    </row>
    <row r="30" spans="1:3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161</v>
      </c>
      <c r="C7" s="4" t="s">
        <v>162</v>
      </c>
    </row>
    <row r="8" spans="1:3" s="5" customFormat="1" ht="19" x14ac:dyDescent="0.25">
      <c r="A8" s="5" t="s">
        <v>18</v>
      </c>
      <c r="B8" s="5">
        <v>1</v>
      </c>
      <c r="C8" s="6">
        <v>0.59014869888475829</v>
      </c>
    </row>
    <row r="9" spans="1:3" s="5" customFormat="1" ht="19" x14ac:dyDescent="0.25">
      <c r="A9" s="5" t="s">
        <v>18</v>
      </c>
      <c r="B9" s="5">
        <v>2</v>
      </c>
      <c r="C9" s="6">
        <v>0.81877323420074344</v>
      </c>
    </row>
    <row r="10" spans="1:3" s="5" customFormat="1" ht="19" x14ac:dyDescent="0.25">
      <c r="A10" s="5" t="s">
        <v>18</v>
      </c>
      <c r="B10" s="5">
        <v>3</v>
      </c>
      <c r="C10" s="6">
        <v>0.90520446096654272</v>
      </c>
    </row>
    <row r="11" spans="1:3" s="5" customFormat="1" ht="19" x14ac:dyDescent="0.25">
      <c r="A11" s="5" t="s">
        <v>18</v>
      </c>
      <c r="B11" s="5">
        <v>4</v>
      </c>
      <c r="C11" s="6">
        <v>0.95074349442379169</v>
      </c>
    </row>
    <row r="12" spans="1:3" s="5" customFormat="1" ht="19" x14ac:dyDescent="0.25">
      <c r="A12" s="5" t="s">
        <v>18</v>
      </c>
      <c r="B12" s="5">
        <v>5</v>
      </c>
      <c r="C12" s="6">
        <v>0.96840148698884732</v>
      </c>
    </row>
    <row r="13" spans="1:3" s="5" customFormat="1" ht="19" x14ac:dyDescent="0.25">
      <c r="A13" s="5" t="s">
        <v>18</v>
      </c>
      <c r="B13" s="5">
        <v>6</v>
      </c>
      <c r="C13" s="6">
        <v>0.98327137546468402</v>
      </c>
    </row>
    <row r="14" spans="1:3" s="5" customFormat="1" ht="19" x14ac:dyDescent="0.25">
      <c r="A14" s="5" t="s">
        <v>18</v>
      </c>
      <c r="B14" s="5">
        <v>7</v>
      </c>
      <c r="C14" s="6">
        <v>0.98884758364312253</v>
      </c>
    </row>
    <row r="15" spans="1:3" s="5" customFormat="1" ht="19" x14ac:dyDescent="0.25">
      <c r="A15" s="5" t="s">
        <v>18</v>
      </c>
      <c r="B15" s="5">
        <v>8</v>
      </c>
      <c r="C15" s="6">
        <v>0.9916356877323419</v>
      </c>
    </row>
    <row r="16" spans="1:3" s="5" customFormat="1" ht="19" x14ac:dyDescent="0.25">
      <c r="A16" s="5" t="s">
        <v>18</v>
      </c>
      <c r="B16" s="5">
        <v>9</v>
      </c>
      <c r="C16" s="6">
        <v>0.99628252788104088</v>
      </c>
    </row>
    <row r="17" spans="1:3" s="5" customFormat="1" ht="19" x14ac:dyDescent="0.25">
      <c r="A17" s="5" t="s">
        <v>18</v>
      </c>
      <c r="B17" s="5">
        <v>10</v>
      </c>
      <c r="C17" s="6">
        <v>0.99814126394052027</v>
      </c>
    </row>
    <row r="18" spans="1:3" s="5" customFormat="1" ht="19" x14ac:dyDescent="0.25">
      <c r="A18" s="5" t="s">
        <v>18</v>
      </c>
      <c r="B18" s="5">
        <v>11</v>
      </c>
      <c r="C18" s="6">
        <v>1</v>
      </c>
    </row>
    <row r="19" spans="1:3" x14ac:dyDescent="0.2">
      <c r="A19" t="s">
        <v>1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s="4" customFormat="1" ht="19" x14ac:dyDescent="0.25">
      <c r="A22" s="4" t="s">
        <v>8</v>
      </c>
      <c r="B22" s="4" t="s">
        <v>161</v>
      </c>
      <c r="C22" s="4" t="s">
        <v>162</v>
      </c>
    </row>
    <row r="23" spans="1:3" s="5" customFormat="1" ht="19" x14ac:dyDescent="0.25">
      <c r="A23" s="5" t="s">
        <v>39</v>
      </c>
      <c r="B23" s="5">
        <v>1</v>
      </c>
      <c r="C23" s="6">
        <v>0.56716417910447758</v>
      </c>
    </row>
    <row r="24" spans="1:3" s="5" customFormat="1" ht="19" x14ac:dyDescent="0.25">
      <c r="A24" s="5" t="s">
        <v>39</v>
      </c>
      <c r="B24" s="5">
        <v>2</v>
      </c>
      <c r="C24" s="6">
        <v>0.80597014925373123</v>
      </c>
    </row>
    <row r="25" spans="1:3" s="5" customFormat="1" ht="19" x14ac:dyDescent="0.25">
      <c r="A25" s="5" t="s">
        <v>39</v>
      </c>
      <c r="B25" s="5">
        <v>3</v>
      </c>
      <c r="C25" s="6">
        <v>0.88059701492537312</v>
      </c>
    </row>
    <row r="26" spans="1:3" s="5" customFormat="1" ht="19" x14ac:dyDescent="0.25">
      <c r="A26" s="5" t="s">
        <v>39</v>
      </c>
      <c r="B26" s="5">
        <v>4</v>
      </c>
      <c r="C26" s="6">
        <v>0.9253731343283581</v>
      </c>
    </row>
    <row r="27" spans="1:3" s="5" customFormat="1" ht="19" x14ac:dyDescent="0.25">
      <c r="A27" s="5" t="s">
        <v>39</v>
      </c>
      <c r="B27" s="5">
        <v>6</v>
      </c>
      <c r="C27" s="6">
        <v>0.94029850746268651</v>
      </c>
    </row>
    <row r="28" spans="1:3" s="5" customFormat="1" ht="19" x14ac:dyDescent="0.25">
      <c r="A28" s="5" t="s">
        <v>39</v>
      </c>
      <c r="B28" s="5">
        <v>7</v>
      </c>
      <c r="C28" s="6">
        <v>0.95522388059701491</v>
      </c>
    </row>
    <row r="29" spans="1:3" s="5" customFormat="1" ht="19" x14ac:dyDescent="0.25">
      <c r="A29" s="5" t="s">
        <v>39</v>
      </c>
      <c r="B29" s="5">
        <v>8</v>
      </c>
      <c r="C29" s="6">
        <v>0.9701492537313432</v>
      </c>
    </row>
    <row r="30" spans="1:3" s="5" customFormat="1" ht="19" x14ac:dyDescent="0.25">
      <c r="A30" s="5" t="s">
        <v>39</v>
      </c>
      <c r="B30" s="5">
        <v>11</v>
      </c>
      <c r="C30" s="6">
        <v>1</v>
      </c>
    </row>
    <row r="31" spans="1:3" x14ac:dyDescent="0.2">
      <c r="A31" t="s">
        <v>1</v>
      </c>
    </row>
    <row r="32" spans="1:3" x14ac:dyDescent="0.2">
      <c r="A32" t="s">
        <v>1</v>
      </c>
    </row>
    <row r="33" spans="1:3" x14ac:dyDescent="0.2">
      <c r="A33" t="s">
        <v>1</v>
      </c>
    </row>
    <row r="34" spans="1:3" s="4" customFormat="1" ht="19" x14ac:dyDescent="0.25">
      <c r="A34" s="4" t="s">
        <v>8</v>
      </c>
      <c r="B34" s="4" t="s">
        <v>161</v>
      </c>
      <c r="C34" s="4" t="s">
        <v>162</v>
      </c>
    </row>
    <row r="35" spans="1:3" s="5" customFormat="1" ht="19" x14ac:dyDescent="0.25">
      <c r="A35" s="5" t="s">
        <v>40</v>
      </c>
      <c r="B35" s="5">
        <v>1</v>
      </c>
      <c r="C35" s="6">
        <v>0.58208955223880599</v>
      </c>
    </row>
    <row r="36" spans="1:3" s="5" customFormat="1" ht="19" x14ac:dyDescent="0.25">
      <c r="A36" s="5" t="s">
        <v>40</v>
      </c>
      <c r="B36" s="5">
        <v>2</v>
      </c>
      <c r="C36" s="6">
        <v>0.81592039800995031</v>
      </c>
    </row>
    <row r="37" spans="1:3" s="5" customFormat="1" ht="19" x14ac:dyDescent="0.25">
      <c r="A37" s="5" t="s">
        <v>40</v>
      </c>
      <c r="B37" s="5">
        <v>3</v>
      </c>
      <c r="C37" s="6">
        <v>0.91044776119402993</v>
      </c>
    </row>
    <row r="38" spans="1:3" s="5" customFormat="1" ht="19" x14ac:dyDescent="0.25">
      <c r="A38" s="5" t="s">
        <v>40</v>
      </c>
      <c r="B38" s="5">
        <v>4</v>
      </c>
      <c r="C38" s="6">
        <v>0.9552238805970148</v>
      </c>
    </row>
    <row r="39" spans="1:3" s="5" customFormat="1" ht="19" x14ac:dyDescent="0.25">
      <c r="A39" s="5" t="s">
        <v>40</v>
      </c>
      <c r="B39" s="5">
        <v>5</v>
      </c>
      <c r="C39" s="6">
        <v>0.96019900497512423</v>
      </c>
    </row>
    <row r="40" spans="1:3" s="5" customFormat="1" ht="19" x14ac:dyDescent="0.25">
      <c r="A40" s="5" t="s">
        <v>40</v>
      </c>
      <c r="B40" s="5">
        <v>6</v>
      </c>
      <c r="C40" s="6">
        <v>0.97512437810945274</v>
      </c>
    </row>
    <row r="41" spans="1:3" s="5" customFormat="1" ht="19" x14ac:dyDescent="0.25">
      <c r="A41" s="5" t="s">
        <v>40</v>
      </c>
      <c r="B41" s="5">
        <v>7</v>
      </c>
      <c r="C41" s="6">
        <v>0.98009950248756217</v>
      </c>
    </row>
    <row r="42" spans="1:3" s="5" customFormat="1" ht="19" x14ac:dyDescent="0.25">
      <c r="A42" s="5" t="s">
        <v>40</v>
      </c>
      <c r="B42" s="5">
        <v>8</v>
      </c>
      <c r="C42" s="6">
        <v>0.98507462686567171</v>
      </c>
    </row>
    <row r="43" spans="1:3" s="5" customFormat="1" ht="19" x14ac:dyDescent="0.25">
      <c r="A43" s="5" t="s">
        <v>40</v>
      </c>
      <c r="B43" s="5">
        <v>9</v>
      </c>
      <c r="C43" s="6">
        <v>0.99004975124378103</v>
      </c>
    </row>
    <row r="44" spans="1:3" s="5" customFormat="1" ht="19" x14ac:dyDescent="0.25">
      <c r="A44" s="5" t="s">
        <v>40</v>
      </c>
      <c r="B44" s="5">
        <v>10</v>
      </c>
      <c r="C44" s="6">
        <v>0.99502487562189057</v>
      </c>
    </row>
    <row r="45" spans="1:3" s="5" customFormat="1" ht="19" x14ac:dyDescent="0.25">
      <c r="A45" s="5" t="s">
        <v>40</v>
      </c>
      <c r="B45" s="5">
        <v>12</v>
      </c>
      <c r="C45" s="6">
        <v>1</v>
      </c>
    </row>
    <row r="46" spans="1:3" x14ac:dyDescent="0.2">
      <c r="A46" t="s">
        <v>1</v>
      </c>
    </row>
    <row r="47" spans="1:3" x14ac:dyDescent="0.2">
      <c r="A47" t="s">
        <v>1</v>
      </c>
    </row>
    <row r="48" spans="1:3" x14ac:dyDescent="0.2">
      <c r="A4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6"/>
  <sheetViews>
    <sheetView tabSelected="1" topLeftCell="A8" workbookViewId="0">
      <selection activeCell="F15" sqref="F15"/>
    </sheetView>
  </sheetViews>
  <sheetFormatPr baseColWidth="10" defaultColWidth="8.83203125" defaultRowHeight="15" x14ac:dyDescent="0.2"/>
  <cols>
    <col min="1" max="5" width="20" customWidth="1"/>
    <col min="6" max="6" width="21.1640625" bestFit="1" customWidth="1"/>
    <col min="7" max="9" width="20" customWidth="1"/>
    <col min="10" max="10" width="17.5" bestFit="1" customWidth="1"/>
    <col min="14" max="14" width="14" bestFit="1" customWidth="1"/>
  </cols>
  <sheetData>
    <row r="1" spans="1:13" s="1" customFormat="1" ht="24" x14ac:dyDescent="0.3">
      <c r="A1" s="1" t="s">
        <v>0</v>
      </c>
    </row>
    <row r="2" spans="1:13" ht="24" x14ac:dyDescent="0.3">
      <c r="A2" t="s">
        <v>1</v>
      </c>
      <c r="G2" s="16"/>
      <c r="H2" s="17" t="s">
        <v>302</v>
      </c>
    </row>
    <row r="3" spans="1:13" s="2" customFormat="1" ht="16" x14ac:dyDescent="0.2">
      <c r="A3" s="3" t="s">
        <v>2</v>
      </c>
      <c r="B3" s="2" t="s">
        <v>3</v>
      </c>
    </row>
    <row r="4" spans="1:13" s="2" customFormat="1" ht="16" x14ac:dyDescent="0.2">
      <c r="A4" s="3" t="s">
        <v>4</v>
      </c>
      <c r="B4" s="2" t="s">
        <v>5</v>
      </c>
    </row>
    <row r="5" spans="1:13" s="2" customFormat="1" ht="16" x14ac:dyDescent="0.2">
      <c r="A5" s="3" t="s">
        <v>6</v>
      </c>
      <c r="B5" s="2" t="s">
        <v>7</v>
      </c>
    </row>
    <row r="6" spans="1:13" x14ac:dyDescent="0.2">
      <c r="A6" t="s">
        <v>1</v>
      </c>
    </row>
    <row r="7" spans="1:13" s="4" customFormat="1" ht="19" x14ac:dyDescent="0.25">
      <c r="A7" s="4" t="s">
        <v>8</v>
      </c>
      <c r="B7" s="4" t="s">
        <v>163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3" s="5" customFormat="1" ht="19" x14ac:dyDescent="0.25">
      <c r="A8" s="5" t="s">
        <v>18</v>
      </c>
      <c r="B8" s="5" t="s">
        <v>164</v>
      </c>
      <c r="C8" s="6">
        <v>0.79529047022571597</v>
      </c>
      <c r="D8" s="6">
        <v>0.78598420414544956</v>
      </c>
      <c r="E8" s="6">
        <v>0.81599196236032145</v>
      </c>
      <c r="F8" s="7">
        <v>103</v>
      </c>
      <c r="G8" s="7">
        <v>30138000</v>
      </c>
      <c r="H8" s="7">
        <v>409613</v>
      </c>
      <c r="I8" s="7">
        <v>33299</v>
      </c>
      <c r="J8" s="6">
        <v>1.1048841993496583E-3</v>
      </c>
      <c r="L8" s="9"/>
    </row>
    <row r="9" spans="1:13" s="5" customFormat="1" ht="19" x14ac:dyDescent="0.25">
      <c r="A9" s="5" t="s">
        <v>18</v>
      </c>
      <c r="B9" s="5" t="s">
        <v>165</v>
      </c>
      <c r="C9" s="6">
        <v>0.13502901709824372</v>
      </c>
      <c r="D9" s="6">
        <v>9.5430086636231523E-2</v>
      </c>
      <c r="E9" s="6">
        <v>0.13004802979807881</v>
      </c>
      <c r="F9" s="7">
        <v>97</v>
      </c>
      <c r="G9" s="7">
        <v>5117004</v>
      </c>
      <c r="H9" s="7">
        <v>49733</v>
      </c>
      <c r="I9" s="7">
        <v>5307</v>
      </c>
      <c r="J9" s="6">
        <v>1.0371303207892743E-3</v>
      </c>
      <c r="L9" s="9"/>
    </row>
    <row r="10" spans="1:13" s="5" customFormat="1" ht="19" x14ac:dyDescent="0.25">
      <c r="A10" s="13" t="s">
        <v>18</v>
      </c>
      <c r="B10" s="13" t="s">
        <v>166</v>
      </c>
      <c r="C10" s="14">
        <v>3.0276347737367211E-2</v>
      </c>
      <c r="D10" s="14">
        <v>5.5964666082800568E-2</v>
      </c>
      <c r="E10" s="14">
        <v>1.6173299353068025E-2</v>
      </c>
      <c r="F10" s="15">
        <v>53</v>
      </c>
      <c r="G10" s="15">
        <v>1147340</v>
      </c>
      <c r="H10" s="15">
        <v>29166</v>
      </c>
      <c r="I10" s="15">
        <v>660</v>
      </c>
      <c r="J10" s="14">
        <v>5.7524360695173184E-4</v>
      </c>
      <c r="L10" s="9"/>
      <c r="M10" s="9"/>
    </row>
    <row r="11" spans="1:13" s="5" customFormat="1" ht="19" x14ac:dyDescent="0.25">
      <c r="A11" s="5" t="s">
        <v>18</v>
      </c>
      <c r="B11" s="5" t="s">
        <v>167</v>
      </c>
      <c r="C11" s="6">
        <v>2.1581668029534203E-2</v>
      </c>
      <c r="D11" s="6">
        <v>3.2735340667695866E-2</v>
      </c>
      <c r="E11" s="6">
        <v>1.1541854538325819E-2</v>
      </c>
      <c r="F11" s="7">
        <v>54</v>
      </c>
      <c r="G11" s="7">
        <v>817850</v>
      </c>
      <c r="H11" s="7">
        <v>17060</v>
      </c>
      <c r="I11" s="7">
        <v>471</v>
      </c>
      <c r="J11" s="6">
        <v>5.7590022620284894E-4</v>
      </c>
      <c r="L11" s="9"/>
    </row>
    <row r="12" spans="1:13" s="5" customFormat="1" ht="19" x14ac:dyDescent="0.25">
      <c r="A12" s="5" t="s">
        <v>18</v>
      </c>
      <c r="B12" s="5" t="s">
        <v>168</v>
      </c>
      <c r="C12" s="6">
        <v>1.7649284133023611E-2</v>
      </c>
      <c r="D12" s="6">
        <v>2.9885702467822611E-2</v>
      </c>
      <c r="E12" s="6">
        <v>2.5828268966869242E-2</v>
      </c>
      <c r="F12" s="7">
        <v>147</v>
      </c>
      <c r="G12" s="7">
        <v>668830</v>
      </c>
      <c r="H12" s="7">
        <v>15575</v>
      </c>
      <c r="I12" s="7">
        <v>1054</v>
      </c>
      <c r="J12" s="6">
        <v>1.5758862491216004E-3</v>
      </c>
      <c r="L12" s="9"/>
    </row>
    <row r="13" spans="1:13" s="5" customFormat="1" ht="19" x14ac:dyDescent="0.25">
      <c r="A13" s="5" t="s">
        <v>18</v>
      </c>
      <c r="B13" s="5" t="s">
        <v>169</v>
      </c>
      <c r="C13" s="6">
        <v>1.7321277611525649E-4</v>
      </c>
      <c r="D13" s="6">
        <v>0</v>
      </c>
      <c r="E13" s="6">
        <v>4.1658498333660069E-4</v>
      </c>
      <c r="F13" s="7">
        <v>230</v>
      </c>
      <c r="G13" s="7">
        <v>6564</v>
      </c>
      <c r="H13" s="7">
        <v>0</v>
      </c>
      <c r="I13" s="7">
        <v>17</v>
      </c>
      <c r="J13" s="6">
        <v>2.5898842169408895E-3</v>
      </c>
      <c r="L13" s="9"/>
    </row>
    <row r="14" spans="1:13" x14ac:dyDescent="0.2">
      <c r="A14" t="s">
        <v>1</v>
      </c>
    </row>
    <row r="15" spans="1:13" x14ac:dyDescent="0.2">
      <c r="A15" t="s">
        <v>1</v>
      </c>
      <c r="D15" s="11"/>
      <c r="E15" s="18"/>
      <c r="F15" s="19"/>
    </row>
    <row r="16" spans="1:13" x14ac:dyDescent="0.2">
      <c r="A16" t="s">
        <v>1</v>
      </c>
      <c r="F16" s="12"/>
    </row>
    <row r="17" spans="1:14" s="4" customFormat="1" ht="19" x14ac:dyDescent="0.25">
      <c r="A17" s="4" t="s">
        <v>8</v>
      </c>
      <c r="B17" s="4" t="s">
        <v>163</v>
      </c>
      <c r="C17" s="4" t="s">
        <v>10</v>
      </c>
      <c r="D17" s="4" t="s">
        <v>11</v>
      </c>
      <c r="E17" s="4" t="s">
        <v>12</v>
      </c>
      <c r="F17" s="4" t="s">
        <v>13</v>
      </c>
      <c r="G17" s="4" t="s">
        <v>14</v>
      </c>
      <c r="H17" s="4" t="s">
        <v>15</v>
      </c>
      <c r="I17" s="4" t="s">
        <v>16</v>
      </c>
      <c r="J17" s="4" t="s">
        <v>17</v>
      </c>
    </row>
    <row r="18" spans="1:14" s="5" customFormat="1" ht="19" x14ac:dyDescent="0.25">
      <c r="A18" s="5" t="s">
        <v>40</v>
      </c>
      <c r="B18" s="5" t="s">
        <v>164</v>
      </c>
      <c r="C18" s="6">
        <v>0.79529047022571597</v>
      </c>
      <c r="D18" s="6">
        <v>0.78598420414544956</v>
      </c>
      <c r="E18" s="6">
        <v>0.75236776516200499</v>
      </c>
      <c r="F18" s="7">
        <v>95</v>
      </c>
      <c r="G18" s="7">
        <v>30138000</v>
      </c>
      <c r="H18" s="7">
        <v>409613</v>
      </c>
      <c r="I18" s="7">
        <v>4528</v>
      </c>
      <c r="J18" s="6">
        <v>1.502422191253567E-4</v>
      </c>
      <c r="M18" s="9"/>
    </row>
    <row r="19" spans="1:14" s="5" customFormat="1" ht="19" x14ac:dyDescent="0.25">
      <c r="A19" s="5" t="s">
        <v>40</v>
      </c>
      <c r="B19" s="5" t="s">
        <v>165</v>
      </c>
      <c r="C19" s="6">
        <v>0.13502901709824372</v>
      </c>
      <c r="D19" s="6">
        <v>9.5430086636231523E-2</v>
      </c>
      <c r="E19" s="6">
        <v>0.18260869565217391</v>
      </c>
      <c r="F19" s="7">
        <v>136</v>
      </c>
      <c r="G19" s="7">
        <v>5117004</v>
      </c>
      <c r="H19" s="7">
        <v>49733</v>
      </c>
      <c r="I19" s="7">
        <v>1099</v>
      </c>
      <c r="J19" s="6">
        <v>2.1477411391509563E-4</v>
      </c>
      <c r="M19" s="9"/>
    </row>
    <row r="20" spans="1:14" s="5" customFormat="1" ht="19" x14ac:dyDescent="0.25">
      <c r="A20" s="13" t="s">
        <v>40</v>
      </c>
      <c r="B20" s="13" t="s">
        <v>166</v>
      </c>
      <c r="C20" s="14">
        <v>3.0276347737367211E-2</v>
      </c>
      <c r="D20" s="14">
        <v>5.5964666082800568E-2</v>
      </c>
      <c r="E20" s="14">
        <v>2.0160620326779285E-2</v>
      </c>
      <c r="F20" s="15">
        <v>67</v>
      </c>
      <c r="G20" s="15">
        <v>1147340</v>
      </c>
      <c r="H20" s="15">
        <v>29166</v>
      </c>
      <c r="I20" s="15">
        <v>121.33333333333333</v>
      </c>
      <c r="J20" s="14">
        <v>7.9313891261526662E-5</v>
      </c>
      <c r="M20" s="9"/>
    </row>
    <row r="21" spans="1:14" s="5" customFormat="1" ht="19" x14ac:dyDescent="0.25">
      <c r="A21" s="5" t="s">
        <v>40</v>
      </c>
      <c r="B21" s="5" t="s">
        <v>167</v>
      </c>
      <c r="C21" s="6">
        <v>2.1581668029534203E-2</v>
      </c>
      <c r="D21" s="6">
        <v>3.2735340667695866E-2</v>
      </c>
      <c r="E21" s="6">
        <v>5.1509277208529498E-3</v>
      </c>
      <c r="F21" s="7">
        <v>23</v>
      </c>
      <c r="G21" s="7">
        <v>817850</v>
      </c>
      <c r="H21" s="7">
        <v>17060</v>
      </c>
      <c r="I21" s="7">
        <v>31</v>
      </c>
      <c r="J21" s="6">
        <v>3.7904261172586658E-5</v>
      </c>
      <c r="M21" s="9"/>
    </row>
    <row r="22" spans="1:14" s="5" customFormat="1" ht="19" x14ac:dyDescent="0.25">
      <c r="A22" s="5" t="s">
        <v>40</v>
      </c>
      <c r="B22" s="5" t="s">
        <v>168</v>
      </c>
      <c r="C22" s="6">
        <v>1.7649284133023611E-2</v>
      </c>
      <c r="D22" s="6">
        <v>2.9885702467822611E-2</v>
      </c>
      <c r="E22" s="6">
        <v>3.8382719468291332E-2</v>
      </c>
      <c r="F22" s="7">
        <v>218</v>
      </c>
      <c r="G22" s="7">
        <v>668830</v>
      </c>
      <c r="H22" s="7">
        <v>15575</v>
      </c>
      <c r="I22" s="7">
        <v>231</v>
      </c>
      <c r="J22" s="6">
        <v>3.4537924435207751E-4</v>
      </c>
      <c r="M22" s="9"/>
    </row>
    <row r="23" spans="1:14" s="5" customFormat="1" ht="19" x14ac:dyDescent="0.25">
      <c r="A23" s="5" t="s">
        <v>40</v>
      </c>
      <c r="B23" s="5" t="s">
        <v>169</v>
      </c>
      <c r="C23" s="6">
        <v>1.7321277611525649E-4</v>
      </c>
      <c r="D23" s="6">
        <v>0</v>
      </c>
      <c r="E23" s="6">
        <v>1.3292716698975354E-3</v>
      </c>
      <c r="F23" s="7">
        <v>719</v>
      </c>
      <c r="G23" s="7">
        <v>6564</v>
      </c>
      <c r="H23" s="7">
        <v>0</v>
      </c>
      <c r="I23" s="7">
        <v>8</v>
      </c>
      <c r="J23" s="6">
        <v>1.2187690432663011E-3</v>
      </c>
      <c r="M23" s="9"/>
    </row>
    <row r="24" spans="1:14" x14ac:dyDescent="0.2">
      <c r="A24" t="s">
        <v>1</v>
      </c>
    </row>
    <row r="25" spans="1:14" x14ac:dyDescent="0.2">
      <c r="A25" t="s">
        <v>1</v>
      </c>
      <c r="F25" s="11"/>
    </row>
    <row r="26" spans="1:14" x14ac:dyDescent="0.2">
      <c r="A26" t="s">
        <v>1</v>
      </c>
    </row>
    <row r="27" spans="1:14" s="4" customFormat="1" ht="19" x14ac:dyDescent="0.25">
      <c r="A27" s="4" t="s">
        <v>8</v>
      </c>
      <c r="B27" s="4" t="s">
        <v>163</v>
      </c>
      <c r="C27" s="4" t="s">
        <v>10</v>
      </c>
      <c r="D27" s="4" t="s">
        <v>11</v>
      </c>
      <c r="E27" s="4" t="s">
        <v>12</v>
      </c>
      <c r="F27" s="4" t="s">
        <v>13</v>
      </c>
      <c r="G27" s="4" t="s">
        <v>14</v>
      </c>
      <c r="H27" s="4" t="s">
        <v>15</v>
      </c>
      <c r="I27" s="4" t="s">
        <v>16</v>
      </c>
      <c r="J27" s="4" t="s">
        <v>17</v>
      </c>
    </row>
    <row r="28" spans="1:14" s="5" customFormat="1" ht="19" x14ac:dyDescent="0.25">
      <c r="A28" s="5" t="s">
        <v>39</v>
      </c>
      <c r="B28" s="5" t="s">
        <v>164</v>
      </c>
      <c r="C28" s="6">
        <v>0.79529047022571597</v>
      </c>
      <c r="D28" s="6">
        <v>0.78598420414544956</v>
      </c>
      <c r="E28" s="6">
        <v>0.78302762115480695</v>
      </c>
      <c r="F28" s="7">
        <v>100</v>
      </c>
      <c r="G28" s="7">
        <v>30138000</v>
      </c>
      <c r="H28" s="7">
        <v>409613</v>
      </c>
      <c r="I28" s="7">
        <v>1219</v>
      </c>
      <c r="J28" s="6">
        <v>4.0447275864357292E-5</v>
      </c>
    </row>
    <row r="29" spans="1:14" s="5" customFormat="1" ht="19" x14ac:dyDescent="0.25">
      <c r="A29" s="5" t="s">
        <v>39</v>
      </c>
      <c r="B29" s="5" t="s">
        <v>165</v>
      </c>
      <c r="C29" s="6">
        <v>0.13502901709824372</v>
      </c>
      <c r="D29" s="6">
        <v>9.5430086636231523E-2</v>
      </c>
      <c r="E29" s="6">
        <v>0.15223752765684104</v>
      </c>
      <c r="F29" s="7">
        <v>114</v>
      </c>
      <c r="G29" s="7">
        <v>5117004</v>
      </c>
      <c r="H29" s="7">
        <v>49733</v>
      </c>
      <c r="I29" s="7">
        <v>237</v>
      </c>
      <c r="J29" s="6">
        <v>4.6316164693246279E-5</v>
      </c>
    </row>
    <row r="30" spans="1:14" s="5" customFormat="1" ht="19" x14ac:dyDescent="0.25">
      <c r="A30" s="13" t="s">
        <v>39</v>
      </c>
      <c r="B30" s="13" t="s">
        <v>166</v>
      </c>
      <c r="C30" s="14">
        <v>3.0276347737367211E-2</v>
      </c>
      <c r="D30" s="14">
        <v>5.5964666082800568E-2</v>
      </c>
      <c r="E30" s="14">
        <v>2.1697237884519306E-2</v>
      </c>
      <c r="F30" s="15">
        <v>72</v>
      </c>
      <c r="G30" s="15">
        <v>1147340</v>
      </c>
      <c r="H30" s="15">
        <v>29166</v>
      </c>
      <c r="I30" s="15">
        <v>25.333333333333332</v>
      </c>
      <c r="J30" s="14">
        <v>2.9440076854095366E-5</v>
      </c>
      <c r="N30" s="20"/>
    </row>
    <row r="31" spans="1:14" s="5" customFormat="1" ht="19" x14ac:dyDescent="0.25">
      <c r="A31" s="5" t="s">
        <v>39</v>
      </c>
      <c r="B31" s="5" t="s">
        <v>167</v>
      </c>
      <c r="C31" s="6">
        <v>2.1581668029534203E-2</v>
      </c>
      <c r="D31" s="6">
        <v>3.2735340667695866E-2</v>
      </c>
      <c r="E31" s="6">
        <v>6.423524373706373E-3</v>
      </c>
      <c r="F31" s="7">
        <v>27</v>
      </c>
      <c r="G31" s="7">
        <v>817850</v>
      </c>
      <c r="H31" s="7">
        <v>17060</v>
      </c>
      <c r="I31" s="7">
        <v>10</v>
      </c>
      <c r="J31" s="6">
        <v>1.2227181023415052E-5</v>
      </c>
    </row>
    <row r="32" spans="1:14" s="5" customFormat="1" ht="19" x14ac:dyDescent="0.25">
      <c r="A32" s="5" t="s">
        <v>39</v>
      </c>
      <c r="B32" s="5" t="s">
        <v>168</v>
      </c>
      <c r="C32" s="6">
        <v>1.7649284133023611E-2</v>
      </c>
      <c r="D32" s="6">
        <v>2.9885702467822611E-2</v>
      </c>
      <c r="E32" s="6">
        <v>3.4687031618014418E-2</v>
      </c>
      <c r="F32" s="7">
        <v>198</v>
      </c>
      <c r="G32" s="7">
        <v>668830</v>
      </c>
      <c r="H32" s="7">
        <v>15575</v>
      </c>
      <c r="I32" s="7">
        <v>54</v>
      </c>
      <c r="J32" s="6">
        <v>8.0738005173212931E-5</v>
      </c>
    </row>
    <row r="33" spans="1:10" s="5" customFormat="1" ht="19" x14ac:dyDescent="0.25">
      <c r="A33" s="5" t="s">
        <v>39</v>
      </c>
      <c r="B33" s="5" t="s">
        <v>169</v>
      </c>
      <c r="C33" s="6">
        <v>1.7321277611525649E-4</v>
      </c>
      <c r="D33" s="6">
        <v>0</v>
      </c>
      <c r="E33" s="6">
        <v>1.9270573121119121E-3</v>
      </c>
      <c r="F33" s="7">
        <v>849</v>
      </c>
      <c r="G33" s="7">
        <v>6564</v>
      </c>
      <c r="H33" s="7">
        <v>0</v>
      </c>
      <c r="I33" s="7">
        <v>3</v>
      </c>
      <c r="J33" s="6">
        <v>4.5703839122486289E-4</v>
      </c>
    </row>
    <row r="34" spans="1:10" x14ac:dyDescent="0.2">
      <c r="A34" t="s">
        <v>1</v>
      </c>
    </row>
    <row r="35" spans="1:10" x14ac:dyDescent="0.2">
      <c r="A35" t="s">
        <v>1</v>
      </c>
    </row>
    <row r="36" spans="1:10" x14ac:dyDescent="0.2">
      <c r="A36" t="s">
        <v>1</v>
      </c>
      <c r="E36" s="10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78"/>
  <sheetViews>
    <sheetView topLeftCell="A255" workbookViewId="0">
      <selection activeCell="H259" sqref="H259:H375"/>
    </sheetView>
  </sheetViews>
  <sheetFormatPr baseColWidth="10" defaultColWidth="8.83203125" defaultRowHeight="15" x14ac:dyDescent="0.2"/>
  <cols>
    <col min="1" max="9" width="20" customWidth="1"/>
    <col min="10" max="10" width="9.33203125" bestFit="1" customWidth="1"/>
    <col min="12" max="12" width="9.5" bestFit="1" customWidth="1"/>
  </cols>
  <sheetData>
    <row r="1" spans="1:14" s="1" customFormat="1" ht="24" x14ac:dyDescent="0.3">
      <c r="A1" s="1" t="s">
        <v>0</v>
      </c>
    </row>
    <row r="2" spans="1:14" ht="24" x14ac:dyDescent="0.3">
      <c r="A2" t="s">
        <v>1</v>
      </c>
      <c r="G2" s="16"/>
      <c r="H2" s="17" t="s">
        <v>302</v>
      </c>
    </row>
    <row r="3" spans="1:14" s="2" customFormat="1" ht="16" x14ac:dyDescent="0.2">
      <c r="A3" s="3" t="s">
        <v>2</v>
      </c>
      <c r="B3" s="2" t="s">
        <v>3</v>
      </c>
    </row>
    <row r="4" spans="1:14" s="2" customFormat="1" ht="16" x14ac:dyDescent="0.2">
      <c r="A4" s="3" t="s">
        <v>4</v>
      </c>
      <c r="B4" s="2" t="s">
        <v>5</v>
      </c>
    </row>
    <row r="5" spans="1:14" s="2" customFormat="1" ht="16" x14ac:dyDescent="0.2">
      <c r="A5" s="3" t="s">
        <v>6</v>
      </c>
      <c r="B5" s="2" t="s">
        <v>7</v>
      </c>
      <c r="L5" s="21"/>
    </row>
    <row r="6" spans="1:14" x14ac:dyDescent="0.2">
      <c r="A6" t="s">
        <v>1</v>
      </c>
    </row>
    <row r="7" spans="1:14" s="4" customFormat="1" ht="19" x14ac:dyDescent="0.25">
      <c r="A7" s="4" t="s">
        <v>8</v>
      </c>
      <c r="B7" s="4" t="s">
        <v>163</v>
      </c>
      <c r="C7" s="4" t="s">
        <v>170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14" s="5" customFormat="1" ht="19" x14ac:dyDescent="0.25">
      <c r="A8" s="5" t="s">
        <v>18</v>
      </c>
      <c r="B8" s="5" t="s">
        <v>165</v>
      </c>
      <c r="C8" s="5" t="s">
        <v>171</v>
      </c>
      <c r="D8" s="6">
        <v>0.73734829758702702</v>
      </c>
      <c r="E8" s="6">
        <v>0.77230570398108322</v>
      </c>
      <c r="F8" s="7">
        <v>105</v>
      </c>
      <c r="G8" s="7">
        <v>5117004</v>
      </c>
      <c r="H8" s="7">
        <v>5307</v>
      </c>
      <c r="I8" s="6">
        <f>H8/G8</f>
        <v>1.0371303207892743E-3</v>
      </c>
      <c r="L8" s="8"/>
    </row>
    <row r="9" spans="1:14" s="5" customFormat="1" ht="19" x14ac:dyDescent="0.25">
      <c r="A9" s="13" t="s">
        <v>18</v>
      </c>
      <c r="B9" s="13" t="s">
        <v>166</v>
      </c>
      <c r="C9" s="13" t="s">
        <v>172</v>
      </c>
      <c r="D9" s="14">
        <v>9.9442082683813118E-2</v>
      </c>
      <c r="E9" s="14">
        <v>4.2423266983727059E-2</v>
      </c>
      <c r="F9" s="15">
        <v>43</v>
      </c>
      <c r="G9" s="15">
        <v>690102</v>
      </c>
      <c r="H9" s="15">
        <v>389.33333333333331</v>
      </c>
      <c r="I9" s="14">
        <f t="shared" ref="I9:I72" si="0">H9/G9</f>
        <v>5.6416780900987577E-4</v>
      </c>
      <c r="J9" s="25"/>
      <c r="K9" s="7"/>
      <c r="L9" s="8"/>
      <c r="N9" s="9"/>
    </row>
    <row r="10" spans="1:14" s="5" customFormat="1" ht="19" x14ac:dyDescent="0.25">
      <c r="A10" s="5" t="s">
        <v>18</v>
      </c>
      <c r="B10" s="5" t="s">
        <v>168</v>
      </c>
      <c r="C10" s="5" t="s">
        <v>168</v>
      </c>
      <c r="D10" s="6">
        <v>9.6376837281176894E-2</v>
      </c>
      <c r="E10" s="6">
        <v>0.15337063012471594</v>
      </c>
      <c r="F10" s="7">
        <v>159</v>
      </c>
      <c r="G10" s="7">
        <v>668830</v>
      </c>
      <c r="H10" s="7">
        <v>1054</v>
      </c>
      <c r="I10" s="6">
        <f t="shared" si="0"/>
        <v>1.5758862491216004E-3</v>
      </c>
      <c r="L10" s="8"/>
    </row>
    <row r="11" spans="1:14" s="5" customFormat="1" ht="19" x14ac:dyDescent="0.25">
      <c r="A11" s="13" t="s">
        <v>18</v>
      </c>
      <c r="B11" s="13" t="s">
        <v>166</v>
      </c>
      <c r="C11" s="13" t="s">
        <v>173</v>
      </c>
      <c r="D11" s="14">
        <v>1.5746703982196446E-2</v>
      </c>
      <c r="E11" s="14">
        <v>2.4888990906866749E-3</v>
      </c>
      <c r="F11" s="15">
        <v>16</v>
      </c>
      <c r="G11" s="15">
        <v>109278</v>
      </c>
      <c r="H11" s="15">
        <v>24</v>
      </c>
      <c r="I11" s="14">
        <f t="shared" si="0"/>
        <v>2.1962334596167574E-4</v>
      </c>
      <c r="K11" s="7"/>
      <c r="L11" s="9"/>
      <c r="N11" s="9"/>
    </row>
    <row r="12" spans="1:14" s="5" customFormat="1" ht="19" x14ac:dyDescent="0.25">
      <c r="A12" s="13" t="s">
        <v>18</v>
      </c>
      <c r="B12" s="13" t="s">
        <v>166</v>
      </c>
      <c r="C12" s="13" t="s">
        <v>174</v>
      </c>
      <c r="D12" s="14">
        <v>1.0039283903801556E-2</v>
      </c>
      <c r="E12" s="14">
        <v>2.5220502702818543E-3</v>
      </c>
      <c r="F12" s="15">
        <v>25</v>
      </c>
      <c r="G12" s="15">
        <v>69670</v>
      </c>
      <c r="H12" s="15">
        <v>24</v>
      </c>
      <c r="I12" s="14">
        <f t="shared" si="0"/>
        <v>3.4448112530500931E-4</v>
      </c>
      <c r="K12" s="7"/>
      <c r="L12" s="9"/>
      <c r="N12" s="9"/>
    </row>
    <row r="13" spans="1:14" s="5" customFormat="1" ht="19" x14ac:dyDescent="0.25">
      <c r="A13" s="13" t="s">
        <v>18</v>
      </c>
      <c r="B13" s="13" t="s">
        <v>166</v>
      </c>
      <c r="C13" s="13" t="s">
        <v>175</v>
      </c>
      <c r="D13" s="14">
        <v>5.3512106653017732E-3</v>
      </c>
      <c r="E13" s="14">
        <v>7.7616533260056568E-4</v>
      </c>
      <c r="F13" s="15">
        <v>15</v>
      </c>
      <c r="G13" s="15">
        <v>37136</v>
      </c>
      <c r="H13" s="15">
        <v>8</v>
      </c>
      <c r="I13" s="14">
        <f t="shared" si="0"/>
        <v>2.1542438604049978E-4</v>
      </c>
      <c r="K13" s="7"/>
      <c r="L13" s="9"/>
      <c r="N13" s="9"/>
    </row>
    <row r="14" spans="1:14" s="5" customFormat="1" ht="19" x14ac:dyDescent="0.25">
      <c r="A14" s="13" t="s">
        <v>18</v>
      </c>
      <c r="B14" s="13" t="s">
        <v>166</v>
      </c>
      <c r="C14" s="13" t="s">
        <v>176</v>
      </c>
      <c r="D14" s="14">
        <v>3.7778083264814895E-3</v>
      </c>
      <c r="E14" s="14">
        <v>2.4405842678978961E-4</v>
      </c>
      <c r="F14" s="15">
        <v>6</v>
      </c>
      <c r="G14" s="15">
        <v>26217</v>
      </c>
      <c r="H14" s="15">
        <v>2.6666666666666665</v>
      </c>
      <c r="I14" s="14">
        <f t="shared" si="0"/>
        <v>1.0171517208935677E-4</v>
      </c>
      <c r="K14" s="7"/>
      <c r="L14" s="9"/>
      <c r="N14" s="9"/>
    </row>
    <row r="15" spans="1:14" s="5" customFormat="1" ht="19" x14ac:dyDescent="0.25">
      <c r="A15" s="13" t="s">
        <v>18</v>
      </c>
      <c r="B15" s="13" t="s">
        <v>166</v>
      </c>
      <c r="C15" s="13" t="s">
        <v>177</v>
      </c>
      <c r="D15" s="14">
        <v>3.2973867313146406E-3</v>
      </c>
      <c r="E15" s="14">
        <v>6.4777532661892132E-4</v>
      </c>
      <c r="F15" s="15">
        <v>20</v>
      </c>
      <c r="G15" s="15">
        <v>22883</v>
      </c>
      <c r="H15" s="15">
        <v>6.666666666666667</v>
      </c>
      <c r="I15" s="14">
        <f t="shared" si="0"/>
        <v>2.9133709158181474E-4</v>
      </c>
      <c r="K15" s="7"/>
      <c r="L15" s="9"/>
      <c r="N15" s="9"/>
    </row>
    <row r="16" spans="1:14" s="5" customFormat="1" ht="19" x14ac:dyDescent="0.25">
      <c r="A16" s="13" t="s">
        <v>18</v>
      </c>
      <c r="B16" s="13" t="s">
        <v>166</v>
      </c>
      <c r="C16" s="13" t="s">
        <v>178</v>
      </c>
      <c r="D16" s="14">
        <v>2.6476503868013463E-3</v>
      </c>
      <c r="E16" s="14">
        <v>2.1135845131674677E-3</v>
      </c>
      <c r="F16" s="15">
        <v>80</v>
      </c>
      <c r="G16" s="15">
        <v>18374</v>
      </c>
      <c r="H16" s="15">
        <v>20</v>
      </c>
      <c r="I16" s="14">
        <f t="shared" si="0"/>
        <v>1.0884946119516709E-3</v>
      </c>
      <c r="K16" s="7"/>
      <c r="L16" s="9"/>
      <c r="N16" s="9"/>
    </row>
    <row r="17" spans="1:14" s="5" customFormat="1" ht="19" x14ac:dyDescent="0.25">
      <c r="A17" s="13" t="s">
        <v>18</v>
      </c>
      <c r="B17" s="13" t="s">
        <v>166</v>
      </c>
      <c r="C17" s="13" t="s">
        <v>179</v>
      </c>
      <c r="D17" s="14">
        <v>2.2908645830721562E-3</v>
      </c>
      <c r="E17" s="14">
        <v>2.5117916256807717E-3</v>
      </c>
      <c r="F17" s="15">
        <v>110</v>
      </c>
      <c r="G17" s="15">
        <v>15898</v>
      </c>
      <c r="H17" s="15">
        <v>24</v>
      </c>
      <c r="I17" s="14">
        <f t="shared" si="0"/>
        <v>1.5096238520568624E-3</v>
      </c>
      <c r="K17" s="7"/>
      <c r="L17" s="9"/>
      <c r="N17" s="9"/>
    </row>
    <row r="18" spans="1:14" s="5" customFormat="1" ht="19" x14ac:dyDescent="0.25">
      <c r="A18" s="13" t="s">
        <v>18</v>
      </c>
      <c r="B18" s="13" t="s">
        <v>166</v>
      </c>
      <c r="C18" s="13" t="s">
        <v>180</v>
      </c>
      <c r="D18" s="14">
        <v>2.1287547166766239E-3</v>
      </c>
      <c r="E18" s="14">
        <v>2.4131458461080454E-3</v>
      </c>
      <c r="F18" s="15">
        <v>113</v>
      </c>
      <c r="G18" s="15">
        <v>14773</v>
      </c>
      <c r="H18" s="15">
        <v>22.666666666666668</v>
      </c>
      <c r="I18" s="14">
        <f t="shared" si="0"/>
        <v>1.534330648254699E-3</v>
      </c>
      <c r="K18" s="7"/>
      <c r="L18" s="9"/>
      <c r="N18" s="9"/>
    </row>
    <row r="19" spans="1:14" s="5" customFormat="1" ht="19" x14ac:dyDescent="0.25">
      <c r="A19" s="13" t="s">
        <v>18</v>
      </c>
      <c r="B19" s="13" t="s">
        <v>166</v>
      </c>
      <c r="C19" s="13" t="s">
        <v>24</v>
      </c>
      <c r="D19" s="14">
        <v>1.5948728900140037E-3</v>
      </c>
      <c r="E19" s="14">
        <v>2.8987241816913461E-3</v>
      </c>
      <c r="F19" s="15">
        <v>182</v>
      </c>
      <c r="G19" s="15">
        <v>11068</v>
      </c>
      <c r="H19" s="15">
        <v>26.666666666666668</v>
      </c>
      <c r="I19" s="14">
        <f t="shared" si="0"/>
        <v>2.4093482712926155E-3</v>
      </c>
      <c r="K19" s="7"/>
      <c r="L19" s="9"/>
      <c r="N19" s="9"/>
    </row>
    <row r="20" spans="1:14" s="5" customFormat="1" ht="19" x14ac:dyDescent="0.25">
      <c r="A20" s="13" t="s">
        <v>18</v>
      </c>
      <c r="B20" s="13" t="s">
        <v>166</v>
      </c>
      <c r="C20" s="13" t="s">
        <v>181</v>
      </c>
      <c r="D20" s="14">
        <v>1.4733985634616178E-3</v>
      </c>
      <c r="E20" s="14">
        <v>1.02500891783213E-3</v>
      </c>
      <c r="F20" s="15">
        <v>70</v>
      </c>
      <c r="G20" s="15">
        <v>10225</v>
      </c>
      <c r="H20" s="15">
        <v>10.666666666666666</v>
      </c>
      <c r="I20" s="14">
        <f t="shared" si="0"/>
        <v>1.0431947840260798E-3</v>
      </c>
      <c r="K20" s="7"/>
      <c r="L20" s="9"/>
      <c r="N20" s="9"/>
    </row>
    <row r="21" spans="1:14" s="5" customFormat="1" ht="19" x14ac:dyDescent="0.25">
      <c r="A21" s="13" t="s">
        <v>18</v>
      </c>
      <c r="B21" s="13" t="s">
        <v>166</v>
      </c>
      <c r="C21" s="13" t="s">
        <v>182</v>
      </c>
      <c r="D21" s="14">
        <v>1.3989000737491819E-3</v>
      </c>
      <c r="E21" s="14">
        <v>3.8965767712130674E-4</v>
      </c>
      <c r="F21" s="15">
        <v>28</v>
      </c>
      <c r="G21" s="15">
        <v>9708</v>
      </c>
      <c r="H21" s="15">
        <v>4</v>
      </c>
      <c r="I21" s="14">
        <f t="shared" si="0"/>
        <v>4.1203131437989287E-4</v>
      </c>
      <c r="K21" s="7"/>
      <c r="L21" s="9"/>
      <c r="N21" s="9"/>
    </row>
    <row r="22" spans="1:14" s="5" customFormat="1" ht="19" x14ac:dyDescent="0.25">
      <c r="A22" s="13" t="s">
        <v>18</v>
      </c>
      <c r="B22" s="13" t="s">
        <v>166</v>
      </c>
      <c r="C22" s="13" t="s">
        <v>165</v>
      </c>
      <c r="D22" s="14">
        <v>1.3460162328894835E-3</v>
      </c>
      <c r="E22" s="14">
        <v>1.025185572191364E-3</v>
      </c>
      <c r="F22" s="15">
        <v>76</v>
      </c>
      <c r="G22" s="15">
        <v>9341</v>
      </c>
      <c r="H22" s="15">
        <v>10.666666666666666</v>
      </c>
      <c r="I22" s="14">
        <f t="shared" si="0"/>
        <v>1.1419191378510508E-3</v>
      </c>
      <c r="K22" s="7"/>
      <c r="L22" s="9"/>
      <c r="N22" s="9"/>
    </row>
    <row r="23" spans="1:14" s="5" customFormat="1" ht="19" x14ac:dyDescent="0.25">
      <c r="A23" s="13" t="s">
        <v>18</v>
      </c>
      <c r="B23" s="13" t="s">
        <v>166</v>
      </c>
      <c r="C23" s="13" t="s">
        <v>183</v>
      </c>
      <c r="D23" s="14">
        <v>1.314026552587432E-3</v>
      </c>
      <c r="E23" s="14">
        <v>1.1263190602117366E-3</v>
      </c>
      <c r="F23" s="15">
        <v>86</v>
      </c>
      <c r="G23" s="15">
        <v>9119</v>
      </c>
      <c r="H23" s="15">
        <v>10.666666666666666</v>
      </c>
      <c r="I23" s="14">
        <f t="shared" si="0"/>
        <v>1.1697189019263807E-3</v>
      </c>
      <c r="K23" s="7"/>
      <c r="L23" s="9"/>
      <c r="N23" s="9"/>
    </row>
    <row r="24" spans="1:14" s="5" customFormat="1" ht="19" x14ac:dyDescent="0.25">
      <c r="A24" s="13" t="s">
        <v>18</v>
      </c>
      <c r="B24" s="13" t="s">
        <v>166</v>
      </c>
      <c r="C24" s="13" t="s">
        <v>184</v>
      </c>
      <c r="D24" s="14">
        <v>1.2450037739176897E-3</v>
      </c>
      <c r="E24" s="14">
        <v>1.6430919339326491E-4</v>
      </c>
      <c r="F24" s="15">
        <v>13</v>
      </c>
      <c r="G24" s="15">
        <v>8640</v>
      </c>
      <c r="H24" s="15">
        <v>2.6666666666666665</v>
      </c>
      <c r="I24" s="14">
        <f t="shared" si="0"/>
        <v>3.0864197530864197E-4</v>
      </c>
      <c r="K24" s="7"/>
      <c r="L24" s="9"/>
      <c r="N24" s="9"/>
    </row>
    <row r="25" spans="1:14" s="5" customFormat="1" ht="19" x14ac:dyDescent="0.25">
      <c r="A25" s="13" t="s">
        <v>18</v>
      </c>
      <c r="B25" s="13" t="s">
        <v>166</v>
      </c>
      <c r="C25" s="13" t="s">
        <v>185</v>
      </c>
      <c r="D25" s="14">
        <v>1.0212201094623456E-3</v>
      </c>
      <c r="E25" s="14">
        <v>1.6806494089347402E-3</v>
      </c>
      <c r="F25" s="15">
        <v>165</v>
      </c>
      <c r="G25" s="15">
        <v>7087</v>
      </c>
      <c r="H25" s="15">
        <v>16</v>
      </c>
      <c r="I25" s="14">
        <f t="shared" si="0"/>
        <v>2.2576548610131228E-3</v>
      </c>
      <c r="K25" s="7"/>
      <c r="L25" s="9"/>
      <c r="N25" s="9"/>
    </row>
    <row r="26" spans="1:14" s="5" customFormat="1" ht="19" x14ac:dyDescent="0.25">
      <c r="A26" s="5" t="s">
        <v>18</v>
      </c>
      <c r="B26" s="5" t="s">
        <v>169</v>
      </c>
      <c r="C26" s="5" t="s">
        <v>169</v>
      </c>
      <c r="D26" s="6">
        <v>9.4585703379580039E-4</v>
      </c>
      <c r="E26" s="6">
        <v>2.3574038773030485E-3</v>
      </c>
      <c r="F26" s="7">
        <v>249</v>
      </c>
      <c r="G26" s="7">
        <v>6564</v>
      </c>
      <c r="H26" s="7">
        <v>5.333333333333333</v>
      </c>
      <c r="I26" s="6">
        <f t="shared" si="0"/>
        <v>8.1251269551086726E-4</v>
      </c>
      <c r="L26" s="9"/>
    </row>
    <row r="27" spans="1:14" s="5" customFormat="1" ht="19" x14ac:dyDescent="0.25">
      <c r="A27" s="13" t="s">
        <v>18</v>
      </c>
      <c r="B27" s="13" t="s">
        <v>166</v>
      </c>
      <c r="C27" s="13" t="s">
        <v>186</v>
      </c>
      <c r="D27" s="14">
        <v>8.6314497751932421E-4</v>
      </c>
      <c r="E27" s="14">
        <v>9.7162496401975718E-4</v>
      </c>
      <c r="F27" s="15">
        <v>113</v>
      </c>
      <c r="G27" s="15">
        <v>5990</v>
      </c>
      <c r="H27" s="15">
        <v>9.3333333333333339</v>
      </c>
      <c r="I27" s="14">
        <f t="shared" si="0"/>
        <v>1.5581524763494715E-3</v>
      </c>
      <c r="K27" s="7"/>
      <c r="L27" s="9"/>
      <c r="N27" s="9"/>
    </row>
    <row r="28" spans="1:14" s="5" customFormat="1" ht="19" x14ac:dyDescent="0.25">
      <c r="A28" s="13" t="s">
        <v>18</v>
      </c>
      <c r="B28" s="13" t="s">
        <v>166</v>
      </c>
      <c r="C28" s="13" t="s">
        <v>187</v>
      </c>
      <c r="D28" s="14">
        <v>8.5723697349957592E-4</v>
      </c>
      <c r="E28" s="14">
        <v>5.4076623440952167E-4</v>
      </c>
      <c r="F28" s="15">
        <v>63</v>
      </c>
      <c r="G28" s="15">
        <v>5949</v>
      </c>
      <c r="H28" s="15">
        <v>5.333333333333333</v>
      </c>
      <c r="I28" s="14">
        <f t="shared" si="0"/>
        <v>8.965092172353897E-4</v>
      </c>
      <c r="K28" s="7"/>
      <c r="L28" s="9"/>
      <c r="N28" s="9"/>
    </row>
    <row r="29" spans="1:14" s="5" customFormat="1" ht="19" x14ac:dyDescent="0.25">
      <c r="A29" s="13" t="s">
        <v>18</v>
      </c>
      <c r="B29" s="13" t="s">
        <v>166</v>
      </c>
      <c r="C29" s="13" t="s">
        <v>188</v>
      </c>
      <c r="D29" s="14">
        <v>7.5694500282287309E-4</v>
      </c>
      <c r="E29" s="14">
        <v>3.7211396465676683E-4</v>
      </c>
      <c r="F29" s="15">
        <v>49</v>
      </c>
      <c r="G29" s="15">
        <v>5253</v>
      </c>
      <c r="H29" s="15">
        <v>4</v>
      </c>
      <c r="I29" s="14">
        <f t="shared" si="0"/>
        <v>7.6146963639824863E-4</v>
      </c>
      <c r="K29" s="7"/>
      <c r="L29" s="9"/>
      <c r="N29" s="9"/>
    </row>
    <row r="30" spans="1:14" s="5" customFormat="1" ht="19" x14ac:dyDescent="0.25">
      <c r="A30" s="13" t="s">
        <v>18</v>
      </c>
      <c r="B30" s="13" t="s">
        <v>166</v>
      </c>
      <c r="C30" s="13" t="s">
        <v>189</v>
      </c>
      <c r="D30" s="14">
        <v>6.2437515652608206E-4</v>
      </c>
      <c r="E30" s="14">
        <v>6.4333928927846917E-4</v>
      </c>
      <c r="F30" s="15">
        <v>103</v>
      </c>
      <c r="G30" s="15">
        <v>4333</v>
      </c>
      <c r="H30" s="15">
        <v>6.666666666666667</v>
      </c>
      <c r="I30" s="14">
        <f t="shared" si="0"/>
        <v>1.5385798907608277E-3</v>
      </c>
      <c r="K30" s="7"/>
      <c r="L30" s="9"/>
      <c r="N30" s="9"/>
    </row>
    <row r="31" spans="1:14" s="5" customFormat="1" ht="19" x14ac:dyDescent="0.25">
      <c r="A31" s="13" t="s">
        <v>18</v>
      </c>
      <c r="B31" s="13" t="s">
        <v>166</v>
      </c>
      <c r="C31" s="13" t="s">
        <v>190</v>
      </c>
      <c r="D31" s="14">
        <v>6.2235778929982659E-4</v>
      </c>
      <c r="E31" s="14">
        <v>4.9968877191527636E-4</v>
      </c>
      <c r="F31" s="15">
        <v>80</v>
      </c>
      <c r="G31" s="15">
        <v>4319</v>
      </c>
      <c r="H31" s="15">
        <v>5.333333333333333</v>
      </c>
      <c r="I31" s="14">
        <f t="shared" si="0"/>
        <v>1.2348537470093385E-3</v>
      </c>
      <c r="K31" s="7"/>
      <c r="L31" s="9"/>
      <c r="N31" s="9"/>
    </row>
    <row r="32" spans="1:14" s="5" customFormat="1" ht="19" x14ac:dyDescent="0.25">
      <c r="A32" s="13" t="s">
        <v>18</v>
      </c>
      <c r="B32" s="13" t="s">
        <v>166</v>
      </c>
      <c r="C32" s="13" t="s">
        <v>191</v>
      </c>
      <c r="D32" s="14">
        <v>5.2869431093796333E-4</v>
      </c>
      <c r="E32" s="14">
        <v>2.0686192123327575E-4</v>
      </c>
      <c r="F32" s="15">
        <v>39</v>
      </c>
      <c r="G32" s="15">
        <v>3669</v>
      </c>
      <c r="H32" s="15">
        <v>2.6666666666666665</v>
      </c>
      <c r="I32" s="14">
        <f t="shared" si="0"/>
        <v>7.2681021168347407E-4</v>
      </c>
      <c r="K32" s="7"/>
      <c r="L32" s="9"/>
      <c r="N32" s="9"/>
    </row>
    <row r="33" spans="1:14" s="5" customFormat="1" ht="19" x14ac:dyDescent="0.25">
      <c r="A33" s="13" t="s">
        <v>18</v>
      </c>
      <c r="B33" s="13" t="s">
        <v>166</v>
      </c>
      <c r="C33" s="13" t="s">
        <v>192</v>
      </c>
      <c r="D33" s="14">
        <v>3.759507923786171E-4</v>
      </c>
      <c r="E33" s="14">
        <v>4.2130489455174648E-4</v>
      </c>
      <c r="F33" s="15">
        <v>112</v>
      </c>
      <c r="G33" s="15">
        <v>2609</v>
      </c>
      <c r="H33" s="15">
        <v>4</v>
      </c>
      <c r="I33" s="14">
        <f t="shared" si="0"/>
        <v>1.5331544653123803E-3</v>
      </c>
      <c r="K33" s="7"/>
      <c r="L33" s="9"/>
      <c r="N33" s="9"/>
    </row>
    <row r="34" spans="1:14" s="5" customFormat="1" ht="19" x14ac:dyDescent="0.25">
      <c r="A34" s="13" t="s">
        <v>18</v>
      </c>
      <c r="B34" s="13" t="s">
        <v>166</v>
      </c>
      <c r="C34" s="13" t="s">
        <v>193</v>
      </c>
      <c r="D34" s="14">
        <v>3.1831172877131673E-4</v>
      </c>
      <c r="E34" s="14">
        <v>9.0790743635746815E-5</v>
      </c>
      <c r="F34" s="15">
        <v>29</v>
      </c>
      <c r="G34" s="15">
        <v>2209</v>
      </c>
      <c r="H34" s="15">
        <v>1.3333333333333333</v>
      </c>
      <c r="I34" s="14">
        <f t="shared" si="0"/>
        <v>6.0359136864342839E-4</v>
      </c>
      <c r="K34" s="7"/>
      <c r="L34" s="9"/>
      <c r="N34" s="9"/>
    </row>
    <row r="35" spans="1:14" s="5" customFormat="1" ht="19" x14ac:dyDescent="0.25">
      <c r="A35" s="13" t="s">
        <v>18</v>
      </c>
      <c r="B35" s="13" t="s">
        <v>166</v>
      </c>
      <c r="C35" s="13" t="s">
        <v>194</v>
      </c>
      <c r="D35" s="14">
        <v>3.0390196286949163E-4</v>
      </c>
      <c r="E35" s="14">
        <v>0</v>
      </c>
      <c r="F35" s="15">
        <v>0</v>
      </c>
      <c r="G35" s="15">
        <v>2109</v>
      </c>
      <c r="H35" s="15">
        <v>0</v>
      </c>
      <c r="I35" s="14">
        <f t="shared" si="0"/>
        <v>0</v>
      </c>
      <c r="K35" s="7"/>
      <c r="L35" s="9"/>
      <c r="N35" s="9"/>
    </row>
    <row r="36" spans="1:14" s="5" customFormat="1" ht="19" x14ac:dyDescent="0.25">
      <c r="A36" s="13" t="s">
        <v>18</v>
      </c>
      <c r="B36" s="13" t="s">
        <v>166</v>
      </c>
      <c r="C36" s="13" t="s">
        <v>195</v>
      </c>
      <c r="D36" s="14">
        <v>2.9424741971526881E-4</v>
      </c>
      <c r="E36" s="14">
        <v>2.3470440664116369E-4</v>
      </c>
      <c r="F36" s="15">
        <v>80</v>
      </c>
      <c r="G36" s="15">
        <v>2042</v>
      </c>
      <c r="H36" s="15">
        <v>2.6666666666666665</v>
      </c>
      <c r="I36" s="14">
        <f t="shared" si="0"/>
        <v>1.3059092393078681E-3</v>
      </c>
      <c r="K36" s="7"/>
      <c r="L36" s="9"/>
      <c r="N36" s="9"/>
    </row>
    <row r="37" spans="1:14" s="5" customFormat="1" ht="19" x14ac:dyDescent="0.25">
      <c r="A37" s="13" t="s">
        <v>18</v>
      </c>
      <c r="B37" s="13" t="s">
        <v>166</v>
      </c>
      <c r="C37" s="13" t="s">
        <v>196</v>
      </c>
      <c r="D37" s="14">
        <v>2.9064497823981251E-4</v>
      </c>
      <c r="E37" s="14">
        <v>2.7287062474238639E-4</v>
      </c>
      <c r="F37" s="15">
        <v>94</v>
      </c>
      <c r="G37" s="15">
        <v>2017</v>
      </c>
      <c r="H37" s="15">
        <v>2.6666666666666665</v>
      </c>
      <c r="I37" s="14">
        <f t="shared" si="0"/>
        <v>1.3220955214014211E-3</v>
      </c>
      <c r="K37" s="7"/>
      <c r="L37" s="9"/>
      <c r="N37" s="9"/>
    </row>
    <row r="38" spans="1:14" s="5" customFormat="1" ht="19" x14ac:dyDescent="0.25">
      <c r="A38" s="13" t="s">
        <v>18</v>
      </c>
      <c r="B38" s="13" t="s">
        <v>166</v>
      </c>
      <c r="C38" s="13" t="s">
        <v>197</v>
      </c>
      <c r="D38" s="14">
        <v>2.7810848190522466E-4</v>
      </c>
      <c r="E38" s="14">
        <v>4.0715915069250202E-4</v>
      </c>
      <c r="F38" s="15">
        <v>146</v>
      </c>
      <c r="G38" s="15">
        <v>1930</v>
      </c>
      <c r="H38" s="15">
        <v>4</v>
      </c>
      <c r="I38" s="14">
        <f t="shared" si="0"/>
        <v>2.0725388601036268E-3</v>
      </c>
      <c r="K38" s="7"/>
      <c r="L38" s="9"/>
      <c r="N38" s="9"/>
    </row>
    <row r="39" spans="1:14" s="5" customFormat="1" ht="19" x14ac:dyDescent="0.25">
      <c r="A39" s="13" t="s">
        <v>18</v>
      </c>
      <c r="B39" s="13" t="s">
        <v>166</v>
      </c>
      <c r="C39" s="13" t="s">
        <v>198</v>
      </c>
      <c r="D39" s="14">
        <v>2.7493833340682316E-4</v>
      </c>
      <c r="E39" s="14">
        <v>1.1173324189422448E-4</v>
      </c>
      <c r="F39" s="15">
        <v>41</v>
      </c>
      <c r="G39" s="15">
        <v>1908</v>
      </c>
      <c r="H39" s="15">
        <v>1.3333333333333333</v>
      </c>
      <c r="I39" s="14">
        <f t="shared" si="0"/>
        <v>6.9881201956673651E-4</v>
      </c>
      <c r="K39" s="7"/>
      <c r="L39" s="9"/>
      <c r="N39" s="9"/>
    </row>
    <row r="40" spans="1:14" s="5" customFormat="1" ht="19" x14ac:dyDescent="0.25">
      <c r="A40" s="13" t="s">
        <v>18</v>
      </c>
      <c r="B40" s="13" t="s">
        <v>166</v>
      </c>
      <c r="C40" s="13" t="s">
        <v>199</v>
      </c>
      <c r="D40" s="14">
        <v>2.5447646582623149E-4</v>
      </c>
      <c r="E40" s="14">
        <v>3.3184266452187645E-5</v>
      </c>
      <c r="F40" s="15">
        <v>13</v>
      </c>
      <c r="G40" s="15">
        <v>1766</v>
      </c>
      <c r="H40" s="15">
        <v>1.3333333333333333</v>
      </c>
      <c r="I40" s="14">
        <f t="shared" si="0"/>
        <v>7.5500188750471874E-4</v>
      </c>
      <c r="K40" s="7"/>
      <c r="L40" s="9"/>
      <c r="N40" s="9"/>
    </row>
    <row r="41" spans="1:14" s="5" customFormat="1" ht="19" x14ac:dyDescent="0.25">
      <c r="A41" s="13" t="s">
        <v>18</v>
      </c>
      <c r="B41" s="13" t="s">
        <v>166</v>
      </c>
      <c r="C41" s="13" t="s">
        <v>36</v>
      </c>
      <c r="D41" s="14">
        <v>2.2248678552417973E-4</v>
      </c>
      <c r="E41" s="14">
        <v>1.1418586143066016E-5</v>
      </c>
      <c r="F41" s="15">
        <v>5</v>
      </c>
      <c r="G41" s="15">
        <v>1544</v>
      </c>
      <c r="H41" s="15">
        <v>1.3333333333333333</v>
      </c>
      <c r="I41" s="14">
        <f t="shared" si="0"/>
        <v>8.6355785837651119E-4</v>
      </c>
      <c r="K41" s="7"/>
      <c r="L41" s="9"/>
      <c r="N41" s="9"/>
    </row>
    <row r="42" spans="1:14" s="5" customFormat="1" ht="19" x14ac:dyDescent="0.25">
      <c r="A42" s="13" t="s">
        <v>18</v>
      </c>
      <c r="B42" s="13" t="s">
        <v>166</v>
      </c>
      <c r="C42" s="13" t="s">
        <v>200</v>
      </c>
      <c r="D42" s="14">
        <v>2.0317769921573408E-4</v>
      </c>
      <c r="E42" s="14">
        <v>1.4553099986260606E-4</v>
      </c>
      <c r="F42" s="15">
        <v>72</v>
      </c>
      <c r="G42" s="15">
        <v>1410</v>
      </c>
      <c r="H42" s="15">
        <v>1.3333333333333333</v>
      </c>
      <c r="I42" s="14">
        <f t="shared" si="0"/>
        <v>9.4562647754137111E-4</v>
      </c>
      <c r="K42" s="7"/>
      <c r="L42" s="9"/>
      <c r="N42" s="9"/>
    </row>
    <row r="43" spans="1:14" s="5" customFormat="1" ht="19" x14ac:dyDescent="0.25">
      <c r="A43" s="13" t="s">
        <v>18</v>
      </c>
      <c r="B43" s="13" t="s">
        <v>166</v>
      </c>
      <c r="C43" s="13" t="s">
        <v>25</v>
      </c>
      <c r="D43" s="14">
        <v>1.8703876140568996E-4</v>
      </c>
      <c r="E43" s="14">
        <v>2.7396788228103302E-4</v>
      </c>
      <c r="F43" s="15">
        <v>146</v>
      </c>
      <c r="G43" s="15">
        <v>1298</v>
      </c>
      <c r="H43" s="15">
        <v>2.6666666666666665</v>
      </c>
      <c r="I43" s="14">
        <f t="shared" si="0"/>
        <v>2.0544427324088342E-3</v>
      </c>
      <c r="K43" s="7"/>
      <c r="L43" s="9"/>
      <c r="N43" s="9"/>
    </row>
    <row r="44" spans="1:14" s="5" customFormat="1" ht="19" x14ac:dyDescent="0.25">
      <c r="A44" s="13" t="s">
        <v>18</v>
      </c>
      <c r="B44" s="13" t="s">
        <v>166</v>
      </c>
      <c r="C44" s="13" t="s">
        <v>201</v>
      </c>
      <c r="D44" s="14">
        <v>1.8444500354336145E-4</v>
      </c>
      <c r="E44" s="14">
        <v>5.3528643627625222E-5</v>
      </c>
      <c r="F44" s="15">
        <v>29</v>
      </c>
      <c r="G44" s="15">
        <v>1280</v>
      </c>
      <c r="H44" s="15">
        <v>1.3333333333333333</v>
      </c>
      <c r="I44" s="14">
        <f t="shared" si="0"/>
        <v>1.0416666666666667E-3</v>
      </c>
      <c r="K44" s="7"/>
      <c r="L44" s="9"/>
      <c r="N44" s="9"/>
    </row>
    <row r="45" spans="1:14" s="5" customFormat="1" ht="19" x14ac:dyDescent="0.25">
      <c r="A45" s="13" t="s">
        <v>18</v>
      </c>
      <c r="B45" s="13" t="s">
        <v>166</v>
      </c>
      <c r="C45" s="13" t="s">
        <v>202</v>
      </c>
      <c r="D45" s="14">
        <v>1.745022650711021E-4</v>
      </c>
      <c r="E45" s="14">
        <v>1.7625421094471177E-4</v>
      </c>
      <c r="F45" s="15">
        <v>101</v>
      </c>
      <c r="G45" s="15">
        <v>1211</v>
      </c>
      <c r="H45" s="15">
        <v>2.6666666666666665</v>
      </c>
      <c r="I45" s="14">
        <f t="shared" si="0"/>
        <v>2.202036884117809E-3</v>
      </c>
      <c r="K45" s="7"/>
      <c r="L45" s="9"/>
      <c r="N45" s="9"/>
    </row>
    <row r="46" spans="1:14" s="5" customFormat="1" ht="19" x14ac:dyDescent="0.25">
      <c r="A46" s="13" t="s">
        <v>18</v>
      </c>
      <c r="B46" s="13" t="s">
        <v>166</v>
      </c>
      <c r="C46" s="13" t="s">
        <v>203</v>
      </c>
      <c r="D46" s="14">
        <v>1.6672099148411657E-4</v>
      </c>
      <c r="E46" s="14">
        <v>1.7233397812861824E-4</v>
      </c>
      <c r="F46" s="15">
        <v>103</v>
      </c>
      <c r="G46" s="15">
        <v>1157</v>
      </c>
      <c r="H46" s="15">
        <v>2.6666666666666665</v>
      </c>
      <c r="I46" s="14">
        <f t="shared" si="0"/>
        <v>2.3048112935753384E-3</v>
      </c>
      <c r="K46" s="7"/>
      <c r="L46" s="9"/>
      <c r="N46" s="9"/>
    </row>
    <row r="47" spans="1:14" s="5" customFormat="1" ht="19" x14ac:dyDescent="0.25">
      <c r="A47" s="13" t="s">
        <v>18</v>
      </c>
      <c r="B47" s="13" t="s">
        <v>166</v>
      </c>
      <c r="C47" s="13" t="s">
        <v>204</v>
      </c>
      <c r="D47" s="14">
        <v>1.6383903830375152E-4</v>
      </c>
      <c r="E47" s="14">
        <v>0</v>
      </c>
      <c r="F47" s="15">
        <v>0</v>
      </c>
      <c r="G47" s="15">
        <v>1137</v>
      </c>
      <c r="H47" s="15">
        <v>0</v>
      </c>
      <c r="I47" s="14">
        <f t="shared" si="0"/>
        <v>0</v>
      </c>
      <c r="K47" s="7"/>
      <c r="L47" s="9"/>
      <c r="N47" s="9"/>
    </row>
    <row r="48" spans="1:14" s="5" customFormat="1" ht="19" x14ac:dyDescent="0.25">
      <c r="A48" s="13" t="s">
        <v>18</v>
      </c>
      <c r="B48" s="13" t="s">
        <v>166</v>
      </c>
      <c r="C48" s="13" t="s">
        <v>205</v>
      </c>
      <c r="D48" s="14">
        <v>1.615334757594595E-4</v>
      </c>
      <c r="E48" s="14">
        <v>2.7224650750751153E-5</v>
      </c>
      <c r="F48" s="15">
        <v>17</v>
      </c>
      <c r="G48" s="15">
        <v>1121</v>
      </c>
      <c r="H48" s="15">
        <v>1.3333333333333333</v>
      </c>
      <c r="I48" s="14">
        <f t="shared" si="0"/>
        <v>1.1894142134998512E-3</v>
      </c>
      <c r="K48" s="7"/>
      <c r="L48" s="9"/>
      <c r="N48" s="9"/>
    </row>
    <row r="49" spans="1:14" s="5" customFormat="1" ht="19" x14ac:dyDescent="0.25">
      <c r="A49" s="13" t="s">
        <v>18</v>
      </c>
      <c r="B49" s="13" t="s">
        <v>166</v>
      </c>
      <c r="C49" s="13" t="s">
        <v>31</v>
      </c>
      <c r="D49" s="14">
        <v>1.5735464364793021E-4</v>
      </c>
      <c r="E49" s="14">
        <v>1.9876253556208503E-4</v>
      </c>
      <c r="F49" s="15">
        <v>126</v>
      </c>
      <c r="G49" s="15">
        <v>1092</v>
      </c>
      <c r="H49" s="15">
        <v>2.6666666666666665</v>
      </c>
      <c r="I49" s="14">
        <f t="shared" si="0"/>
        <v>2.442002442002442E-3</v>
      </c>
      <c r="K49" s="7"/>
      <c r="L49" s="9"/>
      <c r="N49" s="9"/>
    </row>
    <row r="50" spans="1:14" s="5" customFormat="1" ht="19" x14ac:dyDescent="0.25">
      <c r="A50" s="13" t="s">
        <v>18</v>
      </c>
      <c r="B50" s="13" t="s">
        <v>166</v>
      </c>
      <c r="C50" s="13" t="s">
        <v>206</v>
      </c>
      <c r="D50" s="14">
        <v>1.5144663962818192E-4</v>
      </c>
      <c r="E50" s="14">
        <v>1.4553099986260606E-4</v>
      </c>
      <c r="F50" s="15">
        <v>96</v>
      </c>
      <c r="G50" s="15">
        <v>1051</v>
      </c>
      <c r="H50" s="15">
        <v>1.3333333333333333</v>
      </c>
      <c r="I50" s="14">
        <f t="shared" si="0"/>
        <v>1.2686330478908975E-3</v>
      </c>
      <c r="K50" s="7"/>
      <c r="L50" s="9"/>
      <c r="N50" s="9"/>
    </row>
    <row r="51" spans="1:14" s="5" customFormat="1" ht="19" x14ac:dyDescent="0.25">
      <c r="A51" s="13" t="s">
        <v>18</v>
      </c>
      <c r="B51" s="13" t="s">
        <v>166</v>
      </c>
      <c r="C51" s="13" t="s">
        <v>207</v>
      </c>
      <c r="D51" s="14">
        <v>1.2954379545740776E-4</v>
      </c>
      <c r="E51" s="14">
        <v>7.2765499931303032E-5</v>
      </c>
      <c r="F51" s="15">
        <v>56</v>
      </c>
      <c r="G51" s="15">
        <v>899</v>
      </c>
      <c r="H51" s="15">
        <v>1.3333333333333333</v>
      </c>
      <c r="I51" s="14">
        <f t="shared" si="0"/>
        <v>1.4831294030404152E-3</v>
      </c>
      <c r="K51" s="7"/>
      <c r="L51" s="9"/>
      <c r="N51" s="9"/>
    </row>
    <row r="52" spans="1:14" s="5" customFormat="1" ht="19" x14ac:dyDescent="0.25">
      <c r="A52" s="13" t="s">
        <v>18</v>
      </c>
      <c r="B52" s="13" t="s">
        <v>166</v>
      </c>
      <c r="C52" s="13" t="s">
        <v>208</v>
      </c>
      <c r="D52" s="14">
        <v>1.2695003759507923E-4</v>
      </c>
      <c r="E52" s="14">
        <v>2.182964997939091E-4</v>
      </c>
      <c r="F52" s="15">
        <v>172</v>
      </c>
      <c r="G52" s="15">
        <v>881</v>
      </c>
      <c r="H52" s="15">
        <v>2.6666666666666665</v>
      </c>
      <c r="I52" s="14">
        <f t="shared" si="0"/>
        <v>3.0268634127884977E-3</v>
      </c>
      <c r="K52" s="7"/>
      <c r="L52" s="9"/>
      <c r="N52" s="9"/>
    </row>
    <row r="53" spans="1:14" s="5" customFormat="1" ht="19" x14ac:dyDescent="0.25">
      <c r="A53" s="13" t="s">
        <v>18</v>
      </c>
      <c r="B53" s="13" t="s">
        <v>166</v>
      </c>
      <c r="C53" s="13" t="s">
        <v>22</v>
      </c>
      <c r="D53" s="14">
        <v>1.2017744762122145E-4</v>
      </c>
      <c r="E53" s="14">
        <v>0</v>
      </c>
      <c r="F53" s="15">
        <v>0</v>
      </c>
      <c r="G53" s="15">
        <v>834</v>
      </c>
      <c r="H53" s="15">
        <v>0</v>
      </c>
      <c r="I53" s="14">
        <f t="shared" si="0"/>
        <v>0</v>
      </c>
      <c r="K53" s="7"/>
      <c r="L53" s="9"/>
      <c r="N53" s="9"/>
    </row>
    <row r="54" spans="1:14" s="5" customFormat="1" ht="19" x14ac:dyDescent="0.25">
      <c r="A54" s="13" t="s">
        <v>18</v>
      </c>
      <c r="B54" s="13" t="s">
        <v>166</v>
      </c>
      <c r="C54" s="13" t="s">
        <v>209</v>
      </c>
      <c r="D54" s="14">
        <v>1.1859237337202068E-4</v>
      </c>
      <c r="E54" s="14">
        <v>7.8540539608390567E-5</v>
      </c>
      <c r="F54" s="15">
        <v>66</v>
      </c>
      <c r="G54" s="15">
        <v>823</v>
      </c>
      <c r="H54" s="15">
        <v>1.3333333333333333</v>
      </c>
      <c r="I54" s="14">
        <f t="shared" si="0"/>
        <v>1.6200891049007694E-3</v>
      </c>
      <c r="K54" s="7"/>
      <c r="L54" s="9"/>
      <c r="N54" s="9"/>
    </row>
    <row r="55" spans="1:14" s="5" customFormat="1" ht="19" x14ac:dyDescent="0.25">
      <c r="A55" s="13" t="s">
        <v>18</v>
      </c>
      <c r="B55" s="13" t="s">
        <v>166</v>
      </c>
      <c r="C55" s="13" t="s">
        <v>210</v>
      </c>
      <c r="D55" s="14">
        <v>1.0980241617190736E-4</v>
      </c>
      <c r="E55" s="14">
        <v>5.8212399945042432E-6</v>
      </c>
      <c r="F55" s="15">
        <v>5</v>
      </c>
      <c r="G55" s="15">
        <v>762</v>
      </c>
      <c r="H55" s="15">
        <v>1.3333333333333333</v>
      </c>
      <c r="I55" s="14">
        <f t="shared" si="0"/>
        <v>1.7497812773403323E-3</v>
      </c>
      <c r="K55" s="7"/>
      <c r="L55" s="9"/>
      <c r="N55" s="9"/>
    </row>
    <row r="56" spans="1:14" s="5" customFormat="1" ht="19" x14ac:dyDescent="0.25">
      <c r="A56" s="13" t="s">
        <v>18</v>
      </c>
      <c r="B56" s="13" t="s">
        <v>166</v>
      </c>
      <c r="C56" s="13" t="s">
        <v>30</v>
      </c>
      <c r="D56" s="14">
        <v>1.096583185128891E-4</v>
      </c>
      <c r="E56" s="14">
        <v>2.64601817932011E-6</v>
      </c>
      <c r="F56" s="15">
        <v>2</v>
      </c>
      <c r="G56" s="15">
        <v>761</v>
      </c>
      <c r="H56" s="15">
        <v>1.3333333333333333</v>
      </c>
      <c r="I56" s="14">
        <f t="shared" si="0"/>
        <v>1.7520805957074025E-3</v>
      </c>
      <c r="K56" s="7"/>
      <c r="L56" s="9"/>
      <c r="N56" s="9"/>
    </row>
    <row r="57" spans="1:14" s="5" customFormat="1" ht="19" x14ac:dyDescent="0.25">
      <c r="A57" s="13" t="s">
        <v>18</v>
      </c>
      <c r="B57" s="13" t="s">
        <v>166</v>
      </c>
      <c r="C57" s="13" t="s">
        <v>211</v>
      </c>
      <c r="D57" s="14">
        <v>1.087937325587796E-4</v>
      </c>
      <c r="E57" s="14">
        <v>0</v>
      </c>
      <c r="F57" s="15">
        <v>0</v>
      </c>
      <c r="G57" s="15">
        <v>755</v>
      </c>
      <c r="H57" s="15">
        <v>0</v>
      </c>
      <c r="I57" s="14">
        <f t="shared" si="0"/>
        <v>0</v>
      </c>
      <c r="K57" s="7"/>
      <c r="L57" s="9"/>
      <c r="N57" s="9"/>
    </row>
    <row r="58" spans="1:14" s="5" customFormat="1" ht="19" x14ac:dyDescent="0.25">
      <c r="A58" s="13" t="s">
        <v>18</v>
      </c>
      <c r="B58" s="13" t="s">
        <v>166</v>
      </c>
      <c r="C58" s="13" t="s">
        <v>23</v>
      </c>
      <c r="D58" s="14">
        <v>1.037503144931408E-4</v>
      </c>
      <c r="E58" s="14">
        <v>8.3160571350060613E-6</v>
      </c>
      <c r="F58" s="15">
        <v>8</v>
      </c>
      <c r="G58" s="15">
        <v>720</v>
      </c>
      <c r="H58" s="15">
        <v>1.3333333333333333</v>
      </c>
      <c r="I58" s="14">
        <f t="shared" si="0"/>
        <v>1.8518518518518517E-3</v>
      </c>
      <c r="K58" s="7"/>
      <c r="L58" s="9"/>
      <c r="N58" s="9"/>
    </row>
    <row r="59" spans="1:14" s="5" customFormat="1" ht="19" x14ac:dyDescent="0.25">
      <c r="A59" s="13" t="s">
        <v>18</v>
      </c>
      <c r="B59" s="13" t="s">
        <v>166</v>
      </c>
      <c r="C59" s="13" t="s">
        <v>212</v>
      </c>
      <c r="D59" s="14">
        <v>9.8850994086520285E-5</v>
      </c>
      <c r="E59" s="14">
        <v>6.6881237232483561E-6</v>
      </c>
      <c r="F59" s="15">
        <v>7</v>
      </c>
      <c r="G59" s="15">
        <v>686</v>
      </c>
      <c r="H59" s="15">
        <v>1.3333333333333333</v>
      </c>
      <c r="I59" s="14">
        <f t="shared" si="0"/>
        <v>1.9436345966958211E-3</v>
      </c>
      <c r="K59" s="7"/>
      <c r="L59" s="9"/>
      <c r="N59" s="9"/>
    </row>
    <row r="60" spans="1:14" s="5" customFormat="1" ht="19" x14ac:dyDescent="0.25">
      <c r="A60" s="13" t="s">
        <v>18</v>
      </c>
      <c r="B60" s="13" t="s">
        <v>166</v>
      </c>
      <c r="C60" s="13" t="s">
        <v>213</v>
      </c>
      <c r="D60" s="14">
        <v>9.6977724519283005E-5</v>
      </c>
      <c r="E60" s="14">
        <v>1.0914824989695456E-4</v>
      </c>
      <c r="F60" s="15">
        <v>113</v>
      </c>
      <c r="G60" s="15">
        <v>673</v>
      </c>
      <c r="H60" s="15">
        <v>1.3333333333333333</v>
      </c>
      <c r="I60" s="14">
        <f t="shared" si="0"/>
        <v>1.9811788013868251E-3</v>
      </c>
      <c r="K60" s="7"/>
      <c r="L60" s="9"/>
      <c r="N60" s="9"/>
    </row>
    <row r="61" spans="1:14" s="5" customFormat="1" ht="19" x14ac:dyDescent="0.25">
      <c r="A61" s="13" t="s">
        <v>18</v>
      </c>
      <c r="B61" s="13" t="s">
        <v>166</v>
      </c>
      <c r="C61" s="13" t="s">
        <v>214</v>
      </c>
      <c r="D61" s="14">
        <v>9.5680845588118764E-5</v>
      </c>
      <c r="E61" s="14">
        <v>5.5973461485617719E-5</v>
      </c>
      <c r="F61" s="15">
        <v>59</v>
      </c>
      <c r="G61" s="15">
        <v>664</v>
      </c>
      <c r="H61" s="15">
        <v>1.3333333333333333</v>
      </c>
      <c r="I61" s="14">
        <f t="shared" si="0"/>
        <v>2.008032128514056E-3</v>
      </c>
      <c r="K61" s="7"/>
      <c r="L61" s="9"/>
      <c r="N61" s="9"/>
    </row>
    <row r="62" spans="1:14" s="5" customFormat="1" ht="19" x14ac:dyDescent="0.25">
      <c r="A62" s="13" t="s">
        <v>18</v>
      </c>
      <c r="B62" s="13" t="s">
        <v>166</v>
      </c>
      <c r="C62" s="13" t="s">
        <v>215</v>
      </c>
      <c r="D62" s="14">
        <v>9.3951673679899716E-5</v>
      </c>
      <c r="E62" s="14">
        <v>7.7460048313967743E-5</v>
      </c>
      <c r="F62" s="15">
        <v>82</v>
      </c>
      <c r="G62" s="15">
        <v>652</v>
      </c>
      <c r="H62" s="15">
        <v>1.3333333333333333</v>
      </c>
      <c r="I62" s="14">
        <f t="shared" si="0"/>
        <v>2.0449897750511245E-3</v>
      </c>
      <c r="K62" s="7"/>
      <c r="L62" s="9"/>
      <c r="N62" s="9"/>
    </row>
    <row r="63" spans="1:14" s="5" customFormat="1" ht="19" x14ac:dyDescent="0.25">
      <c r="A63" s="13" t="s">
        <v>18</v>
      </c>
      <c r="B63" s="13" t="s">
        <v>166</v>
      </c>
      <c r="C63" s="13" t="s">
        <v>32</v>
      </c>
      <c r="D63" s="14">
        <v>9.121381815855296E-5</v>
      </c>
      <c r="E63" s="14">
        <v>2.495215419100238E-4</v>
      </c>
      <c r="F63" s="15">
        <v>274</v>
      </c>
      <c r="G63" s="15">
        <v>633</v>
      </c>
      <c r="H63" s="15">
        <v>2.6666666666666665</v>
      </c>
      <c r="I63" s="14">
        <f t="shared" si="0"/>
        <v>4.2127435492364399E-3</v>
      </c>
      <c r="K63" s="7"/>
      <c r="L63" s="9"/>
      <c r="N63" s="9"/>
    </row>
    <row r="64" spans="1:14" s="5" customFormat="1" ht="19" x14ac:dyDescent="0.25">
      <c r="A64" s="13" t="s">
        <v>18</v>
      </c>
      <c r="B64" s="13" t="s">
        <v>166</v>
      </c>
      <c r="C64" s="13" t="s">
        <v>216</v>
      </c>
      <c r="D64" s="14">
        <v>8.0406493732184127E-5</v>
      </c>
      <c r="E64" s="14">
        <v>1.7912846753423641E-5</v>
      </c>
      <c r="F64" s="15">
        <v>22</v>
      </c>
      <c r="G64" s="15">
        <v>558</v>
      </c>
      <c r="H64" s="15">
        <v>1.3333333333333333</v>
      </c>
      <c r="I64" s="14">
        <f t="shared" si="0"/>
        <v>2.3894862604540022E-3</v>
      </c>
      <c r="K64" s="7"/>
      <c r="L64" s="9"/>
      <c r="N64" s="9"/>
    </row>
    <row r="65" spans="1:14" s="5" customFormat="1" ht="19" x14ac:dyDescent="0.25">
      <c r="A65" s="13" t="s">
        <v>18</v>
      </c>
      <c r="B65" s="13" t="s">
        <v>166</v>
      </c>
      <c r="C65" s="13" t="s">
        <v>20</v>
      </c>
      <c r="D65" s="14">
        <v>7.7956833528873863E-5</v>
      </c>
      <c r="E65" s="14">
        <v>0</v>
      </c>
      <c r="F65" s="15">
        <v>0</v>
      </c>
      <c r="G65" s="15">
        <v>541</v>
      </c>
      <c r="H65" s="15">
        <v>0</v>
      </c>
      <c r="I65" s="14">
        <f t="shared" si="0"/>
        <v>0</v>
      </c>
      <c r="K65" s="7"/>
      <c r="L65" s="9"/>
      <c r="N65" s="9"/>
    </row>
    <row r="66" spans="1:14" s="5" customFormat="1" ht="19" x14ac:dyDescent="0.25">
      <c r="A66" s="13" t="s">
        <v>18</v>
      </c>
      <c r="B66" s="13" t="s">
        <v>166</v>
      </c>
      <c r="C66" s="13" t="s">
        <v>19</v>
      </c>
      <c r="D66" s="14">
        <v>7.6659954597709594E-5</v>
      </c>
      <c r="E66" s="14">
        <v>1.0036620680179728E-5</v>
      </c>
      <c r="F66" s="15">
        <v>13</v>
      </c>
      <c r="G66" s="15">
        <v>532</v>
      </c>
      <c r="H66" s="15">
        <v>1.3333333333333333</v>
      </c>
      <c r="I66" s="14">
        <f t="shared" si="0"/>
        <v>2.5062656641604009E-3</v>
      </c>
      <c r="K66" s="7"/>
      <c r="L66" s="9"/>
      <c r="N66" s="9"/>
    </row>
    <row r="67" spans="1:14" s="5" customFormat="1" ht="19" x14ac:dyDescent="0.25">
      <c r="A67" s="13" t="s">
        <v>18</v>
      </c>
      <c r="B67" s="13" t="s">
        <v>166</v>
      </c>
      <c r="C67" s="13" t="s">
        <v>35</v>
      </c>
      <c r="D67" s="14">
        <v>6.9599169305815294E-5</v>
      </c>
      <c r="E67" s="14">
        <v>0</v>
      </c>
      <c r="F67" s="15">
        <v>0</v>
      </c>
      <c r="G67" s="15">
        <v>483</v>
      </c>
      <c r="H67" s="15">
        <v>0</v>
      </c>
      <c r="I67" s="14">
        <f t="shared" si="0"/>
        <v>0</v>
      </c>
      <c r="K67" s="7"/>
      <c r="L67" s="9"/>
      <c r="N67" s="9"/>
    </row>
    <row r="68" spans="1:14" s="5" customFormat="1" ht="19" x14ac:dyDescent="0.25">
      <c r="A68" s="13" t="s">
        <v>18</v>
      </c>
      <c r="B68" s="13" t="s">
        <v>166</v>
      </c>
      <c r="C68" s="13" t="s">
        <v>217</v>
      </c>
      <c r="D68" s="14">
        <v>6.6717216125450265E-5</v>
      </c>
      <c r="E68" s="14">
        <v>0</v>
      </c>
      <c r="F68" s="15">
        <v>0</v>
      </c>
      <c r="G68" s="15">
        <v>463</v>
      </c>
      <c r="H68" s="15">
        <v>0</v>
      </c>
      <c r="I68" s="14">
        <f t="shared" si="0"/>
        <v>0</v>
      </c>
      <c r="K68" s="7"/>
      <c r="L68" s="9"/>
      <c r="N68" s="9"/>
    </row>
    <row r="69" spans="1:14" s="5" customFormat="1" ht="19" x14ac:dyDescent="0.25">
      <c r="A69" s="13" t="s">
        <v>18</v>
      </c>
      <c r="B69" s="13" t="s">
        <v>166</v>
      </c>
      <c r="C69" s="13" t="s">
        <v>218</v>
      </c>
      <c r="D69" s="14">
        <v>5.9224137856501213E-5</v>
      </c>
      <c r="E69" s="14">
        <v>1.5107503795261012E-5</v>
      </c>
      <c r="F69" s="15">
        <v>26</v>
      </c>
      <c r="G69" s="15">
        <v>411</v>
      </c>
      <c r="H69" s="15">
        <v>1.3333333333333333</v>
      </c>
      <c r="I69" s="14">
        <f t="shared" si="0"/>
        <v>3.2441200324412E-3</v>
      </c>
      <c r="K69" s="7"/>
      <c r="L69" s="9"/>
      <c r="N69" s="9"/>
    </row>
    <row r="70" spans="1:14" s="5" customFormat="1" ht="19" x14ac:dyDescent="0.25">
      <c r="A70" s="13" t="s">
        <v>18</v>
      </c>
      <c r="B70" s="13" t="s">
        <v>166</v>
      </c>
      <c r="C70" s="13" t="s">
        <v>219</v>
      </c>
      <c r="D70" s="14">
        <v>5.634218467613619E-5</v>
      </c>
      <c r="E70" s="14">
        <v>2.010338136240204E-5</v>
      </c>
      <c r="F70" s="15">
        <v>36</v>
      </c>
      <c r="G70" s="15">
        <v>391</v>
      </c>
      <c r="H70" s="15">
        <v>1.3333333333333333</v>
      </c>
      <c r="I70" s="14">
        <f t="shared" si="0"/>
        <v>3.4100596760443308E-3</v>
      </c>
      <c r="K70" s="7"/>
      <c r="L70" s="9"/>
      <c r="N70" s="9"/>
    </row>
    <row r="71" spans="1:14" s="5" customFormat="1" ht="19" x14ac:dyDescent="0.25">
      <c r="A71" s="13" t="s">
        <v>18</v>
      </c>
      <c r="B71" s="13" t="s">
        <v>166</v>
      </c>
      <c r="C71" s="13" t="s">
        <v>220</v>
      </c>
      <c r="D71" s="14">
        <v>5.360432915478942E-5</v>
      </c>
      <c r="E71" s="14">
        <v>8.3160571350060603E-5</v>
      </c>
      <c r="F71" s="15">
        <v>155</v>
      </c>
      <c r="G71" s="15">
        <v>372</v>
      </c>
      <c r="H71" s="15">
        <v>1.3333333333333333</v>
      </c>
      <c r="I71" s="14">
        <f t="shared" si="0"/>
        <v>3.5842293906810036E-3</v>
      </c>
      <c r="K71" s="7"/>
      <c r="L71" s="9"/>
      <c r="N71" s="9"/>
    </row>
    <row r="72" spans="1:14" s="5" customFormat="1" ht="19" x14ac:dyDescent="0.25">
      <c r="A72" s="13" t="s">
        <v>18</v>
      </c>
      <c r="B72" s="13" t="s">
        <v>166</v>
      </c>
      <c r="C72" s="13" t="s">
        <v>221</v>
      </c>
      <c r="D72" s="14">
        <v>5.2019254905588653E-5</v>
      </c>
      <c r="E72" s="14">
        <v>9.3890967653294234E-6</v>
      </c>
      <c r="F72" s="15">
        <v>18</v>
      </c>
      <c r="G72" s="15">
        <v>361</v>
      </c>
      <c r="H72" s="15">
        <v>1.3333333333333333</v>
      </c>
      <c r="I72" s="14">
        <f t="shared" si="0"/>
        <v>3.6934441366574329E-3</v>
      </c>
      <c r="K72" s="7"/>
      <c r="L72" s="9"/>
      <c r="N72" s="9"/>
    </row>
    <row r="73" spans="1:14" s="5" customFormat="1" ht="19" x14ac:dyDescent="0.25">
      <c r="A73" s="13" t="s">
        <v>18</v>
      </c>
      <c r="B73" s="13" t="s">
        <v>166</v>
      </c>
      <c r="C73" s="13" t="s">
        <v>222</v>
      </c>
      <c r="D73" s="14">
        <v>5.1586961928533901E-5</v>
      </c>
      <c r="E73" s="14">
        <v>7.2765499931303034E-6</v>
      </c>
      <c r="F73" s="15">
        <v>14</v>
      </c>
      <c r="G73" s="15">
        <v>358</v>
      </c>
      <c r="H73" s="15">
        <v>1.3333333333333333</v>
      </c>
      <c r="I73" s="14">
        <f t="shared" ref="I73:I126" si="1">H73/G73</f>
        <v>3.7243947858472998E-3</v>
      </c>
      <c r="K73" s="7"/>
      <c r="L73" s="9"/>
      <c r="N73" s="9"/>
    </row>
    <row r="74" spans="1:14" s="5" customFormat="1" ht="19" x14ac:dyDescent="0.25">
      <c r="A74" s="13" t="s">
        <v>18</v>
      </c>
      <c r="B74" s="13" t="s">
        <v>166</v>
      </c>
      <c r="C74" s="13" t="s">
        <v>223</v>
      </c>
      <c r="D74" s="14">
        <v>5.1586961928533901E-5</v>
      </c>
      <c r="E74" s="14">
        <v>0</v>
      </c>
      <c r="F74" s="15">
        <v>0</v>
      </c>
      <c r="G74" s="15">
        <v>358</v>
      </c>
      <c r="H74" s="15">
        <v>0</v>
      </c>
      <c r="I74" s="14">
        <f t="shared" si="1"/>
        <v>0</v>
      </c>
      <c r="K74" s="7"/>
      <c r="L74" s="9"/>
      <c r="N74" s="9"/>
    </row>
    <row r="75" spans="1:14" s="5" customFormat="1" ht="19" x14ac:dyDescent="0.25">
      <c r="A75" s="13" t="s">
        <v>18</v>
      </c>
      <c r="B75" s="13" t="s">
        <v>166</v>
      </c>
      <c r="C75" s="13" t="s">
        <v>224</v>
      </c>
      <c r="D75" s="14">
        <v>4.726403215798637E-5</v>
      </c>
      <c r="E75" s="14">
        <v>0</v>
      </c>
      <c r="F75" s="15">
        <v>0</v>
      </c>
      <c r="G75" s="15">
        <v>328</v>
      </c>
      <c r="H75" s="15">
        <v>0</v>
      </c>
      <c r="I75" s="14">
        <f t="shared" si="1"/>
        <v>0</v>
      </c>
      <c r="K75" s="7"/>
      <c r="L75" s="9"/>
      <c r="N75" s="9"/>
    </row>
    <row r="76" spans="1:14" s="5" customFormat="1" ht="19" x14ac:dyDescent="0.25">
      <c r="A76" s="13" t="s">
        <v>18</v>
      </c>
      <c r="B76" s="13" t="s">
        <v>166</v>
      </c>
      <c r="C76" s="13" t="s">
        <v>225</v>
      </c>
      <c r="D76" s="14">
        <v>4.207651643332933E-5</v>
      </c>
      <c r="E76" s="14">
        <v>0</v>
      </c>
      <c r="F76" s="15">
        <v>0</v>
      </c>
      <c r="G76" s="15">
        <v>292</v>
      </c>
      <c r="H76" s="15">
        <v>0</v>
      </c>
      <c r="I76" s="14">
        <f t="shared" si="1"/>
        <v>0</v>
      </c>
      <c r="K76" s="7"/>
      <c r="L76" s="9"/>
      <c r="N76" s="9"/>
    </row>
    <row r="77" spans="1:14" s="5" customFormat="1" ht="19" x14ac:dyDescent="0.25">
      <c r="A77" s="13" t="s">
        <v>18</v>
      </c>
      <c r="B77" s="13" t="s">
        <v>166</v>
      </c>
      <c r="C77" s="13" t="s">
        <v>226</v>
      </c>
      <c r="D77" s="14">
        <v>4.121193047921982E-5</v>
      </c>
      <c r="E77" s="14">
        <v>0</v>
      </c>
      <c r="F77" s="15">
        <v>415</v>
      </c>
      <c r="G77" s="15">
        <v>286</v>
      </c>
      <c r="H77" s="15">
        <v>0</v>
      </c>
      <c r="I77" s="14">
        <f t="shared" si="1"/>
        <v>0</v>
      </c>
      <c r="K77" s="7"/>
      <c r="L77" s="9"/>
      <c r="N77" s="9"/>
    </row>
    <row r="78" spans="1:14" s="5" customFormat="1" ht="19" x14ac:dyDescent="0.25">
      <c r="A78" s="13" t="s">
        <v>18</v>
      </c>
      <c r="B78" s="13" t="s">
        <v>166</v>
      </c>
      <c r="C78" s="13" t="s">
        <v>227</v>
      </c>
      <c r="D78" s="14">
        <v>3.6600805390635784E-5</v>
      </c>
      <c r="E78" s="14">
        <v>0</v>
      </c>
      <c r="F78" s="15">
        <v>0</v>
      </c>
      <c r="G78" s="15">
        <v>254</v>
      </c>
      <c r="H78" s="15">
        <v>0</v>
      </c>
      <c r="I78" s="14">
        <f t="shared" si="1"/>
        <v>0</v>
      </c>
      <c r="K78" s="7"/>
      <c r="L78" s="9"/>
      <c r="N78" s="9"/>
    </row>
    <row r="79" spans="1:14" s="5" customFormat="1" ht="19" x14ac:dyDescent="0.25">
      <c r="A79" s="13" t="s">
        <v>18</v>
      </c>
      <c r="B79" s="13" t="s">
        <v>166</v>
      </c>
      <c r="C79" s="13" t="s">
        <v>228</v>
      </c>
      <c r="D79" s="14">
        <v>3.6312610072599285E-5</v>
      </c>
      <c r="E79" s="14">
        <v>1.505493102026959E-4</v>
      </c>
      <c r="F79" s="15">
        <v>0</v>
      </c>
      <c r="G79" s="15">
        <v>252</v>
      </c>
      <c r="H79" s="15">
        <v>2.6666666666666665</v>
      </c>
      <c r="I79" s="14">
        <f t="shared" si="1"/>
        <v>1.0582010582010581E-2</v>
      </c>
      <c r="K79" s="7"/>
      <c r="L79" s="9"/>
      <c r="N79" s="9"/>
    </row>
    <row r="80" spans="1:14" s="5" customFormat="1" ht="19" x14ac:dyDescent="0.25">
      <c r="A80" s="13" t="s">
        <v>18</v>
      </c>
      <c r="B80" s="13" t="s">
        <v>166</v>
      </c>
      <c r="C80" s="13" t="s">
        <v>34</v>
      </c>
      <c r="D80" s="14">
        <v>3.6024414754562779E-5</v>
      </c>
      <c r="E80" s="14">
        <v>0</v>
      </c>
      <c r="F80" s="15">
        <v>0</v>
      </c>
      <c r="G80" s="15">
        <v>250</v>
      </c>
      <c r="H80" s="15">
        <v>0</v>
      </c>
      <c r="I80" s="14">
        <f t="shared" si="1"/>
        <v>0</v>
      </c>
      <c r="K80" s="7"/>
      <c r="L80" s="9"/>
      <c r="N80" s="9"/>
    </row>
    <row r="81" spans="1:14" s="5" customFormat="1" ht="19" x14ac:dyDescent="0.25">
      <c r="A81" s="13" t="s">
        <v>18</v>
      </c>
      <c r="B81" s="13" t="s">
        <v>166</v>
      </c>
      <c r="C81" s="13" t="s">
        <v>229</v>
      </c>
      <c r="D81" s="14">
        <v>3.5592121777508027E-5</v>
      </c>
      <c r="E81" s="14">
        <v>0</v>
      </c>
      <c r="F81" s="15">
        <v>0</v>
      </c>
      <c r="G81" s="15">
        <v>247</v>
      </c>
      <c r="H81" s="15">
        <v>0</v>
      </c>
      <c r="I81" s="14">
        <f t="shared" si="1"/>
        <v>0</v>
      </c>
      <c r="K81" s="7"/>
      <c r="L81" s="9"/>
      <c r="N81" s="9"/>
    </row>
    <row r="82" spans="1:14" s="5" customFormat="1" ht="19" x14ac:dyDescent="0.25">
      <c r="A82" s="13" t="s">
        <v>18</v>
      </c>
      <c r="B82" s="13" t="s">
        <v>166</v>
      </c>
      <c r="C82" s="13" t="s">
        <v>230</v>
      </c>
      <c r="D82" s="14">
        <v>3.3142461574197756E-5</v>
      </c>
      <c r="E82" s="14">
        <v>0</v>
      </c>
      <c r="F82" s="15">
        <v>0</v>
      </c>
      <c r="G82" s="15">
        <v>230</v>
      </c>
      <c r="H82" s="15">
        <v>0</v>
      </c>
      <c r="I82" s="14">
        <f t="shared" si="1"/>
        <v>0</v>
      </c>
      <c r="K82" s="7"/>
      <c r="L82" s="9"/>
      <c r="N82" s="9"/>
    </row>
    <row r="83" spans="1:14" s="5" customFormat="1" ht="19" x14ac:dyDescent="0.25">
      <c r="A83" s="13" t="s">
        <v>18</v>
      </c>
      <c r="B83" s="13" t="s">
        <v>166</v>
      </c>
      <c r="C83" s="13" t="s">
        <v>231</v>
      </c>
      <c r="D83" s="14">
        <v>2.954002009874148E-5</v>
      </c>
      <c r="E83" s="14">
        <v>0</v>
      </c>
      <c r="F83" s="15">
        <v>0</v>
      </c>
      <c r="G83" s="15">
        <v>205</v>
      </c>
      <c r="H83" s="15">
        <v>0</v>
      </c>
      <c r="I83" s="14">
        <f t="shared" si="1"/>
        <v>0</v>
      </c>
      <c r="K83" s="7"/>
      <c r="L83" s="9"/>
      <c r="N83" s="9"/>
    </row>
    <row r="84" spans="1:14" s="5" customFormat="1" ht="19" x14ac:dyDescent="0.25">
      <c r="A84" s="13" t="s">
        <v>18</v>
      </c>
      <c r="B84" s="13" t="s">
        <v>166</v>
      </c>
      <c r="C84" s="13" t="s">
        <v>232</v>
      </c>
      <c r="D84" s="14">
        <v>2.6081676282303453E-5</v>
      </c>
      <c r="E84" s="14">
        <v>0</v>
      </c>
      <c r="F84" s="15">
        <v>0</v>
      </c>
      <c r="G84" s="15">
        <v>181</v>
      </c>
      <c r="H84" s="15">
        <v>0</v>
      </c>
      <c r="I84" s="14">
        <f t="shared" si="1"/>
        <v>0</v>
      </c>
      <c r="K84" s="7"/>
      <c r="L84" s="9"/>
      <c r="N84" s="9"/>
    </row>
    <row r="85" spans="1:14" s="5" customFormat="1" ht="19" x14ac:dyDescent="0.25">
      <c r="A85" s="13" t="s">
        <v>18</v>
      </c>
      <c r="B85" s="13" t="s">
        <v>166</v>
      </c>
      <c r="C85" s="13" t="s">
        <v>233</v>
      </c>
      <c r="D85" s="14">
        <v>2.3920211397029688E-5</v>
      </c>
      <c r="E85" s="14">
        <v>1.7463719983512726E-4</v>
      </c>
      <c r="F85" s="15">
        <v>730</v>
      </c>
      <c r="G85" s="15">
        <v>166</v>
      </c>
      <c r="H85" s="15">
        <v>2.6666666666666665</v>
      </c>
      <c r="I85" s="14">
        <f t="shared" si="1"/>
        <v>1.6064257028112448E-2</v>
      </c>
      <c r="K85" s="7"/>
      <c r="L85" s="9"/>
      <c r="N85" s="9"/>
    </row>
    <row r="86" spans="1:14" s="5" customFormat="1" ht="19" x14ac:dyDescent="0.25">
      <c r="A86" s="13" t="s">
        <v>18</v>
      </c>
      <c r="B86" s="13" t="s">
        <v>166</v>
      </c>
      <c r="C86" s="13" t="s">
        <v>234</v>
      </c>
      <c r="D86" s="14">
        <v>2.3632016078993185E-5</v>
      </c>
      <c r="E86" s="14">
        <v>3.2340222191690237E-5</v>
      </c>
      <c r="F86" s="15">
        <v>137</v>
      </c>
      <c r="G86" s="15">
        <v>164</v>
      </c>
      <c r="H86" s="15">
        <v>1.3333333333333333</v>
      </c>
      <c r="I86" s="14">
        <f t="shared" si="1"/>
        <v>8.1300813008130073E-3</v>
      </c>
      <c r="K86" s="7"/>
      <c r="L86" s="9"/>
      <c r="N86" s="9"/>
    </row>
    <row r="87" spans="1:14" s="5" customFormat="1" ht="19" x14ac:dyDescent="0.25">
      <c r="A87" s="13" t="s">
        <v>18</v>
      </c>
      <c r="B87" s="13" t="s">
        <v>166</v>
      </c>
      <c r="C87" s="13" t="s">
        <v>235</v>
      </c>
      <c r="D87" s="14">
        <v>2.2623332465865426E-5</v>
      </c>
      <c r="E87" s="14">
        <v>7.8310040927519878E-5</v>
      </c>
      <c r="F87" s="15">
        <v>346</v>
      </c>
      <c r="G87" s="15">
        <v>157</v>
      </c>
      <c r="H87" s="15">
        <v>1.3333333333333333</v>
      </c>
      <c r="I87" s="14">
        <f t="shared" si="1"/>
        <v>8.4925690021231421E-3</v>
      </c>
      <c r="K87" s="7"/>
      <c r="L87" s="9"/>
      <c r="N87" s="9"/>
    </row>
    <row r="88" spans="1:14" s="5" customFormat="1" ht="19" x14ac:dyDescent="0.25">
      <c r="A88" s="13" t="s">
        <v>18</v>
      </c>
      <c r="B88" s="13" t="s">
        <v>166</v>
      </c>
      <c r="C88" s="13" t="s">
        <v>236</v>
      </c>
      <c r="D88" s="14">
        <v>2.1902844170774172E-5</v>
      </c>
      <c r="E88" s="14">
        <v>0</v>
      </c>
      <c r="F88" s="15">
        <v>0</v>
      </c>
      <c r="G88" s="15">
        <v>152</v>
      </c>
      <c r="H88" s="15">
        <v>0</v>
      </c>
      <c r="I88" s="14">
        <f t="shared" si="1"/>
        <v>0</v>
      </c>
      <c r="K88" s="7"/>
      <c r="L88" s="9"/>
      <c r="N88" s="9"/>
    </row>
    <row r="89" spans="1:14" s="5" customFormat="1" ht="19" x14ac:dyDescent="0.25">
      <c r="A89" s="13" t="s">
        <v>18</v>
      </c>
      <c r="B89" s="13" t="s">
        <v>166</v>
      </c>
      <c r="C89" s="13" t="s">
        <v>237</v>
      </c>
      <c r="D89" s="14">
        <v>2.1614648852737669E-5</v>
      </c>
      <c r="E89" s="14">
        <v>2.7986730742808862E-6</v>
      </c>
      <c r="F89" s="15">
        <v>13</v>
      </c>
      <c r="G89" s="15">
        <v>150</v>
      </c>
      <c r="H89" s="15">
        <v>1.3333333333333333</v>
      </c>
      <c r="I89" s="14">
        <f t="shared" si="1"/>
        <v>8.8888888888888889E-3</v>
      </c>
      <c r="K89" s="7"/>
      <c r="L89" s="9"/>
      <c r="N89" s="9"/>
    </row>
    <row r="90" spans="1:14" s="5" customFormat="1" ht="19" x14ac:dyDescent="0.25">
      <c r="A90" s="13" t="s">
        <v>18</v>
      </c>
      <c r="B90" s="13" t="s">
        <v>166</v>
      </c>
      <c r="C90" s="13" t="s">
        <v>238</v>
      </c>
      <c r="D90" s="14">
        <v>1.786810971826314E-5</v>
      </c>
      <c r="E90" s="14">
        <v>0</v>
      </c>
      <c r="F90" s="15">
        <v>0</v>
      </c>
      <c r="G90" s="15">
        <v>124</v>
      </c>
      <c r="H90" s="15">
        <v>0</v>
      </c>
      <c r="I90" s="14">
        <f t="shared" si="1"/>
        <v>0</v>
      </c>
      <c r="K90" s="7"/>
      <c r="L90" s="9"/>
      <c r="N90" s="9"/>
    </row>
    <row r="91" spans="1:14" s="5" customFormat="1" ht="19" x14ac:dyDescent="0.25">
      <c r="A91" s="13" t="s">
        <v>18</v>
      </c>
      <c r="B91" s="13" t="s">
        <v>166</v>
      </c>
      <c r="C91" s="13" t="s">
        <v>239</v>
      </c>
      <c r="D91" s="14">
        <v>1.7147621423171883E-5</v>
      </c>
      <c r="E91" s="14">
        <v>0</v>
      </c>
      <c r="F91" s="15">
        <v>0</v>
      </c>
      <c r="G91" s="15">
        <v>119</v>
      </c>
      <c r="H91" s="15">
        <v>0</v>
      </c>
      <c r="I91" s="14">
        <f t="shared" si="1"/>
        <v>0</v>
      </c>
      <c r="K91" s="7"/>
      <c r="L91" s="9"/>
      <c r="N91" s="9"/>
    </row>
    <row r="92" spans="1:14" s="5" customFormat="1" ht="19" x14ac:dyDescent="0.25">
      <c r="A92" s="13" t="s">
        <v>18</v>
      </c>
      <c r="B92" s="13" t="s">
        <v>166</v>
      </c>
      <c r="C92" s="13" t="s">
        <v>240</v>
      </c>
      <c r="D92" s="14">
        <v>1.6715328446117131E-5</v>
      </c>
      <c r="E92" s="14">
        <v>0</v>
      </c>
      <c r="F92" s="15">
        <v>0</v>
      </c>
      <c r="G92" s="15">
        <v>116</v>
      </c>
      <c r="H92" s="15">
        <v>0</v>
      </c>
      <c r="I92" s="14">
        <f t="shared" si="1"/>
        <v>0</v>
      </c>
      <c r="K92" s="7"/>
      <c r="L92" s="9"/>
      <c r="N92" s="9"/>
    </row>
    <row r="93" spans="1:14" s="5" customFormat="1" ht="19" x14ac:dyDescent="0.25">
      <c r="A93" s="13" t="s">
        <v>18</v>
      </c>
      <c r="B93" s="13" t="s">
        <v>166</v>
      </c>
      <c r="C93" s="13" t="s">
        <v>241</v>
      </c>
      <c r="D93" s="14">
        <v>1.5994840151025874E-5</v>
      </c>
      <c r="E93" s="14">
        <v>0</v>
      </c>
      <c r="F93" s="15">
        <v>0</v>
      </c>
      <c r="G93" s="15">
        <v>111</v>
      </c>
      <c r="H93" s="15">
        <v>0</v>
      </c>
      <c r="I93" s="14">
        <f t="shared" si="1"/>
        <v>0</v>
      </c>
      <c r="K93" s="7"/>
      <c r="L93" s="9"/>
      <c r="N93" s="9"/>
    </row>
    <row r="94" spans="1:14" s="5" customFormat="1" ht="19" x14ac:dyDescent="0.25">
      <c r="A94" s="13" t="s">
        <v>18</v>
      </c>
      <c r="B94" s="13" t="s">
        <v>166</v>
      </c>
      <c r="C94" s="13" t="s">
        <v>242</v>
      </c>
      <c r="D94" s="14">
        <v>1.5850742492007624E-5</v>
      </c>
      <c r="E94" s="14">
        <v>0</v>
      </c>
      <c r="F94" s="15">
        <v>0</v>
      </c>
      <c r="G94" s="15">
        <v>110</v>
      </c>
      <c r="H94" s="15">
        <v>0</v>
      </c>
      <c r="I94" s="14">
        <f t="shared" si="1"/>
        <v>0</v>
      </c>
      <c r="K94" s="7"/>
      <c r="L94" s="9"/>
      <c r="N94" s="9"/>
    </row>
    <row r="95" spans="1:14" s="5" customFormat="1" ht="19" x14ac:dyDescent="0.25">
      <c r="A95" s="13" t="s">
        <v>18</v>
      </c>
      <c r="B95" s="13" t="s">
        <v>166</v>
      </c>
      <c r="C95" s="13" t="s">
        <v>243</v>
      </c>
      <c r="D95" s="14">
        <v>1.3545179947715606E-5</v>
      </c>
      <c r="E95" s="14">
        <v>0</v>
      </c>
      <c r="F95" s="15">
        <v>0</v>
      </c>
      <c r="G95" s="15">
        <v>94</v>
      </c>
      <c r="H95" s="15">
        <v>0</v>
      </c>
      <c r="I95" s="14">
        <f t="shared" si="1"/>
        <v>0</v>
      </c>
      <c r="K95" s="7"/>
      <c r="L95" s="9"/>
      <c r="N95" s="9"/>
    </row>
    <row r="96" spans="1:14" s="5" customFormat="1" ht="19" x14ac:dyDescent="0.25">
      <c r="A96" s="13" t="s">
        <v>18</v>
      </c>
      <c r="B96" s="13" t="s">
        <v>166</v>
      </c>
      <c r="C96" s="13" t="s">
        <v>244</v>
      </c>
      <c r="D96" s="14">
        <v>1.3401082288697357E-5</v>
      </c>
      <c r="E96" s="14">
        <v>0</v>
      </c>
      <c r="F96" s="15">
        <v>185</v>
      </c>
      <c r="G96" s="15">
        <v>93</v>
      </c>
      <c r="H96" s="15">
        <v>0</v>
      </c>
      <c r="I96" s="14">
        <f t="shared" si="1"/>
        <v>0</v>
      </c>
      <c r="K96" s="7"/>
      <c r="L96" s="9"/>
      <c r="N96" s="9"/>
    </row>
    <row r="97" spans="1:14" s="5" customFormat="1" ht="19" x14ac:dyDescent="0.25">
      <c r="A97" s="13" t="s">
        <v>18</v>
      </c>
      <c r="B97" s="13" t="s">
        <v>166</v>
      </c>
      <c r="C97" s="13" t="s">
        <v>245</v>
      </c>
      <c r="D97" s="14">
        <v>1.1383715062441839E-5</v>
      </c>
      <c r="E97" s="14">
        <v>0</v>
      </c>
      <c r="F97" s="15">
        <v>0</v>
      </c>
      <c r="G97" s="15">
        <v>79</v>
      </c>
      <c r="H97" s="15">
        <v>0</v>
      </c>
      <c r="I97" s="14">
        <f t="shared" si="1"/>
        <v>0</v>
      </c>
      <c r="K97" s="7"/>
      <c r="L97" s="9"/>
      <c r="N97" s="9"/>
    </row>
    <row r="98" spans="1:14" s="5" customFormat="1" ht="19" x14ac:dyDescent="0.25">
      <c r="A98" s="13" t="s">
        <v>18</v>
      </c>
      <c r="B98" s="13" t="s">
        <v>166</v>
      </c>
      <c r="C98" s="13" t="s">
        <v>246</v>
      </c>
      <c r="D98" s="14">
        <v>9.7986408132410768E-6</v>
      </c>
      <c r="E98" s="14">
        <v>1.8176331671466675E-5</v>
      </c>
      <c r="F98" s="15">
        <v>0</v>
      </c>
      <c r="G98" s="15">
        <v>68</v>
      </c>
      <c r="H98" s="15">
        <v>1.3333333333333333</v>
      </c>
      <c r="I98" s="14">
        <f t="shared" si="1"/>
        <v>1.9607843137254902E-2</v>
      </c>
      <c r="K98" s="7"/>
      <c r="L98" s="9"/>
      <c r="N98" s="9"/>
    </row>
    <row r="99" spans="1:14" s="5" customFormat="1" ht="19" x14ac:dyDescent="0.25">
      <c r="A99" s="13" t="s">
        <v>18</v>
      </c>
      <c r="B99" s="13" t="s">
        <v>166</v>
      </c>
      <c r="C99" s="13" t="s">
        <v>247</v>
      </c>
      <c r="D99" s="14">
        <v>8.0694689050220633E-6</v>
      </c>
      <c r="E99" s="14">
        <v>0</v>
      </c>
      <c r="F99" s="15">
        <v>0</v>
      </c>
      <c r="G99" s="15">
        <v>56</v>
      </c>
      <c r="H99" s="15">
        <v>0</v>
      </c>
      <c r="I99" s="14">
        <f t="shared" si="1"/>
        <v>0</v>
      </c>
      <c r="K99" s="7"/>
      <c r="L99" s="9"/>
      <c r="N99" s="9"/>
    </row>
    <row r="100" spans="1:14" s="5" customFormat="1" ht="19" x14ac:dyDescent="0.25">
      <c r="A100" s="13" t="s">
        <v>18</v>
      </c>
      <c r="B100" s="13" t="s">
        <v>166</v>
      </c>
      <c r="C100" s="13" t="s">
        <v>248</v>
      </c>
      <c r="D100" s="14">
        <v>7.781273586985561E-6</v>
      </c>
      <c r="E100" s="14">
        <v>0</v>
      </c>
      <c r="F100" s="15">
        <v>0</v>
      </c>
      <c r="G100" s="15">
        <v>54</v>
      </c>
      <c r="H100" s="15">
        <v>0</v>
      </c>
      <c r="I100" s="14">
        <f t="shared" si="1"/>
        <v>0</v>
      </c>
      <c r="K100" s="7"/>
      <c r="L100" s="9"/>
      <c r="N100" s="9"/>
    </row>
    <row r="101" spans="1:14" s="5" customFormat="1" ht="19" x14ac:dyDescent="0.25">
      <c r="A101" s="13" t="s">
        <v>18</v>
      </c>
      <c r="B101" s="13" t="s">
        <v>166</v>
      </c>
      <c r="C101" s="13" t="s">
        <v>249</v>
      </c>
      <c r="D101" s="14">
        <v>7.4930782689490579E-6</v>
      </c>
      <c r="E101" s="14">
        <v>0</v>
      </c>
      <c r="F101" s="15">
        <v>0</v>
      </c>
      <c r="G101" s="15">
        <v>52</v>
      </c>
      <c r="H101" s="15">
        <v>0</v>
      </c>
      <c r="I101" s="14">
        <f t="shared" si="1"/>
        <v>0</v>
      </c>
      <c r="K101" s="7"/>
      <c r="L101" s="9"/>
      <c r="N101" s="9"/>
    </row>
    <row r="102" spans="1:14" s="5" customFormat="1" ht="19" x14ac:dyDescent="0.25">
      <c r="A102" s="13" t="s">
        <v>18</v>
      </c>
      <c r="B102" s="13" t="s">
        <v>166</v>
      </c>
      <c r="C102" s="13" t="s">
        <v>250</v>
      </c>
      <c r="D102" s="14">
        <v>7.2048829509125565E-6</v>
      </c>
      <c r="E102" s="14">
        <v>0</v>
      </c>
      <c r="F102" s="15">
        <v>0</v>
      </c>
      <c r="G102" s="15">
        <v>50</v>
      </c>
      <c r="H102" s="15">
        <v>0</v>
      </c>
      <c r="I102" s="14">
        <f t="shared" si="1"/>
        <v>0</v>
      </c>
      <c r="K102" s="7"/>
      <c r="L102" s="9"/>
      <c r="N102" s="9"/>
    </row>
    <row r="103" spans="1:14" s="5" customFormat="1" ht="19" x14ac:dyDescent="0.25">
      <c r="A103" s="13" t="s">
        <v>18</v>
      </c>
      <c r="B103" s="13" t="s">
        <v>166</v>
      </c>
      <c r="C103" s="13" t="s">
        <v>251</v>
      </c>
      <c r="D103" s="14">
        <v>6.9166876328760542E-6</v>
      </c>
      <c r="E103" s="14">
        <v>0</v>
      </c>
      <c r="F103" s="15">
        <v>0</v>
      </c>
      <c r="G103" s="15">
        <v>48</v>
      </c>
      <c r="H103" s="15">
        <v>0</v>
      </c>
      <c r="I103" s="14">
        <f t="shared" si="1"/>
        <v>0</v>
      </c>
      <c r="K103" s="7"/>
      <c r="L103" s="9"/>
      <c r="N103" s="9"/>
    </row>
    <row r="104" spans="1:14" s="5" customFormat="1" ht="19" x14ac:dyDescent="0.25">
      <c r="A104" s="13" t="s">
        <v>18</v>
      </c>
      <c r="B104" s="13" t="s">
        <v>166</v>
      </c>
      <c r="C104" s="13" t="s">
        <v>252</v>
      </c>
      <c r="D104" s="14">
        <v>5.0434180656387895E-6</v>
      </c>
      <c r="E104" s="14">
        <v>0</v>
      </c>
      <c r="F104" s="15">
        <v>0</v>
      </c>
      <c r="G104" s="15">
        <v>35</v>
      </c>
      <c r="H104" s="15">
        <v>0</v>
      </c>
      <c r="I104" s="14">
        <f t="shared" si="1"/>
        <v>0</v>
      </c>
      <c r="K104" s="7"/>
      <c r="L104" s="9"/>
      <c r="N104" s="9"/>
    </row>
    <row r="105" spans="1:14" s="5" customFormat="1" ht="19" x14ac:dyDescent="0.25">
      <c r="A105" s="13" t="s">
        <v>18</v>
      </c>
      <c r="B105" s="13" t="s">
        <v>166</v>
      </c>
      <c r="C105" s="13" t="s">
        <v>253</v>
      </c>
      <c r="D105" s="14">
        <v>5.0434180656387895E-6</v>
      </c>
      <c r="E105" s="14">
        <v>0</v>
      </c>
      <c r="F105" s="15">
        <v>0</v>
      </c>
      <c r="G105" s="15">
        <v>35</v>
      </c>
      <c r="H105" s="15">
        <v>0</v>
      </c>
      <c r="I105" s="14">
        <f t="shared" si="1"/>
        <v>0</v>
      </c>
      <c r="K105" s="7"/>
      <c r="L105" s="9"/>
      <c r="N105" s="9"/>
    </row>
    <row r="106" spans="1:14" s="5" customFormat="1" ht="19" x14ac:dyDescent="0.25">
      <c r="A106" s="13" t="s">
        <v>18</v>
      </c>
      <c r="B106" s="13" t="s">
        <v>166</v>
      </c>
      <c r="C106" s="13" t="s">
        <v>254</v>
      </c>
      <c r="D106" s="14">
        <v>4.3229297705475339E-6</v>
      </c>
      <c r="E106" s="14">
        <v>0</v>
      </c>
      <c r="F106" s="15">
        <v>0</v>
      </c>
      <c r="G106" s="15">
        <v>30</v>
      </c>
      <c r="H106" s="15">
        <v>0</v>
      </c>
      <c r="I106" s="14">
        <f t="shared" si="1"/>
        <v>0</v>
      </c>
      <c r="K106" s="7"/>
      <c r="L106" s="9"/>
      <c r="N106" s="9"/>
    </row>
    <row r="107" spans="1:14" s="5" customFormat="1" ht="19" x14ac:dyDescent="0.25">
      <c r="A107" s="13" t="s">
        <v>18</v>
      </c>
      <c r="B107" s="13" t="s">
        <v>166</v>
      </c>
      <c r="C107" s="13" t="s">
        <v>255</v>
      </c>
      <c r="D107" s="14">
        <v>4.0347344525110316E-6</v>
      </c>
      <c r="E107" s="14">
        <v>0</v>
      </c>
      <c r="F107" s="15">
        <v>0</v>
      </c>
      <c r="G107" s="15">
        <v>28</v>
      </c>
      <c r="H107" s="15">
        <v>0</v>
      </c>
      <c r="I107" s="14">
        <f t="shared" si="1"/>
        <v>0</v>
      </c>
      <c r="K107" s="7"/>
      <c r="L107" s="9"/>
      <c r="N107" s="9"/>
    </row>
    <row r="108" spans="1:14" s="5" customFormat="1" ht="19" x14ac:dyDescent="0.25">
      <c r="A108" s="13" t="s">
        <v>18</v>
      </c>
      <c r="B108" s="13" t="s">
        <v>166</v>
      </c>
      <c r="C108" s="13" t="s">
        <v>256</v>
      </c>
      <c r="D108" s="14">
        <v>3.8906367934927805E-6</v>
      </c>
      <c r="E108" s="14">
        <v>0</v>
      </c>
      <c r="F108" s="15">
        <v>0</v>
      </c>
      <c r="G108" s="15">
        <v>27</v>
      </c>
      <c r="H108" s="15">
        <v>0</v>
      </c>
      <c r="I108" s="14">
        <f t="shared" si="1"/>
        <v>0</v>
      </c>
      <c r="K108" s="7"/>
      <c r="L108" s="9"/>
      <c r="N108" s="9"/>
    </row>
    <row r="109" spans="1:14" s="5" customFormat="1" ht="19" x14ac:dyDescent="0.25">
      <c r="A109" s="13" t="s">
        <v>18</v>
      </c>
      <c r="B109" s="13" t="s">
        <v>166</v>
      </c>
      <c r="C109" s="13" t="s">
        <v>257</v>
      </c>
      <c r="D109" s="14">
        <v>3.314246157419776E-6</v>
      </c>
      <c r="E109" s="14">
        <v>0</v>
      </c>
      <c r="F109" s="15">
        <v>0</v>
      </c>
      <c r="G109" s="15">
        <v>23</v>
      </c>
      <c r="H109" s="15">
        <v>0</v>
      </c>
      <c r="I109" s="14">
        <f t="shared" si="1"/>
        <v>0</v>
      </c>
      <c r="K109" s="7"/>
      <c r="L109" s="9"/>
      <c r="N109" s="9"/>
    </row>
    <row r="110" spans="1:14" s="5" customFormat="1" ht="19" x14ac:dyDescent="0.25">
      <c r="A110" s="13" t="s">
        <v>18</v>
      </c>
      <c r="B110" s="13" t="s">
        <v>166</v>
      </c>
      <c r="C110" s="13" t="s">
        <v>258</v>
      </c>
      <c r="D110" s="14">
        <v>3.0260508393832737E-6</v>
      </c>
      <c r="E110" s="14">
        <v>0</v>
      </c>
      <c r="F110" s="15">
        <v>0</v>
      </c>
      <c r="G110" s="15">
        <v>21</v>
      </c>
      <c r="H110" s="15">
        <v>0</v>
      </c>
      <c r="I110" s="14">
        <f t="shared" si="1"/>
        <v>0</v>
      </c>
      <c r="K110" s="7"/>
      <c r="L110" s="9"/>
      <c r="N110" s="9"/>
    </row>
    <row r="111" spans="1:14" s="5" customFormat="1" ht="19" x14ac:dyDescent="0.25">
      <c r="A111" s="13" t="s">
        <v>18</v>
      </c>
      <c r="B111" s="13" t="s">
        <v>166</v>
      </c>
      <c r="C111" s="13" t="s">
        <v>259</v>
      </c>
      <c r="D111" s="14">
        <v>2.8819531803650226E-6</v>
      </c>
      <c r="E111" s="14">
        <v>0</v>
      </c>
      <c r="F111" s="15">
        <v>0</v>
      </c>
      <c r="G111" s="15">
        <v>20</v>
      </c>
      <c r="H111" s="15">
        <v>0</v>
      </c>
      <c r="I111" s="14">
        <f t="shared" si="1"/>
        <v>0</v>
      </c>
      <c r="K111" s="7"/>
      <c r="L111" s="9"/>
      <c r="N111" s="9"/>
    </row>
    <row r="112" spans="1:14" s="5" customFormat="1" ht="19" x14ac:dyDescent="0.25">
      <c r="A112" s="13" t="s">
        <v>18</v>
      </c>
      <c r="B112" s="13" t="s">
        <v>166</v>
      </c>
      <c r="C112" s="13" t="s">
        <v>260</v>
      </c>
      <c r="D112" s="14">
        <v>2.8819531803650226E-6</v>
      </c>
      <c r="E112" s="14">
        <v>0</v>
      </c>
      <c r="F112" s="15">
        <v>0</v>
      </c>
      <c r="G112" s="15">
        <v>20</v>
      </c>
      <c r="H112" s="15">
        <v>0</v>
      </c>
      <c r="I112" s="14">
        <f t="shared" si="1"/>
        <v>0</v>
      </c>
      <c r="K112" s="7"/>
      <c r="L112" s="9"/>
      <c r="N112" s="9"/>
    </row>
    <row r="113" spans="1:14" s="5" customFormat="1" ht="19" x14ac:dyDescent="0.25">
      <c r="A113" s="13" t="s">
        <v>18</v>
      </c>
      <c r="B113" s="13" t="s">
        <v>166</v>
      </c>
      <c r="C113" s="13" t="s">
        <v>261</v>
      </c>
      <c r="D113" s="14">
        <v>2.5937578623285203E-6</v>
      </c>
      <c r="E113" s="14">
        <v>0</v>
      </c>
      <c r="F113" s="15">
        <v>0</v>
      </c>
      <c r="G113" s="15">
        <v>18</v>
      </c>
      <c r="H113" s="15">
        <v>0</v>
      </c>
      <c r="I113" s="14">
        <f t="shared" si="1"/>
        <v>0</v>
      </c>
      <c r="K113" s="7"/>
      <c r="L113" s="9"/>
      <c r="N113" s="9"/>
    </row>
    <row r="114" spans="1:14" s="5" customFormat="1" ht="19" x14ac:dyDescent="0.25">
      <c r="A114" s="13" t="s">
        <v>18</v>
      </c>
      <c r="B114" s="13" t="s">
        <v>166</v>
      </c>
      <c r="C114" s="13" t="s">
        <v>262</v>
      </c>
      <c r="D114" s="14">
        <v>2.1614648852737669E-6</v>
      </c>
      <c r="E114" s="14">
        <v>0</v>
      </c>
      <c r="F114" s="15">
        <v>0</v>
      </c>
      <c r="G114" s="15">
        <v>15</v>
      </c>
      <c r="H114" s="15">
        <v>0</v>
      </c>
      <c r="I114" s="14">
        <f t="shared" si="1"/>
        <v>0</v>
      </c>
      <c r="K114" s="7"/>
      <c r="L114" s="9"/>
      <c r="N114" s="9"/>
    </row>
    <row r="115" spans="1:14" s="5" customFormat="1" ht="19" x14ac:dyDescent="0.25">
      <c r="A115" s="13" t="s">
        <v>18</v>
      </c>
      <c r="B115" s="13" t="s">
        <v>166</v>
      </c>
      <c r="C115" s="13" t="s">
        <v>263</v>
      </c>
      <c r="D115" s="14">
        <v>1.7291719082190136E-6</v>
      </c>
      <c r="E115" s="14">
        <v>0</v>
      </c>
      <c r="F115" s="15">
        <v>0</v>
      </c>
      <c r="G115" s="15">
        <v>12</v>
      </c>
      <c r="H115" s="15">
        <v>0</v>
      </c>
      <c r="I115" s="14">
        <f t="shared" si="1"/>
        <v>0</v>
      </c>
      <c r="K115" s="7"/>
      <c r="L115" s="9"/>
      <c r="N115" s="9"/>
    </row>
    <row r="116" spans="1:14" s="5" customFormat="1" ht="19" x14ac:dyDescent="0.25">
      <c r="A116" s="13" t="s">
        <v>18</v>
      </c>
      <c r="B116" s="13" t="s">
        <v>166</v>
      </c>
      <c r="C116" s="13" t="s">
        <v>264</v>
      </c>
      <c r="D116" s="14">
        <v>1.7291719082190136E-6</v>
      </c>
      <c r="E116" s="14">
        <v>0</v>
      </c>
      <c r="F116" s="15">
        <v>0</v>
      </c>
      <c r="G116" s="15">
        <v>12</v>
      </c>
      <c r="H116" s="15">
        <v>0</v>
      </c>
      <c r="I116" s="14">
        <f t="shared" si="1"/>
        <v>0</v>
      </c>
      <c r="K116" s="7"/>
      <c r="L116" s="9"/>
      <c r="N116" s="9"/>
    </row>
    <row r="117" spans="1:14" s="5" customFormat="1" ht="19" x14ac:dyDescent="0.25">
      <c r="A117" s="13" t="s">
        <v>18</v>
      </c>
      <c r="B117" s="13" t="s">
        <v>166</v>
      </c>
      <c r="C117" s="13" t="s">
        <v>265</v>
      </c>
      <c r="D117" s="14">
        <v>1.4409765901825113E-6</v>
      </c>
      <c r="E117" s="14">
        <v>0</v>
      </c>
      <c r="F117" s="15">
        <v>0</v>
      </c>
      <c r="G117" s="15">
        <v>10</v>
      </c>
      <c r="H117" s="15">
        <v>0</v>
      </c>
      <c r="I117" s="14">
        <f t="shared" si="1"/>
        <v>0</v>
      </c>
      <c r="K117" s="7"/>
      <c r="L117" s="9"/>
      <c r="N117" s="9"/>
    </row>
    <row r="118" spans="1:14" s="5" customFormat="1" ht="19" x14ac:dyDescent="0.25">
      <c r="A118" s="13" t="s">
        <v>18</v>
      </c>
      <c r="B118" s="13" t="s">
        <v>166</v>
      </c>
      <c r="C118" s="13" t="s">
        <v>266</v>
      </c>
      <c r="D118" s="14">
        <v>1.4409765901825113E-6</v>
      </c>
      <c r="E118" s="14">
        <v>0</v>
      </c>
      <c r="F118" s="15">
        <v>0</v>
      </c>
      <c r="G118" s="15">
        <v>10</v>
      </c>
      <c r="H118" s="15">
        <v>0</v>
      </c>
      <c r="I118" s="14">
        <f t="shared" si="1"/>
        <v>0</v>
      </c>
      <c r="K118" s="7"/>
      <c r="L118" s="9"/>
      <c r="N118" s="9"/>
    </row>
    <row r="119" spans="1:14" s="5" customFormat="1" ht="19" x14ac:dyDescent="0.25">
      <c r="A119" s="13" t="s">
        <v>18</v>
      </c>
      <c r="B119" s="13" t="s">
        <v>166</v>
      </c>
      <c r="C119" s="13" t="s">
        <v>29</v>
      </c>
      <c r="D119" s="14">
        <v>1.152781272146009E-6</v>
      </c>
      <c r="E119" s="14">
        <v>0</v>
      </c>
      <c r="F119" s="15">
        <v>0</v>
      </c>
      <c r="G119" s="15">
        <v>8</v>
      </c>
      <c r="H119" s="15">
        <v>0</v>
      </c>
      <c r="I119" s="14">
        <f t="shared" si="1"/>
        <v>0</v>
      </c>
      <c r="K119" s="7"/>
      <c r="L119" s="9"/>
      <c r="N119" s="9"/>
    </row>
    <row r="120" spans="1:14" s="5" customFormat="1" ht="19" x14ac:dyDescent="0.25">
      <c r="A120" s="13" t="s">
        <v>18</v>
      </c>
      <c r="B120" s="13" t="s">
        <v>166</v>
      </c>
      <c r="C120" s="13" t="s">
        <v>267</v>
      </c>
      <c r="D120" s="14">
        <v>1.0086836131277579E-6</v>
      </c>
      <c r="E120" s="14">
        <v>0</v>
      </c>
      <c r="F120" s="15">
        <v>0</v>
      </c>
      <c r="G120" s="15">
        <v>7</v>
      </c>
      <c r="H120" s="15">
        <v>0</v>
      </c>
      <c r="I120" s="14">
        <f t="shared" si="1"/>
        <v>0</v>
      </c>
      <c r="K120" s="7"/>
      <c r="L120" s="9"/>
      <c r="N120" s="9"/>
    </row>
    <row r="121" spans="1:14" s="5" customFormat="1" ht="19" x14ac:dyDescent="0.25">
      <c r="A121" s="13" t="s">
        <v>18</v>
      </c>
      <c r="B121" s="13" t="s">
        <v>166</v>
      </c>
      <c r="C121" s="13" t="s">
        <v>268</v>
      </c>
      <c r="D121" s="14">
        <v>1.0086836131277579E-6</v>
      </c>
      <c r="E121" s="14">
        <v>0</v>
      </c>
      <c r="F121" s="15">
        <v>0</v>
      </c>
      <c r="G121" s="15">
        <v>7</v>
      </c>
      <c r="H121" s="15">
        <v>0</v>
      </c>
      <c r="I121" s="14">
        <f t="shared" si="1"/>
        <v>0</v>
      </c>
      <c r="K121" s="7"/>
      <c r="L121" s="9"/>
      <c r="N121" s="9"/>
    </row>
    <row r="122" spans="1:14" s="5" customFormat="1" ht="19" x14ac:dyDescent="0.25">
      <c r="A122" s="13" t="s">
        <v>18</v>
      </c>
      <c r="B122" s="13" t="s">
        <v>166</v>
      </c>
      <c r="C122" s="13" t="s">
        <v>269</v>
      </c>
      <c r="D122" s="14">
        <v>7.2048829509125565E-7</v>
      </c>
      <c r="E122" s="14">
        <v>0</v>
      </c>
      <c r="F122" s="15">
        <v>0</v>
      </c>
      <c r="G122" s="15">
        <v>5</v>
      </c>
      <c r="H122" s="15">
        <v>0</v>
      </c>
      <c r="I122" s="14">
        <f t="shared" si="1"/>
        <v>0</v>
      </c>
      <c r="K122" s="7"/>
      <c r="L122" s="9"/>
      <c r="N122" s="9"/>
    </row>
    <row r="123" spans="1:14" s="5" customFormat="1" ht="19" x14ac:dyDescent="0.25">
      <c r="A123" s="13" t="s">
        <v>18</v>
      </c>
      <c r="B123" s="13" t="s">
        <v>166</v>
      </c>
      <c r="C123" s="13" t="s">
        <v>33</v>
      </c>
      <c r="D123" s="14">
        <v>7.2048829509125565E-7</v>
      </c>
      <c r="E123" s="14">
        <v>0</v>
      </c>
      <c r="F123" s="15">
        <v>0</v>
      </c>
      <c r="G123" s="15">
        <v>5</v>
      </c>
      <c r="H123" s="15">
        <v>0</v>
      </c>
      <c r="I123" s="14">
        <f t="shared" si="1"/>
        <v>0</v>
      </c>
      <c r="K123" s="7"/>
      <c r="L123" s="9"/>
      <c r="N123" s="9"/>
    </row>
    <row r="124" spans="1:14" s="5" customFormat="1" ht="19" x14ac:dyDescent="0.25">
      <c r="A124" s="13" t="s">
        <v>18</v>
      </c>
      <c r="B124" s="13" t="s">
        <v>166</v>
      </c>
      <c r="C124" s="13" t="s">
        <v>270</v>
      </c>
      <c r="D124" s="14">
        <v>4.3229297705475339E-7</v>
      </c>
      <c r="E124" s="14">
        <v>0</v>
      </c>
      <c r="F124" s="15">
        <v>0</v>
      </c>
      <c r="G124" s="15">
        <v>3</v>
      </c>
      <c r="H124" s="15">
        <v>0</v>
      </c>
      <c r="I124" s="14">
        <f t="shared" si="1"/>
        <v>0</v>
      </c>
      <c r="K124" s="7"/>
      <c r="L124" s="9"/>
      <c r="N124" s="9"/>
    </row>
    <row r="125" spans="1:14" s="5" customFormat="1" ht="19" x14ac:dyDescent="0.25">
      <c r="A125" s="13" t="s">
        <v>18</v>
      </c>
      <c r="B125" s="13" t="s">
        <v>166</v>
      </c>
      <c r="C125" s="13" t="s">
        <v>271</v>
      </c>
      <c r="D125" s="14">
        <v>4.3229297705475339E-7</v>
      </c>
      <c r="E125" s="14">
        <v>0</v>
      </c>
      <c r="F125" s="15">
        <v>0</v>
      </c>
      <c r="G125" s="15">
        <v>3</v>
      </c>
      <c r="H125" s="15">
        <v>0</v>
      </c>
      <c r="I125" s="14">
        <f t="shared" si="1"/>
        <v>0</v>
      </c>
      <c r="K125" s="7"/>
      <c r="L125" s="9"/>
      <c r="N125" s="9"/>
    </row>
    <row r="126" spans="1:14" s="5" customFormat="1" ht="19" x14ac:dyDescent="0.25">
      <c r="A126" s="13" t="s">
        <v>18</v>
      </c>
      <c r="B126" s="13" t="s">
        <v>166</v>
      </c>
      <c r="C126" s="13" t="s">
        <v>272</v>
      </c>
      <c r="D126" s="14">
        <v>2.8819531803650226E-7</v>
      </c>
      <c r="E126" s="14">
        <v>0</v>
      </c>
      <c r="F126" s="15">
        <v>0</v>
      </c>
      <c r="G126" s="15">
        <v>2</v>
      </c>
      <c r="H126" s="15">
        <v>0</v>
      </c>
      <c r="I126" s="14">
        <f t="shared" si="1"/>
        <v>0</v>
      </c>
      <c r="K126" s="7"/>
      <c r="L126" s="9"/>
      <c r="N126" s="9"/>
    </row>
    <row r="127" spans="1:14" s="5" customFormat="1" ht="19" x14ac:dyDescent="0.25">
      <c r="A127" s="5" t="s">
        <v>18</v>
      </c>
      <c r="B127" s="5" t="s">
        <v>273</v>
      </c>
      <c r="C127" s="5" t="s">
        <v>273</v>
      </c>
      <c r="D127" s="6">
        <v>2.8819531803650226E-7</v>
      </c>
      <c r="E127" s="6">
        <v>0</v>
      </c>
      <c r="F127" s="7">
        <v>0</v>
      </c>
      <c r="G127" s="7">
        <v>2</v>
      </c>
      <c r="H127" s="7">
        <v>6.666666666666667</v>
      </c>
      <c r="I127" s="27"/>
      <c r="L127" s="9"/>
    </row>
    <row r="128" spans="1:14" ht="19" x14ac:dyDescent="0.25">
      <c r="A128" t="s">
        <v>1</v>
      </c>
      <c r="L128" s="9"/>
    </row>
    <row r="129" spans="1:14" ht="19" x14ac:dyDescent="0.25">
      <c r="A129" t="s">
        <v>1</v>
      </c>
      <c r="L129" s="9"/>
    </row>
    <row r="130" spans="1:14" ht="19" x14ac:dyDescent="0.25">
      <c r="A130" t="s">
        <v>1</v>
      </c>
      <c r="L130" s="9"/>
    </row>
    <row r="131" spans="1:14" s="4" customFormat="1" ht="19" x14ac:dyDescent="0.25">
      <c r="A131" s="4" t="s">
        <v>8</v>
      </c>
      <c r="B131" s="4" t="s">
        <v>163</v>
      </c>
      <c r="C131" s="4" t="s">
        <v>170</v>
      </c>
      <c r="D131" s="4" t="s">
        <v>10</v>
      </c>
      <c r="E131" s="4" t="s">
        <v>12</v>
      </c>
      <c r="F131" s="4" t="s">
        <v>13</v>
      </c>
      <c r="G131" s="4" t="s">
        <v>14</v>
      </c>
      <c r="H131" s="4" t="s">
        <v>16</v>
      </c>
      <c r="I131" s="4" t="s">
        <v>17</v>
      </c>
      <c r="L131" s="9"/>
    </row>
    <row r="132" spans="1:14" s="5" customFormat="1" ht="19" x14ac:dyDescent="0.25">
      <c r="A132" s="5" t="s">
        <v>40</v>
      </c>
      <c r="B132" s="5" t="s">
        <v>165</v>
      </c>
      <c r="C132" s="5" t="s">
        <v>171</v>
      </c>
      <c r="D132" s="6">
        <v>0.73734829758702702</v>
      </c>
      <c r="E132" s="6">
        <v>0.76985491350347901</v>
      </c>
      <c r="F132" s="7">
        <v>104</v>
      </c>
      <c r="G132" s="7">
        <v>5117004</v>
      </c>
      <c r="H132" s="7">
        <v>1099</v>
      </c>
      <c r="I132" s="6">
        <f>H132/G132</f>
        <v>2.1477411391509563E-4</v>
      </c>
      <c r="L132" s="9"/>
    </row>
    <row r="133" spans="1:14" s="5" customFormat="1" ht="19" x14ac:dyDescent="0.25">
      <c r="A133" s="13" t="s">
        <v>40</v>
      </c>
      <c r="B133" s="13" t="s">
        <v>166</v>
      </c>
      <c r="C133" s="13" t="s">
        <v>172</v>
      </c>
      <c r="D133" s="14">
        <v>9.9442082683813118E-2</v>
      </c>
      <c r="E133" s="14">
        <v>3.8621775874704618E-2</v>
      </c>
      <c r="F133" s="15">
        <v>39</v>
      </c>
      <c r="G133" s="15">
        <v>690102</v>
      </c>
      <c r="H133" s="24">
        <v>74.666666666666671</v>
      </c>
      <c r="I133" s="14">
        <f t="shared" ref="I133:I196" si="2">H133/G133</f>
        <v>1.0819656611148304E-4</v>
      </c>
      <c r="L133" s="9"/>
      <c r="N133" s="9"/>
    </row>
    <row r="134" spans="1:14" s="5" customFormat="1" ht="19" x14ac:dyDescent="0.25">
      <c r="A134" s="5" t="s">
        <v>40</v>
      </c>
      <c r="B134" s="5" t="s">
        <v>168</v>
      </c>
      <c r="C134" s="5" t="s">
        <v>168</v>
      </c>
      <c r="D134" s="6">
        <v>9.6376837281176894E-2</v>
      </c>
      <c r="E134" s="6">
        <v>0.16143311832987475</v>
      </c>
      <c r="F134" s="7">
        <v>168</v>
      </c>
      <c r="G134" s="7">
        <v>668830</v>
      </c>
      <c r="H134" s="5">
        <v>231</v>
      </c>
      <c r="I134" s="6">
        <f t="shared" si="2"/>
        <v>3.4537924435207751E-4</v>
      </c>
      <c r="L134" s="9"/>
    </row>
    <row r="135" spans="1:14" s="5" customFormat="1" ht="19" x14ac:dyDescent="0.25">
      <c r="A135" s="13" t="s">
        <v>40</v>
      </c>
      <c r="B135" s="13" t="s">
        <v>166</v>
      </c>
      <c r="C135" s="13" t="s">
        <v>173</v>
      </c>
      <c r="D135" s="14">
        <v>1.5746703982196446E-2</v>
      </c>
      <c r="E135" s="14">
        <v>2.3784413164088321E-3</v>
      </c>
      <c r="F135" s="15">
        <v>15</v>
      </c>
      <c r="G135" s="15">
        <v>109278</v>
      </c>
      <c r="H135" s="24">
        <v>5.333333333333333</v>
      </c>
      <c r="I135" s="14">
        <f t="shared" si="2"/>
        <v>4.8805187991483489E-5</v>
      </c>
      <c r="K135" s="26"/>
      <c r="L135" s="9"/>
      <c r="N135" s="9"/>
    </row>
    <row r="136" spans="1:14" s="5" customFormat="1" ht="19" x14ac:dyDescent="0.25">
      <c r="A136" s="13" t="s">
        <v>40</v>
      </c>
      <c r="B136" s="13" t="s">
        <v>166</v>
      </c>
      <c r="C136" s="13" t="s">
        <v>174</v>
      </c>
      <c r="D136" s="14">
        <v>1.0039283903801556E-2</v>
      </c>
      <c r="E136" s="14">
        <v>2.8907331889301757E-3</v>
      </c>
      <c r="F136" s="15">
        <v>29</v>
      </c>
      <c r="G136" s="15">
        <v>69670</v>
      </c>
      <c r="H136" s="24">
        <v>6.666666666666667</v>
      </c>
      <c r="I136" s="14">
        <f t="shared" si="2"/>
        <v>9.568920147361371E-5</v>
      </c>
      <c r="L136" s="9"/>
      <c r="N136" s="9"/>
    </row>
    <row r="137" spans="1:14" s="5" customFormat="1" ht="19" x14ac:dyDescent="0.25">
      <c r="A137" s="13" t="s">
        <v>40</v>
      </c>
      <c r="B137" s="13" t="s">
        <v>166</v>
      </c>
      <c r="C137" s="13" t="s">
        <v>175</v>
      </c>
      <c r="D137" s="14">
        <v>5.3512106653017732E-3</v>
      </c>
      <c r="E137" s="14">
        <v>7.494553580920714E-4</v>
      </c>
      <c r="F137" s="15">
        <v>14</v>
      </c>
      <c r="G137" s="15">
        <v>37136</v>
      </c>
      <c r="H137" s="24">
        <v>2.6666666666666665</v>
      </c>
      <c r="I137" s="14">
        <f t="shared" si="2"/>
        <v>7.1808128680166594E-5</v>
      </c>
      <c r="L137" s="9"/>
      <c r="N137" s="9"/>
    </row>
    <row r="138" spans="1:14" s="5" customFormat="1" ht="19" x14ac:dyDescent="0.25">
      <c r="A138" s="13" t="s">
        <v>40</v>
      </c>
      <c r="B138" s="13" t="s">
        <v>166</v>
      </c>
      <c r="C138" s="13" t="s">
        <v>176</v>
      </c>
      <c r="D138" s="14">
        <v>3.7778083264814895E-3</v>
      </c>
      <c r="E138" s="14">
        <v>8.2795562287246651E-4</v>
      </c>
      <c r="F138" s="15">
        <v>22</v>
      </c>
      <c r="G138" s="15">
        <v>26217</v>
      </c>
      <c r="H138" s="24">
        <v>2.6666666666666665</v>
      </c>
      <c r="I138" s="14">
        <f t="shared" si="2"/>
        <v>1.0171517208935677E-4</v>
      </c>
      <c r="L138" s="9"/>
      <c r="N138" s="9"/>
    </row>
    <row r="139" spans="1:14" s="5" customFormat="1" ht="19" x14ac:dyDescent="0.25">
      <c r="A139" s="13" t="s">
        <v>40</v>
      </c>
      <c r="B139" s="13" t="s">
        <v>166</v>
      </c>
      <c r="C139" s="13" t="s">
        <v>177</v>
      </c>
      <c r="D139" s="14">
        <v>3.2973867313146406E-3</v>
      </c>
      <c r="E139" s="14">
        <v>5.9609109995622343E-5</v>
      </c>
      <c r="F139" s="15">
        <v>2</v>
      </c>
      <c r="G139" s="15">
        <v>22883</v>
      </c>
      <c r="H139" s="24">
        <v>1.3333333333333333</v>
      </c>
      <c r="I139" s="14">
        <f t="shared" si="2"/>
        <v>5.8267418316362943E-5</v>
      </c>
      <c r="L139" s="9"/>
      <c r="N139" s="9"/>
    </row>
    <row r="140" spans="1:14" s="5" customFormat="1" ht="19" x14ac:dyDescent="0.25">
      <c r="A140" s="13" t="s">
        <v>40</v>
      </c>
      <c r="B140" s="13" t="s">
        <v>166</v>
      </c>
      <c r="C140" s="13" t="s">
        <v>178</v>
      </c>
      <c r="D140" s="14">
        <v>2.6476503868013463E-3</v>
      </c>
      <c r="E140" s="14">
        <v>1.1743805422208718E-3</v>
      </c>
      <c r="F140" s="15">
        <v>44</v>
      </c>
      <c r="G140" s="15">
        <v>18374</v>
      </c>
      <c r="H140" s="24">
        <v>2.6666666666666665</v>
      </c>
      <c r="I140" s="14">
        <f t="shared" si="2"/>
        <v>1.4513261492688943E-4</v>
      </c>
      <c r="L140" s="9"/>
      <c r="N140" s="9"/>
    </row>
    <row r="141" spans="1:14" s="5" customFormat="1" ht="19" x14ac:dyDescent="0.25">
      <c r="A141" s="13" t="s">
        <v>40</v>
      </c>
      <c r="B141" s="13" t="s">
        <v>166</v>
      </c>
      <c r="C141" s="13" t="s">
        <v>179</v>
      </c>
      <c r="D141" s="14">
        <v>2.2908645830721562E-3</v>
      </c>
      <c r="E141" s="14">
        <v>1.0531172796809745E-3</v>
      </c>
      <c r="F141" s="15">
        <v>46</v>
      </c>
      <c r="G141" s="15">
        <v>15898</v>
      </c>
      <c r="H141" s="24">
        <v>2.6666666666666665</v>
      </c>
      <c r="I141" s="14">
        <f t="shared" si="2"/>
        <v>1.6773598356187359E-4</v>
      </c>
      <c r="L141" s="9"/>
      <c r="N141" s="9"/>
    </row>
    <row r="142" spans="1:14" s="5" customFormat="1" ht="19" x14ac:dyDescent="0.25">
      <c r="A142" s="13" t="s">
        <v>40</v>
      </c>
      <c r="B142" s="13" t="s">
        <v>166</v>
      </c>
      <c r="C142" s="13" t="s">
        <v>180</v>
      </c>
      <c r="D142" s="14">
        <v>2.1287547166766239E-3</v>
      </c>
      <c r="E142" s="14">
        <v>3.6312110978712711E-3</v>
      </c>
      <c r="F142" s="15">
        <v>171</v>
      </c>
      <c r="G142" s="15">
        <v>14773</v>
      </c>
      <c r="H142" s="24">
        <v>8</v>
      </c>
      <c r="I142" s="14">
        <f t="shared" si="2"/>
        <v>5.4152846408989368E-4</v>
      </c>
      <c r="L142" s="9"/>
      <c r="N142" s="9"/>
    </row>
    <row r="143" spans="1:14" s="5" customFormat="1" ht="19" x14ac:dyDescent="0.25">
      <c r="A143" s="13" t="s">
        <v>40</v>
      </c>
      <c r="B143" s="13" t="s">
        <v>166</v>
      </c>
      <c r="C143" s="13" t="s">
        <v>24</v>
      </c>
      <c r="D143" s="14">
        <v>1.5948728900140037E-3</v>
      </c>
      <c r="E143" s="14">
        <v>8.0157223213065895E-4</v>
      </c>
      <c r="F143" s="15">
        <v>50</v>
      </c>
      <c r="G143" s="15">
        <v>11068</v>
      </c>
      <c r="H143" s="24">
        <v>2.6666666666666665</v>
      </c>
      <c r="I143" s="14">
        <f t="shared" si="2"/>
        <v>2.4093482712926153E-4</v>
      </c>
      <c r="L143" s="9"/>
      <c r="N143" s="9"/>
    </row>
    <row r="144" spans="1:14" s="5" customFormat="1" ht="19" x14ac:dyDescent="0.25">
      <c r="A144" s="13" t="s">
        <v>40</v>
      </c>
      <c r="B144" s="13" t="s">
        <v>166</v>
      </c>
      <c r="C144" s="13" t="s">
        <v>181</v>
      </c>
      <c r="D144" s="14">
        <v>1.4733985634616178E-3</v>
      </c>
      <c r="E144" s="14">
        <v>1.0835381819203425E-3</v>
      </c>
      <c r="F144" s="15">
        <v>74</v>
      </c>
      <c r="G144" s="15">
        <v>10225</v>
      </c>
      <c r="H144" s="24">
        <v>2.6666666666666665</v>
      </c>
      <c r="I144" s="14">
        <f t="shared" si="2"/>
        <v>2.6079869600651996E-4</v>
      </c>
      <c r="L144" s="9"/>
      <c r="N144" s="9"/>
    </row>
    <row r="145" spans="1:14" s="5" customFormat="1" ht="19" x14ac:dyDescent="0.25">
      <c r="A145" s="13" t="s">
        <v>40</v>
      </c>
      <c r="B145" s="13" t="s">
        <v>166</v>
      </c>
      <c r="C145" s="13" t="s">
        <v>182</v>
      </c>
      <c r="D145" s="14">
        <v>1.3989000737491819E-3</v>
      </c>
      <c r="E145" s="14">
        <v>7.0057783473824106E-4</v>
      </c>
      <c r="F145" s="15">
        <v>50</v>
      </c>
      <c r="G145" s="15">
        <v>9708</v>
      </c>
      <c r="H145" s="24">
        <v>1.3333333333333333</v>
      </c>
      <c r="I145" s="14">
        <f t="shared" si="2"/>
        <v>1.3734377145996427E-4</v>
      </c>
      <c r="L145" s="9"/>
      <c r="N145" s="9"/>
    </row>
    <row r="146" spans="1:14" s="5" customFormat="1" ht="19" x14ac:dyDescent="0.25">
      <c r="A146" s="13" t="s">
        <v>40</v>
      </c>
      <c r="B146" s="13" t="s">
        <v>166</v>
      </c>
      <c r="C146" s="13" t="s">
        <v>165</v>
      </c>
      <c r="D146" s="14">
        <v>1.3460162328894835E-3</v>
      </c>
      <c r="E146" s="14">
        <v>7.1995565345919267E-4</v>
      </c>
      <c r="F146" s="15">
        <v>53</v>
      </c>
      <c r="G146" s="15">
        <v>9341</v>
      </c>
      <c r="H146" s="24">
        <v>2.6666666666666665</v>
      </c>
      <c r="I146" s="14">
        <f t="shared" si="2"/>
        <v>2.854797844627627E-4</v>
      </c>
      <c r="L146" s="9"/>
      <c r="N146" s="9"/>
    </row>
    <row r="147" spans="1:14" s="5" customFormat="1" ht="19" x14ac:dyDescent="0.25">
      <c r="A147" s="13" t="s">
        <v>40</v>
      </c>
      <c r="B147" s="13" t="s">
        <v>166</v>
      </c>
      <c r="C147" s="13" t="s">
        <v>183</v>
      </c>
      <c r="D147" s="14">
        <v>1.314026552587432E-3</v>
      </c>
      <c r="E147" s="14">
        <v>4.1946578207371069E-4</v>
      </c>
      <c r="F147" s="15">
        <v>32</v>
      </c>
      <c r="G147" s="15">
        <v>9119</v>
      </c>
      <c r="H147" s="24">
        <v>1.3333333333333333</v>
      </c>
      <c r="I147" s="14">
        <f t="shared" si="2"/>
        <v>1.4621486274079759E-4</v>
      </c>
      <c r="L147" s="9"/>
      <c r="N147" s="9"/>
    </row>
    <row r="148" spans="1:14" s="5" customFormat="1" ht="19" x14ac:dyDescent="0.25">
      <c r="A148" s="13" t="s">
        <v>40</v>
      </c>
      <c r="B148" s="13" t="s">
        <v>166</v>
      </c>
      <c r="C148" s="13" t="s">
        <v>184</v>
      </c>
      <c r="D148" s="14">
        <v>1.2450037739176897E-3</v>
      </c>
      <c r="E148" s="14">
        <v>1.255201953906015E-3</v>
      </c>
      <c r="F148" s="15">
        <v>101</v>
      </c>
      <c r="G148" s="15">
        <v>8640</v>
      </c>
      <c r="H148" s="24">
        <v>2.6666666666666665</v>
      </c>
      <c r="I148" s="14">
        <f t="shared" si="2"/>
        <v>3.0864197530864197E-4</v>
      </c>
      <c r="L148" s="9"/>
      <c r="N148" s="9"/>
    </row>
    <row r="149" spans="1:14" s="5" customFormat="1" ht="19" x14ac:dyDescent="0.25">
      <c r="A149" s="13" t="s">
        <v>40</v>
      </c>
      <c r="B149" s="13" t="s">
        <v>166</v>
      </c>
      <c r="C149" s="13" t="s">
        <v>185</v>
      </c>
      <c r="D149" s="14">
        <v>1.0212201094623456E-3</v>
      </c>
      <c r="E149" s="14">
        <v>9.0266759475888755E-4</v>
      </c>
      <c r="F149" s="15">
        <v>88</v>
      </c>
      <c r="G149" s="15">
        <v>7087</v>
      </c>
      <c r="H149" s="24">
        <v>2.6666666666666665</v>
      </c>
      <c r="I149" s="14">
        <f t="shared" si="2"/>
        <v>3.7627581016885374E-4</v>
      </c>
      <c r="L149" s="9"/>
      <c r="N149" s="9"/>
    </row>
    <row r="150" spans="1:14" s="5" customFormat="1" ht="19" x14ac:dyDescent="0.25">
      <c r="A150" s="5" t="s">
        <v>40</v>
      </c>
      <c r="B150" s="5" t="s">
        <v>169</v>
      </c>
      <c r="C150" s="5" t="s">
        <v>169</v>
      </c>
      <c r="D150" s="6">
        <v>9.4585703379580039E-4</v>
      </c>
      <c r="E150" s="6">
        <v>5.2244271730256513E-3</v>
      </c>
      <c r="F150" s="7">
        <v>552</v>
      </c>
      <c r="G150" s="7">
        <v>6564</v>
      </c>
      <c r="H150" s="5">
        <v>8</v>
      </c>
      <c r="I150" s="6">
        <f t="shared" si="2"/>
        <v>1.2187690432663011E-3</v>
      </c>
      <c r="L150" s="9"/>
    </row>
    <row r="151" spans="1:14" s="5" customFormat="1" ht="19" x14ac:dyDescent="0.25">
      <c r="A151" s="13" t="s">
        <v>40</v>
      </c>
      <c r="B151" s="13" t="s">
        <v>166</v>
      </c>
      <c r="C151" s="13" t="s">
        <v>186</v>
      </c>
      <c r="D151" s="14">
        <v>8.6314497751932421E-4</v>
      </c>
      <c r="E151" s="14">
        <v>3.4258797266165911E-4</v>
      </c>
      <c r="F151" s="15">
        <v>40</v>
      </c>
      <c r="G151" s="15">
        <v>5990</v>
      </c>
      <c r="H151" s="24">
        <v>1.3333333333333333</v>
      </c>
      <c r="I151" s="14">
        <f t="shared" si="2"/>
        <v>2.2259321090706732E-4</v>
      </c>
      <c r="L151" s="9"/>
      <c r="N151" s="9"/>
    </row>
    <row r="152" spans="1:14" s="5" customFormat="1" ht="19" x14ac:dyDescent="0.25">
      <c r="A152" s="13" t="s">
        <v>40</v>
      </c>
      <c r="B152" s="13" t="s">
        <v>166</v>
      </c>
      <c r="C152" s="13" t="s">
        <v>187</v>
      </c>
      <c r="D152" s="14">
        <v>8.5723697349957592E-4</v>
      </c>
      <c r="E152" s="14">
        <v>3.0925350205161323E-4</v>
      </c>
      <c r="F152" s="15">
        <v>36</v>
      </c>
      <c r="G152" s="15">
        <v>5949</v>
      </c>
      <c r="H152" s="24">
        <v>1.3333333333333333</v>
      </c>
      <c r="I152" s="14">
        <f t="shared" si="2"/>
        <v>2.2412730430884743E-4</v>
      </c>
      <c r="L152" s="9"/>
      <c r="N152" s="9"/>
    </row>
    <row r="153" spans="1:14" s="5" customFormat="1" ht="19" x14ac:dyDescent="0.25">
      <c r="A153" s="13" t="s">
        <v>40</v>
      </c>
      <c r="B153" s="13" t="s">
        <v>166</v>
      </c>
      <c r="C153" s="13" t="s">
        <v>188</v>
      </c>
      <c r="D153" s="14">
        <v>7.5694500282287309E-4</v>
      </c>
      <c r="E153" s="14">
        <v>3.6915733082542093E-4</v>
      </c>
      <c r="F153" s="15">
        <v>49</v>
      </c>
      <c r="G153" s="15">
        <v>5253</v>
      </c>
      <c r="H153" s="24">
        <v>1.3333333333333333</v>
      </c>
      <c r="I153" s="14">
        <f t="shared" si="2"/>
        <v>2.5382321213274954E-4</v>
      </c>
      <c r="L153" s="9"/>
      <c r="N153" s="9"/>
    </row>
    <row r="154" spans="1:14" s="5" customFormat="1" ht="19" x14ac:dyDescent="0.25">
      <c r="A154" s="13" t="s">
        <v>40</v>
      </c>
      <c r="B154" s="13" t="s">
        <v>166</v>
      </c>
      <c r="C154" s="13" t="s">
        <v>189</v>
      </c>
      <c r="D154" s="14">
        <v>6.2437515652608206E-4</v>
      </c>
      <c r="E154" s="14">
        <v>1.1616017705138146E-3</v>
      </c>
      <c r="F154" s="15">
        <v>186</v>
      </c>
      <c r="G154" s="15">
        <v>4333</v>
      </c>
      <c r="H154" s="24">
        <v>2.6666666666666665</v>
      </c>
      <c r="I154" s="14">
        <f t="shared" si="2"/>
        <v>6.1543195630433102E-4</v>
      </c>
      <c r="L154" s="9"/>
      <c r="N154" s="9"/>
    </row>
    <row r="155" spans="1:14" s="5" customFormat="1" ht="19" x14ac:dyDescent="0.25">
      <c r="A155" s="13" t="s">
        <v>40</v>
      </c>
      <c r="B155" s="13" t="s">
        <v>166</v>
      </c>
      <c r="C155" s="13" t="s">
        <v>190</v>
      </c>
      <c r="D155" s="14">
        <v>6.2235778929982659E-4</v>
      </c>
      <c r="E155" s="14">
        <v>0</v>
      </c>
      <c r="F155" s="15">
        <v>0</v>
      </c>
      <c r="G155" s="15">
        <v>4319</v>
      </c>
      <c r="H155" s="24">
        <v>0</v>
      </c>
      <c r="I155" s="14">
        <f t="shared" si="2"/>
        <v>0</v>
      </c>
      <c r="L155" s="9"/>
      <c r="N155" s="9"/>
    </row>
    <row r="156" spans="1:14" s="5" customFormat="1" ht="19" x14ac:dyDescent="0.25">
      <c r="A156" s="13" t="s">
        <v>40</v>
      </c>
      <c r="B156" s="13" t="s">
        <v>166</v>
      </c>
      <c r="C156" s="13" t="s">
        <v>191</v>
      </c>
      <c r="D156" s="14">
        <v>5.2869431093796333E-4</v>
      </c>
      <c r="E156" s="14">
        <v>1.9916092291889797E-4</v>
      </c>
      <c r="F156" s="15">
        <v>38</v>
      </c>
      <c r="G156" s="15">
        <v>3669</v>
      </c>
      <c r="H156" s="24">
        <v>1.3333333333333333</v>
      </c>
      <c r="I156" s="14">
        <f t="shared" si="2"/>
        <v>3.6340510584173703E-4</v>
      </c>
      <c r="L156" s="9"/>
      <c r="N156" s="9"/>
    </row>
    <row r="157" spans="1:14" s="5" customFormat="1" ht="19" x14ac:dyDescent="0.25">
      <c r="A157" s="13" t="s">
        <v>40</v>
      </c>
      <c r="B157" s="13" t="s">
        <v>166</v>
      </c>
      <c r="C157" s="13" t="s">
        <v>192</v>
      </c>
      <c r="D157" s="14">
        <v>3.759507923786171E-4</v>
      </c>
      <c r="E157" s="14">
        <v>0</v>
      </c>
      <c r="F157" s="15">
        <v>0</v>
      </c>
      <c r="G157" s="15">
        <v>2609</v>
      </c>
      <c r="H157" s="24">
        <v>0</v>
      </c>
      <c r="I157" s="14">
        <f t="shared" si="2"/>
        <v>0</v>
      </c>
      <c r="L157" s="9"/>
      <c r="N157" s="9"/>
    </row>
    <row r="158" spans="1:14" s="5" customFormat="1" ht="19" x14ac:dyDescent="0.25">
      <c r="A158" s="13" t="s">
        <v>40</v>
      </c>
      <c r="B158" s="13" t="s">
        <v>166</v>
      </c>
      <c r="C158" s="13" t="s">
        <v>193</v>
      </c>
      <c r="D158" s="14">
        <v>3.1831172877131673E-4</v>
      </c>
      <c r="E158" s="14">
        <v>4.6439818590603092E-5</v>
      </c>
      <c r="F158" s="15">
        <v>15</v>
      </c>
      <c r="G158" s="15">
        <v>2209</v>
      </c>
      <c r="H158" s="24">
        <v>1.3333333333333333</v>
      </c>
      <c r="I158" s="14">
        <f t="shared" si="2"/>
        <v>6.0359136864342839E-4</v>
      </c>
      <c r="L158" s="9"/>
      <c r="N158" s="9"/>
    </row>
    <row r="159" spans="1:14" s="5" customFormat="1" ht="19" x14ac:dyDescent="0.25">
      <c r="A159" s="13" t="s">
        <v>40</v>
      </c>
      <c r="B159" s="13" t="s">
        <v>166</v>
      </c>
      <c r="C159" s="13" t="s">
        <v>194</v>
      </c>
      <c r="D159" s="14">
        <v>3.0390196286949163E-4</v>
      </c>
      <c r="E159" s="14">
        <v>0</v>
      </c>
      <c r="F159" s="15">
        <v>0</v>
      </c>
      <c r="G159" s="15">
        <v>2109</v>
      </c>
      <c r="H159" s="24">
        <v>0</v>
      </c>
      <c r="I159" s="14">
        <f t="shared" si="2"/>
        <v>0</v>
      </c>
      <c r="L159" s="9"/>
      <c r="N159" s="9"/>
    </row>
    <row r="160" spans="1:14" s="5" customFormat="1" ht="19" x14ac:dyDescent="0.25">
      <c r="A160" s="13" t="s">
        <v>40</v>
      </c>
      <c r="B160" s="13" t="s">
        <v>166</v>
      </c>
      <c r="C160" s="13" t="s">
        <v>195</v>
      </c>
      <c r="D160" s="14">
        <v>2.9424741971526881E-4</v>
      </c>
      <c r="E160" s="14">
        <v>0</v>
      </c>
      <c r="F160" s="15">
        <v>0</v>
      </c>
      <c r="G160" s="15">
        <v>2042</v>
      </c>
      <c r="H160" s="24">
        <v>0</v>
      </c>
      <c r="I160" s="14">
        <f t="shared" si="2"/>
        <v>0</v>
      </c>
      <c r="L160" s="9"/>
      <c r="N160" s="9"/>
    </row>
    <row r="161" spans="1:14" s="5" customFormat="1" ht="19" x14ac:dyDescent="0.25">
      <c r="A161" s="13" t="s">
        <v>40</v>
      </c>
      <c r="B161" s="13" t="s">
        <v>166</v>
      </c>
      <c r="C161" s="13" t="s">
        <v>196</v>
      </c>
      <c r="D161" s="14">
        <v>2.9064497823981251E-4</v>
      </c>
      <c r="E161" s="14">
        <v>1.5568396327516467E-5</v>
      </c>
      <c r="F161" s="15">
        <v>5</v>
      </c>
      <c r="G161" s="15">
        <v>2017</v>
      </c>
      <c r="H161" s="24">
        <v>1.3333333333333333</v>
      </c>
      <c r="I161" s="14">
        <f t="shared" si="2"/>
        <v>6.6104776070071054E-4</v>
      </c>
      <c r="L161" s="9"/>
      <c r="N161" s="9"/>
    </row>
    <row r="162" spans="1:14" s="5" customFormat="1" ht="19" x14ac:dyDescent="0.25">
      <c r="A162" s="13" t="s">
        <v>40</v>
      </c>
      <c r="B162" s="13" t="s">
        <v>166</v>
      </c>
      <c r="C162" s="13" t="s">
        <v>197</v>
      </c>
      <c r="D162" s="14">
        <v>2.7810848190522466E-4</v>
      </c>
      <c r="E162" s="14">
        <v>1.1874200588783746E-5</v>
      </c>
      <c r="F162" s="15">
        <v>4</v>
      </c>
      <c r="G162" s="15">
        <v>1930</v>
      </c>
      <c r="H162" s="24">
        <v>1.3333333333333333</v>
      </c>
      <c r="I162" s="14">
        <f t="shared" si="2"/>
        <v>6.9084628670120895E-4</v>
      </c>
      <c r="L162" s="9"/>
      <c r="N162" s="9"/>
    </row>
    <row r="163" spans="1:14" s="5" customFormat="1" ht="19" x14ac:dyDescent="0.25">
      <c r="A163" s="13" t="s">
        <v>40</v>
      </c>
      <c r="B163" s="13" t="s">
        <v>166</v>
      </c>
      <c r="C163" s="13" t="s">
        <v>198</v>
      </c>
      <c r="D163" s="14">
        <v>2.7493833340682316E-4</v>
      </c>
      <c r="E163" s="14">
        <v>8.6900319654231942E-5</v>
      </c>
      <c r="F163" s="15">
        <v>32</v>
      </c>
      <c r="G163" s="15">
        <v>1908</v>
      </c>
      <c r="H163" s="24">
        <v>1.3333333333333333</v>
      </c>
      <c r="I163" s="14">
        <f t="shared" si="2"/>
        <v>6.9881201956673651E-4</v>
      </c>
      <c r="L163" s="9"/>
      <c r="N163" s="9"/>
    </row>
    <row r="164" spans="1:14" s="5" customFormat="1" ht="19" x14ac:dyDescent="0.25">
      <c r="A164" s="13" t="s">
        <v>40</v>
      </c>
      <c r="B164" s="13" t="s">
        <v>166</v>
      </c>
      <c r="C164" s="13" t="s">
        <v>199</v>
      </c>
      <c r="D164" s="14">
        <v>2.5447646582623149E-4</v>
      </c>
      <c r="E164" s="14">
        <v>1.4146283201445253E-4</v>
      </c>
      <c r="F164" s="15">
        <v>56</v>
      </c>
      <c r="G164" s="15">
        <v>1766</v>
      </c>
      <c r="H164" s="24">
        <v>1.3333333333333333</v>
      </c>
      <c r="I164" s="14">
        <f t="shared" si="2"/>
        <v>7.5500188750471874E-4</v>
      </c>
      <c r="L164" s="9"/>
      <c r="N164" s="9"/>
    </row>
    <row r="165" spans="1:14" s="5" customFormat="1" ht="19" x14ac:dyDescent="0.25">
      <c r="A165" s="13" t="s">
        <v>40</v>
      </c>
      <c r="B165" s="13" t="s">
        <v>166</v>
      </c>
      <c r="C165" s="13" t="s">
        <v>36</v>
      </c>
      <c r="D165" s="14">
        <v>2.2248678552417973E-4</v>
      </c>
      <c r="E165" s="14">
        <v>5.8381486228186751E-5</v>
      </c>
      <c r="F165" s="15">
        <v>26</v>
      </c>
      <c r="G165" s="15">
        <v>1544</v>
      </c>
      <c r="H165" s="24">
        <v>1.3333333333333333</v>
      </c>
      <c r="I165" s="14">
        <f t="shared" si="2"/>
        <v>8.6355785837651119E-4</v>
      </c>
      <c r="L165" s="9"/>
      <c r="N165" s="9"/>
    </row>
    <row r="166" spans="1:14" s="5" customFormat="1" ht="19" x14ac:dyDescent="0.25">
      <c r="A166" s="13" t="s">
        <v>40</v>
      </c>
      <c r="B166" s="13" t="s">
        <v>166</v>
      </c>
      <c r="C166" s="13" t="s">
        <v>200</v>
      </c>
      <c r="D166" s="14">
        <v>2.0317769921573408E-4</v>
      </c>
      <c r="E166" s="14">
        <v>9.3410377965098796E-5</v>
      </c>
      <c r="F166" s="15">
        <v>46</v>
      </c>
      <c r="G166" s="15">
        <v>1410</v>
      </c>
      <c r="H166" s="24">
        <v>1.3333333333333333</v>
      </c>
      <c r="I166" s="14">
        <f t="shared" si="2"/>
        <v>9.4562647754137111E-4</v>
      </c>
      <c r="L166" s="9"/>
      <c r="N166" s="9"/>
    </row>
    <row r="167" spans="1:14" s="5" customFormat="1" ht="19" x14ac:dyDescent="0.25">
      <c r="A167" s="13" t="s">
        <v>40</v>
      </c>
      <c r="B167" s="13" t="s">
        <v>166</v>
      </c>
      <c r="C167" s="13" t="s">
        <v>25</v>
      </c>
      <c r="D167" s="14">
        <v>1.8703876140568996E-4</v>
      </c>
      <c r="E167" s="14">
        <v>0</v>
      </c>
      <c r="F167" s="15">
        <v>0</v>
      </c>
      <c r="G167" s="15">
        <v>1298</v>
      </c>
      <c r="H167" s="24">
        <v>0</v>
      </c>
      <c r="I167" s="14">
        <f t="shared" si="2"/>
        <v>0</v>
      </c>
      <c r="L167" s="9"/>
      <c r="N167" s="9"/>
    </row>
    <row r="168" spans="1:14" s="5" customFormat="1" ht="19" x14ac:dyDescent="0.25">
      <c r="A168" s="13" t="s">
        <v>40</v>
      </c>
      <c r="B168" s="13" t="s">
        <v>166</v>
      </c>
      <c r="C168" s="13" t="s">
        <v>201</v>
      </c>
      <c r="D168" s="14">
        <v>1.8444500354336145E-4</v>
      </c>
      <c r="E168" s="14">
        <v>5.8381486228186751E-5</v>
      </c>
      <c r="F168" s="15">
        <v>32</v>
      </c>
      <c r="G168" s="15">
        <v>1280</v>
      </c>
      <c r="H168" s="24">
        <v>1.3333333333333333</v>
      </c>
      <c r="I168" s="14">
        <f t="shared" si="2"/>
        <v>1.0416666666666667E-3</v>
      </c>
      <c r="L168" s="9"/>
      <c r="N168" s="9"/>
    </row>
    <row r="169" spans="1:14" s="5" customFormat="1" ht="19" x14ac:dyDescent="0.25">
      <c r="A169" s="13" t="s">
        <v>40</v>
      </c>
      <c r="B169" s="13" t="s">
        <v>166</v>
      </c>
      <c r="C169" s="13" t="s">
        <v>202</v>
      </c>
      <c r="D169" s="14">
        <v>1.745022650711021E-4</v>
      </c>
      <c r="E169" s="14">
        <v>0</v>
      </c>
      <c r="F169" s="15">
        <v>0</v>
      </c>
      <c r="G169" s="15">
        <v>1211</v>
      </c>
      <c r="H169" s="24">
        <v>0</v>
      </c>
      <c r="I169" s="14">
        <f t="shared" si="2"/>
        <v>0</v>
      </c>
      <c r="L169" s="9"/>
      <c r="N169" s="9"/>
    </row>
    <row r="170" spans="1:14" s="5" customFormat="1" ht="19" x14ac:dyDescent="0.25">
      <c r="A170" s="13" t="s">
        <v>40</v>
      </c>
      <c r="B170" s="13" t="s">
        <v>166</v>
      </c>
      <c r="C170" s="13" t="s">
        <v>203</v>
      </c>
      <c r="D170" s="14">
        <v>1.6672099148411657E-4</v>
      </c>
      <c r="E170" s="14">
        <v>0</v>
      </c>
      <c r="F170" s="15">
        <v>0</v>
      </c>
      <c r="G170" s="15">
        <v>1157</v>
      </c>
      <c r="H170" s="24">
        <v>0</v>
      </c>
      <c r="I170" s="14">
        <f t="shared" si="2"/>
        <v>0</v>
      </c>
      <c r="L170" s="9"/>
      <c r="N170" s="9"/>
    </row>
    <row r="171" spans="1:14" s="5" customFormat="1" ht="19" x14ac:dyDescent="0.25">
      <c r="A171" s="13" t="s">
        <v>40</v>
      </c>
      <c r="B171" s="13" t="s">
        <v>166</v>
      </c>
      <c r="C171" s="13" t="s">
        <v>204</v>
      </c>
      <c r="D171" s="14">
        <v>1.6383903830375152E-4</v>
      </c>
      <c r="E171" s="14">
        <v>0</v>
      </c>
      <c r="F171" s="15">
        <v>0</v>
      </c>
      <c r="G171" s="15">
        <v>1137</v>
      </c>
      <c r="H171" s="24">
        <v>0</v>
      </c>
      <c r="I171" s="14">
        <f t="shared" si="2"/>
        <v>0</v>
      </c>
      <c r="L171" s="9"/>
      <c r="N171" s="9"/>
    </row>
    <row r="172" spans="1:14" s="5" customFormat="1" ht="19" x14ac:dyDescent="0.25">
      <c r="A172" s="13" t="s">
        <v>40</v>
      </c>
      <c r="B172" s="13" t="s">
        <v>166</v>
      </c>
      <c r="C172" s="13" t="s">
        <v>205</v>
      </c>
      <c r="D172" s="14">
        <v>1.615334757594595E-4</v>
      </c>
      <c r="E172" s="14">
        <v>0</v>
      </c>
      <c r="F172" s="15">
        <v>0</v>
      </c>
      <c r="G172" s="15">
        <v>1121</v>
      </c>
      <c r="H172" s="24">
        <v>0</v>
      </c>
      <c r="I172" s="14">
        <f t="shared" si="2"/>
        <v>0</v>
      </c>
      <c r="L172" s="9"/>
      <c r="N172" s="9"/>
    </row>
    <row r="173" spans="1:14" s="5" customFormat="1" ht="19" x14ac:dyDescent="0.25">
      <c r="A173" s="13" t="s">
        <v>40</v>
      </c>
      <c r="B173" s="13" t="s">
        <v>166</v>
      </c>
      <c r="C173" s="13" t="s">
        <v>31</v>
      </c>
      <c r="D173" s="14">
        <v>1.5735464364793021E-4</v>
      </c>
      <c r="E173" s="14">
        <v>7.2473569110852523E-4</v>
      </c>
      <c r="F173" s="15">
        <v>461</v>
      </c>
      <c r="G173" s="15">
        <v>1092</v>
      </c>
      <c r="H173" s="24">
        <v>2.6666666666666665</v>
      </c>
      <c r="I173" s="14">
        <f t="shared" si="2"/>
        <v>2.442002442002442E-3</v>
      </c>
      <c r="L173" s="9"/>
      <c r="N173" s="9"/>
    </row>
    <row r="174" spans="1:14" s="5" customFormat="1" ht="19" x14ac:dyDescent="0.25">
      <c r="A174" s="13" t="s">
        <v>40</v>
      </c>
      <c r="B174" s="13" t="s">
        <v>166</v>
      </c>
      <c r="C174" s="13" t="s">
        <v>206</v>
      </c>
      <c r="D174" s="14">
        <v>1.5144663962818192E-4</v>
      </c>
      <c r="E174" s="14">
        <v>0</v>
      </c>
      <c r="F174" s="15">
        <v>0</v>
      </c>
      <c r="G174" s="15">
        <v>1051</v>
      </c>
      <c r="H174" s="24">
        <v>0</v>
      </c>
      <c r="I174" s="14">
        <f t="shared" si="2"/>
        <v>0</v>
      </c>
      <c r="L174" s="9"/>
      <c r="N174" s="9"/>
    </row>
    <row r="175" spans="1:14" s="5" customFormat="1" ht="19" x14ac:dyDescent="0.25">
      <c r="A175" s="13" t="s">
        <v>40</v>
      </c>
      <c r="B175" s="13" t="s">
        <v>166</v>
      </c>
      <c r="C175" s="13" t="s">
        <v>207</v>
      </c>
      <c r="D175" s="14">
        <v>1.2954379545740776E-4</v>
      </c>
      <c r="E175" s="14">
        <v>0</v>
      </c>
      <c r="F175" s="15">
        <v>0</v>
      </c>
      <c r="G175" s="15">
        <v>899</v>
      </c>
      <c r="H175" s="24">
        <v>0</v>
      </c>
      <c r="I175" s="14">
        <f t="shared" si="2"/>
        <v>0</v>
      </c>
      <c r="L175" s="9"/>
      <c r="N175" s="9"/>
    </row>
    <row r="176" spans="1:14" s="5" customFormat="1" ht="19" x14ac:dyDescent="0.25">
      <c r="A176" s="13" t="s">
        <v>40</v>
      </c>
      <c r="B176" s="13" t="s">
        <v>166</v>
      </c>
      <c r="C176" s="13" t="s">
        <v>208</v>
      </c>
      <c r="D176" s="14">
        <v>1.2695003759507923E-4</v>
      </c>
      <c r="E176" s="14">
        <v>0</v>
      </c>
      <c r="F176" s="15">
        <v>0</v>
      </c>
      <c r="G176" s="15">
        <v>881</v>
      </c>
      <c r="H176" s="24">
        <v>0</v>
      </c>
      <c r="I176" s="14">
        <f t="shared" si="2"/>
        <v>0</v>
      </c>
      <c r="L176" s="9"/>
      <c r="N176" s="9"/>
    </row>
    <row r="177" spans="1:14" s="5" customFormat="1" ht="19" x14ac:dyDescent="0.25">
      <c r="A177" s="13" t="s">
        <v>40</v>
      </c>
      <c r="B177" s="13" t="s">
        <v>166</v>
      </c>
      <c r="C177" s="13" t="s">
        <v>22</v>
      </c>
      <c r="D177" s="14">
        <v>1.2017744762122145E-4</v>
      </c>
      <c r="E177" s="14">
        <v>1.4011556694764819E-3</v>
      </c>
      <c r="F177" s="15">
        <v>1166</v>
      </c>
      <c r="G177" s="15">
        <v>834</v>
      </c>
      <c r="H177" s="24">
        <v>2.6666666666666665</v>
      </c>
      <c r="I177" s="14">
        <f t="shared" si="2"/>
        <v>3.1974420463629096E-3</v>
      </c>
      <c r="L177" s="9"/>
      <c r="N177" s="9"/>
    </row>
    <row r="178" spans="1:14" s="5" customFormat="1" ht="19" x14ac:dyDescent="0.25">
      <c r="A178" s="13" t="s">
        <v>40</v>
      </c>
      <c r="B178" s="13" t="s">
        <v>166</v>
      </c>
      <c r="C178" s="13" t="s">
        <v>209</v>
      </c>
      <c r="D178" s="14">
        <v>1.1859237337202068E-4</v>
      </c>
      <c r="E178" s="14">
        <v>3.5927068448114923E-5</v>
      </c>
      <c r="F178" s="15">
        <v>30</v>
      </c>
      <c r="G178" s="15">
        <v>823</v>
      </c>
      <c r="H178" s="24">
        <v>1.3333333333333333</v>
      </c>
      <c r="I178" s="14">
        <f t="shared" si="2"/>
        <v>1.6200891049007694E-3</v>
      </c>
      <c r="L178" s="9"/>
      <c r="N178" s="9"/>
    </row>
    <row r="179" spans="1:14" s="5" customFormat="1" ht="19" x14ac:dyDescent="0.25">
      <c r="A179" s="13" t="s">
        <v>40</v>
      </c>
      <c r="B179" s="13" t="s">
        <v>166</v>
      </c>
      <c r="C179" s="13" t="s">
        <v>210</v>
      </c>
      <c r="D179" s="14">
        <v>1.0980241617190736E-4</v>
      </c>
      <c r="E179" s="14">
        <v>0</v>
      </c>
      <c r="F179" s="15">
        <v>0</v>
      </c>
      <c r="G179" s="15">
        <v>762</v>
      </c>
      <c r="H179" s="24">
        <v>0</v>
      </c>
      <c r="I179" s="14">
        <f t="shared" si="2"/>
        <v>0</v>
      </c>
      <c r="L179" s="9"/>
      <c r="N179" s="9"/>
    </row>
    <row r="180" spans="1:14" s="5" customFormat="1" ht="19" x14ac:dyDescent="0.25">
      <c r="A180" s="13" t="s">
        <v>40</v>
      </c>
      <c r="B180" s="13" t="s">
        <v>166</v>
      </c>
      <c r="C180" s="13" t="s">
        <v>30</v>
      </c>
      <c r="D180" s="14">
        <v>1.096583185128891E-4</v>
      </c>
      <c r="E180" s="14">
        <v>0</v>
      </c>
      <c r="F180" s="15">
        <v>0</v>
      </c>
      <c r="G180" s="15">
        <v>761</v>
      </c>
      <c r="H180" s="24">
        <v>0</v>
      </c>
      <c r="I180" s="14">
        <f t="shared" si="2"/>
        <v>0</v>
      </c>
      <c r="L180" s="9"/>
      <c r="N180" s="9"/>
    </row>
    <row r="181" spans="1:14" s="5" customFormat="1" ht="19" x14ac:dyDescent="0.25">
      <c r="A181" s="13" t="s">
        <v>40</v>
      </c>
      <c r="B181" s="13" t="s">
        <v>166</v>
      </c>
      <c r="C181" s="13" t="s">
        <v>211</v>
      </c>
      <c r="D181" s="14">
        <v>1.087937325587796E-4</v>
      </c>
      <c r="E181" s="14">
        <v>7.9995057725430361E-5</v>
      </c>
      <c r="F181" s="15">
        <v>74</v>
      </c>
      <c r="G181" s="15">
        <v>755</v>
      </c>
      <c r="H181" s="24">
        <v>1.3333333333333333</v>
      </c>
      <c r="I181" s="14">
        <f t="shared" si="2"/>
        <v>1.7660044150110375E-3</v>
      </c>
      <c r="L181" s="9"/>
      <c r="N181" s="9"/>
    </row>
    <row r="182" spans="1:14" s="5" customFormat="1" ht="19" x14ac:dyDescent="0.25">
      <c r="A182" s="13" t="s">
        <v>40</v>
      </c>
      <c r="B182" s="13" t="s">
        <v>166</v>
      </c>
      <c r="C182" s="13" t="s">
        <v>23</v>
      </c>
      <c r="D182" s="14">
        <v>1.037503144931408E-4</v>
      </c>
      <c r="E182" s="14">
        <v>0</v>
      </c>
      <c r="F182" s="15">
        <v>0</v>
      </c>
      <c r="G182" s="15">
        <v>720</v>
      </c>
      <c r="H182" s="24">
        <v>0</v>
      </c>
      <c r="I182" s="14">
        <f t="shared" si="2"/>
        <v>0</v>
      </c>
      <c r="L182" s="9"/>
      <c r="N182" s="9"/>
    </row>
    <row r="183" spans="1:14" s="5" customFormat="1" ht="19" x14ac:dyDescent="0.25">
      <c r="A183" s="13" t="s">
        <v>40</v>
      </c>
      <c r="B183" s="13" t="s">
        <v>166</v>
      </c>
      <c r="C183" s="13" t="s">
        <v>212</v>
      </c>
      <c r="D183" s="14">
        <v>9.8850994086520285E-5</v>
      </c>
      <c r="E183" s="14">
        <v>0</v>
      </c>
      <c r="F183" s="15">
        <v>0</v>
      </c>
      <c r="G183" s="15">
        <v>686</v>
      </c>
      <c r="H183" s="24">
        <v>0</v>
      </c>
      <c r="I183" s="14">
        <f t="shared" si="2"/>
        <v>0</v>
      </c>
      <c r="L183" s="9"/>
      <c r="N183" s="9"/>
    </row>
    <row r="184" spans="1:14" s="5" customFormat="1" ht="19" x14ac:dyDescent="0.25">
      <c r="A184" s="13" t="s">
        <v>40</v>
      </c>
      <c r="B184" s="13" t="s">
        <v>166</v>
      </c>
      <c r="C184" s="13" t="s">
        <v>213</v>
      </c>
      <c r="D184" s="14">
        <v>9.6977724519283005E-5</v>
      </c>
      <c r="E184" s="14">
        <v>0</v>
      </c>
      <c r="F184" s="15">
        <v>0</v>
      </c>
      <c r="G184" s="15">
        <v>673</v>
      </c>
      <c r="H184" s="24">
        <v>0</v>
      </c>
      <c r="I184" s="14">
        <f t="shared" si="2"/>
        <v>0</v>
      </c>
      <c r="L184" s="9"/>
      <c r="N184" s="9"/>
    </row>
    <row r="185" spans="1:14" s="5" customFormat="1" ht="19" x14ac:dyDescent="0.25">
      <c r="A185" s="13" t="s">
        <v>40</v>
      </c>
      <c r="B185" s="13" t="s">
        <v>166</v>
      </c>
      <c r="C185" s="13" t="s">
        <v>214</v>
      </c>
      <c r="D185" s="14">
        <v>9.5680845588118764E-5</v>
      </c>
      <c r="E185" s="14">
        <v>2.398369188715996E-4</v>
      </c>
      <c r="F185" s="15">
        <v>251</v>
      </c>
      <c r="G185" s="15">
        <v>664</v>
      </c>
      <c r="H185" s="24">
        <v>1.3333333333333333</v>
      </c>
      <c r="I185" s="14">
        <f t="shared" si="2"/>
        <v>2.008032128514056E-3</v>
      </c>
      <c r="L185" s="9"/>
      <c r="N185" s="9"/>
    </row>
    <row r="186" spans="1:14" s="5" customFormat="1" ht="19" x14ac:dyDescent="0.25">
      <c r="A186" s="13" t="s">
        <v>40</v>
      </c>
      <c r="B186" s="13" t="s">
        <v>166</v>
      </c>
      <c r="C186" s="13" t="s">
        <v>215</v>
      </c>
      <c r="D186" s="14">
        <v>9.3951673679899716E-5</v>
      </c>
      <c r="E186" s="14">
        <v>0</v>
      </c>
      <c r="F186" s="15">
        <v>0</v>
      </c>
      <c r="G186" s="15">
        <v>652</v>
      </c>
      <c r="H186" s="24">
        <v>0</v>
      </c>
      <c r="I186" s="14">
        <f t="shared" si="2"/>
        <v>0</v>
      </c>
      <c r="L186" s="9"/>
      <c r="N186" s="9"/>
    </row>
    <row r="187" spans="1:14" s="5" customFormat="1" ht="19" x14ac:dyDescent="0.25">
      <c r="A187" s="13" t="s">
        <v>40</v>
      </c>
      <c r="B187" s="13" t="s">
        <v>166</v>
      </c>
      <c r="C187" s="13" t="s">
        <v>32</v>
      </c>
      <c r="D187" s="14">
        <v>9.121381815855296E-5</v>
      </c>
      <c r="E187" s="14">
        <v>4.5689858787276585E-5</v>
      </c>
      <c r="F187" s="15">
        <v>50</v>
      </c>
      <c r="G187" s="15">
        <v>633</v>
      </c>
      <c r="H187" s="24">
        <v>1.3333333333333333</v>
      </c>
      <c r="I187" s="14">
        <f t="shared" si="2"/>
        <v>2.1063717746182199E-3</v>
      </c>
      <c r="L187" s="9"/>
      <c r="N187" s="9"/>
    </row>
    <row r="188" spans="1:14" s="5" customFormat="1" ht="19" x14ac:dyDescent="0.25">
      <c r="A188" s="13" t="s">
        <v>40</v>
      </c>
      <c r="B188" s="13" t="s">
        <v>166</v>
      </c>
      <c r="C188" s="13" t="s">
        <v>216</v>
      </c>
      <c r="D188" s="14">
        <v>8.0406493732184127E-5</v>
      </c>
      <c r="E188" s="14">
        <v>1.0056141168491496E-4</v>
      </c>
      <c r="F188" s="15">
        <v>125</v>
      </c>
      <c r="G188" s="15">
        <v>558</v>
      </c>
      <c r="H188" s="24">
        <v>1.3333333333333333</v>
      </c>
      <c r="I188" s="14">
        <f t="shared" si="2"/>
        <v>2.3894862604540022E-3</v>
      </c>
      <c r="L188" s="9"/>
      <c r="N188" s="9"/>
    </row>
    <row r="189" spans="1:14" s="5" customFormat="1" ht="19" x14ac:dyDescent="0.25">
      <c r="A189" s="13" t="s">
        <v>40</v>
      </c>
      <c r="B189" s="13" t="s">
        <v>166</v>
      </c>
      <c r="C189" s="13" t="s">
        <v>20</v>
      </c>
      <c r="D189" s="14">
        <v>7.7956833528873863E-5</v>
      </c>
      <c r="E189" s="14">
        <v>0</v>
      </c>
      <c r="F189" s="15">
        <v>0</v>
      </c>
      <c r="G189" s="15">
        <v>541</v>
      </c>
      <c r="H189" s="24">
        <v>0</v>
      </c>
      <c r="I189" s="14">
        <f t="shared" si="2"/>
        <v>0</v>
      </c>
      <c r="L189" s="9"/>
      <c r="N189" s="9"/>
    </row>
    <row r="190" spans="1:14" s="5" customFormat="1" ht="19" x14ac:dyDescent="0.25">
      <c r="A190" s="13" t="s">
        <v>40</v>
      </c>
      <c r="B190" s="13" t="s">
        <v>166</v>
      </c>
      <c r="C190" s="13" t="s">
        <v>19</v>
      </c>
      <c r="D190" s="14">
        <v>7.6659954597709594E-5</v>
      </c>
      <c r="E190" s="14">
        <v>1.4951234836272208E-4</v>
      </c>
      <c r="F190" s="15">
        <v>195</v>
      </c>
      <c r="G190" s="15">
        <v>532</v>
      </c>
      <c r="H190" s="24">
        <v>1.3333333333333333</v>
      </c>
      <c r="I190" s="14">
        <f t="shared" si="2"/>
        <v>2.5062656641604009E-3</v>
      </c>
      <c r="L190" s="9"/>
      <c r="N190" s="9"/>
    </row>
    <row r="191" spans="1:14" s="5" customFormat="1" ht="19" x14ac:dyDescent="0.25">
      <c r="A191" s="13" t="s">
        <v>40</v>
      </c>
      <c r="B191" s="13" t="s">
        <v>166</v>
      </c>
      <c r="C191" s="13" t="s">
        <v>35</v>
      </c>
      <c r="D191" s="14">
        <v>6.9599169305815294E-5</v>
      </c>
      <c r="E191" s="14">
        <v>0</v>
      </c>
      <c r="F191" s="15">
        <v>0</v>
      </c>
      <c r="G191" s="15">
        <v>483</v>
      </c>
      <c r="H191" s="24">
        <v>0</v>
      </c>
      <c r="I191" s="14">
        <f t="shared" si="2"/>
        <v>0</v>
      </c>
      <c r="L191" s="9"/>
      <c r="N191" s="9"/>
    </row>
    <row r="192" spans="1:14" s="5" customFormat="1" ht="19" x14ac:dyDescent="0.25">
      <c r="A192" s="13" t="s">
        <v>40</v>
      </c>
      <c r="B192" s="13" t="s">
        <v>166</v>
      </c>
      <c r="C192" s="13" t="s">
        <v>217</v>
      </c>
      <c r="D192" s="14">
        <v>6.6717216125450265E-5</v>
      </c>
      <c r="E192" s="14">
        <v>0</v>
      </c>
      <c r="F192" s="15">
        <v>0</v>
      </c>
      <c r="G192" s="15">
        <v>463</v>
      </c>
      <c r="H192" s="24">
        <v>0</v>
      </c>
      <c r="I192" s="14">
        <f t="shared" si="2"/>
        <v>0</v>
      </c>
      <c r="L192" s="9"/>
      <c r="N192" s="9"/>
    </row>
    <row r="193" spans="1:14" s="5" customFormat="1" ht="19" x14ac:dyDescent="0.25">
      <c r="A193" s="13" t="s">
        <v>40</v>
      </c>
      <c r="B193" s="13" t="s">
        <v>166</v>
      </c>
      <c r="C193" s="13" t="s">
        <v>218</v>
      </c>
      <c r="D193" s="14">
        <v>5.9224137856501213E-5</v>
      </c>
      <c r="E193" s="14">
        <v>1.7087264261908316E-5</v>
      </c>
      <c r="F193" s="15">
        <v>29</v>
      </c>
      <c r="G193" s="15">
        <v>411</v>
      </c>
      <c r="H193" s="24">
        <v>1.3333333333333333</v>
      </c>
      <c r="I193" s="14">
        <f t="shared" si="2"/>
        <v>3.2441200324412E-3</v>
      </c>
      <c r="L193" s="9"/>
      <c r="N193" s="9"/>
    </row>
    <row r="194" spans="1:14" s="5" customFormat="1" ht="19" x14ac:dyDescent="0.25">
      <c r="A194" s="13" t="s">
        <v>40</v>
      </c>
      <c r="B194" s="13" t="s">
        <v>166</v>
      </c>
      <c r="C194" s="13" t="s">
        <v>219</v>
      </c>
      <c r="D194" s="14">
        <v>5.634218467613619E-5</v>
      </c>
      <c r="E194" s="14">
        <v>1.11123525331046E-4</v>
      </c>
      <c r="F194" s="15">
        <v>197</v>
      </c>
      <c r="G194" s="15">
        <v>391</v>
      </c>
      <c r="H194" s="24">
        <v>1.3333333333333333</v>
      </c>
      <c r="I194" s="14">
        <f t="shared" si="2"/>
        <v>3.4100596760443308E-3</v>
      </c>
      <c r="L194" s="9"/>
      <c r="N194" s="9"/>
    </row>
    <row r="195" spans="1:14" s="5" customFormat="1" ht="19" x14ac:dyDescent="0.25">
      <c r="A195" s="13" t="s">
        <v>40</v>
      </c>
      <c r="B195" s="13" t="s">
        <v>166</v>
      </c>
      <c r="C195" s="13" t="s">
        <v>220</v>
      </c>
      <c r="D195" s="14">
        <v>5.360432915478942E-5</v>
      </c>
      <c r="E195" s="14">
        <v>4.1807713922998192E-4</v>
      </c>
      <c r="F195" s="15">
        <v>780</v>
      </c>
      <c r="G195" s="15">
        <v>372</v>
      </c>
      <c r="H195" s="24">
        <v>1.3333333333333333</v>
      </c>
      <c r="I195" s="14">
        <f t="shared" si="2"/>
        <v>3.5842293906810036E-3</v>
      </c>
      <c r="L195" s="9"/>
      <c r="N195" s="9"/>
    </row>
    <row r="196" spans="1:14" s="5" customFormat="1" ht="19" x14ac:dyDescent="0.25">
      <c r="A196" s="13" t="s">
        <v>40</v>
      </c>
      <c r="B196" s="13" t="s">
        <v>166</v>
      </c>
      <c r="C196" s="13" t="s">
        <v>221</v>
      </c>
      <c r="D196" s="14">
        <v>5.2019254905588653E-5</v>
      </c>
      <c r="E196" s="14">
        <v>0</v>
      </c>
      <c r="F196" s="15">
        <v>0</v>
      </c>
      <c r="G196" s="15">
        <v>361</v>
      </c>
      <c r="H196" s="24">
        <v>0</v>
      </c>
      <c r="I196" s="14">
        <f t="shared" si="2"/>
        <v>0</v>
      </c>
      <c r="L196" s="9"/>
      <c r="N196" s="9"/>
    </row>
    <row r="197" spans="1:14" s="5" customFormat="1" ht="19" x14ac:dyDescent="0.25">
      <c r="A197" s="13" t="s">
        <v>40</v>
      </c>
      <c r="B197" s="13" t="s">
        <v>166</v>
      </c>
      <c r="C197" s="13" t="s">
        <v>223</v>
      </c>
      <c r="D197" s="14">
        <v>5.1586961928533901E-5</v>
      </c>
      <c r="E197" s="14">
        <v>0</v>
      </c>
      <c r="F197" s="15">
        <v>0</v>
      </c>
      <c r="G197" s="15">
        <v>358</v>
      </c>
      <c r="H197" s="24">
        <v>0</v>
      </c>
      <c r="I197" s="14">
        <f t="shared" ref="I197:I250" si="3">H197/G197</f>
        <v>0</v>
      </c>
      <c r="L197" s="9"/>
      <c r="N197" s="9"/>
    </row>
    <row r="198" spans="1:14" s="5" customFormat="1" ht="19" x14ac:dyDescent="0.25">
      <c r="A198" s="13" t="s">
        <v>40</v>
      </c>
      <c r="B198" s="13" t="s">
        <v>166</v>
      </c>
      <c r="C198" s="13" t="s">
        <v>222</v>
      </c>
      <c r="D198" s="14">
        <v>5.1586961928533901E-5</v>
      </c>
      <c r="E198" s="14">
        <v>0</v>
      </c>
      <c r="F198" s="15">
        <v>0</v>
      </c>
      <c r="G198" s="15">
        <v>358</v>
      </c>
      <c r="H198" s="24">
        <v>0</v>
      </c>
      <c r="I198" s="14">
        <f t="shared" si="3"/>
        <v>0</v>
      </c>
      <c r="L198" s="9"/>
      <c r="N198" s="9"/>
    </row>
    <row r="199" spans="1:14" s="5" customFormat="1" ht="19" x14ac:dyDescent="0.25">
      <c r="A199" s="13" t="s">
        <v>40</v>
      </c>
      <c r="B199" s="13" t="s">
        <v>166</v>
      </c>
      <c r="C199" s="13" t="s">
        <v>224</v>
      </c>
      <c r="D199" s="14">
        <v>4.726403215798637E-5</v>
      </c>
      <c r="E199" s="14">
        <v>0</v>
      </c>
      <c r="F199" s="15">
        <v>0</v>
      </c>
      <c r="G199" s="15">
        <v>328</v>
      </c>
      <c r="H199" s="24">
        <v>0</v>
      </c>
      <c r="I199" s="14">
        <f t="shared" si="3"/>
        <v>0</v>
      </c>
      <c r="L199" s="9"/>
      <c r="N199" s="9"/>
    </row>
    <row r="200" spans="1:14" s="5" customFormat="1" ht="19" x14ac:dyDescent="0.25">
      <c r="A200" s="13" t="s">
        <v>40</v>
      </c>
      <c r="B200" s="13" t="s">
        <v>166</v>
      </c>
      <c r="C200" s="13" t="s">
        <v>225</v>
      </c>
      <c r="D200" s="14">
        <v>4.207651643332933E-5</v>
      </c>
      <c r="E200" s="14">
        <v>0</v>
      </c>
      <c r="F200" s="15">
        <v>0</v>
      </c>
      <c r="G200" s="15">
        <v>292</v>
      </c>
      <c r="H200" s="24">
        <v>0</v>
      </c>
      <c r="I200" s="14">
        <f t="shared" si="3"/>
        <v>0</v>
      </c>
      <c r="L200" s="9"/>
      <c r="N200" s="9"/>
    </row>
    <row r="201" spans="1:14" s="5" customFormat="1" ht="19" x14ac:dyDescent="0.25">
      <c r="A201" s="13" t="s">
        <v>40</v>
      </c>
      <c r="B201" s="13" t="s">
        <v>166</v>
      </c>
      <c r="C201" s="13" t="s">
        <v>226</v>
      </c>
      <c r="D201" s="14">
        <v>4.121193047921982E-5</v>
      </c>
      <c r="E201" s="14">
        <v>0</v>
      </c>
      <c r="F201" s="15">
        <v>0</v>
      </c>
      <c r="G201" s="15">
        <v>286</v>
      </c>
      <c r="H201" s="24">
        <v>0</v>
      </c>
      <c r="I201" s="14">
        <f t="shared" si="3"/>
        <v>0</v>
      </c>
      <c r="L201" s="9"/>
      <c r="N201" s="9"/>
    </row>
    <row r="202" spans="1:14" s="5" customFormat="1" ht="19" x14ac:dyDescent="0.25">
      <c r="A202" s="13" t="s">
        <v>40</v>
      </c>
      <c r="B202" s="13" t="s">
        <v>166</v>
      </c>
      <c r="C202" s="13" t="s">
        <v>227</v>
      </c>
      <c r="D202" s="14">
        <v>3.6600805390635784E-5</v>
      </c>
      <c r="E202" s="14">
        <v>0</v>
      </c>
      <c r="F202" s="15">
        <v>0</v>
      </c>
      <c r="G202" s="15">
        <v>254</v>
      </c>
      <c r="H202" s="24">
        <v>0</v>
      </c>
      <c r="I202" s="14">
        <f t="shared" si="3"/>
        <v>0</v>
      </c>
      <c r="L202" s="9"/>
      <c r="N202" s="9"/>
    </row>
    <row r="203" spans="1:14" s="5" customFormat="1" ht="19" x14ac:dyDescent="0.25">
      <c r="A203" s="13" t="s">
        <v>40</v>
      </c>
      <c r="B203" s="13" t="s">
        <v>166</v>
      </c>
      <c r="C203" s="13" t="s">
        <v>228</v>
      </c>
      <c r="D203" s="14">
        <v>3.6312610072599285E-5</v>
      </c>
      <c r="E203" s="14">
        <v>0</v>
      </c>
      <c r="F203" s="15">
        <v>0</v>
      </c>
      <c r="G203" s="15">
        <v>252</v>
      </c>
      <c r="H203" s="24">
        <v>0</v>
      </c>
      <c r="I203" s="14">
        <f t="shared" si="3"/>
        <v>0</v>
      </c>
      <c r="L203" s="9"/>
      <c r="N203" s="9"/>
    </row>
    <row r="204" spans="1:14" s="5" customFormat="1" ht="19" x14ac:dyDescent="0.25">
      <c r="A204" s="13" t="s">
        <v>40</v>
      </c>
      <c r="B204" s="13" t="s">
        <v>166</v>
      </c>
      <c r="C204" s="13" t="s">
        <v>34</v>
      </c>
      <c r="D204" s="14">
        <v>3.6024414754562779E-5</v>
      </c>
      <c r="E204" s="14">
        <v>0</v>
      </c>
      <c r="F204" s="15">
        <v>0</v>
      </c>
      <c r="G204" s="15">
        <v>250</v>
      </c>
      <c r="H204" s="24">
        <v>0</v>
      </c>
      <c r="I204" s="14">
        <f t="shared" si="3"/>
        <v>0</v>
      </c>
      <c r="L204" s="9"/>
      <c r="N204" s="9"/>
    </row>
    <row r="205" spans="1:14" s="5" customFormat="1" ht="19" x14ac:dyDescent="0.25">
      <c r="A205" s="13" t="s">
        <v>40</v>
      </c>
      <c r="B205" s="13" t="s">
        <v>166</v>
      </c>
      <c r="C205" s="13" t="s">
        <v>229</v>
      </c>
      <c r="D205" s="14">
        <v>3.5592121777508027E-5</v>
      </c>
      <c r="E205" s="14">
        <v>0</v>
      </c>
      <c r="F205" s="15">
        <v>0</v>
      </c>
      <c r="G205" s="15">
        <v>247</v>
      </c>
      <c r="H205" s="24">
        <v>0</v>
      </c>
      <c r="I205" s="14">
        <f t="shared" si="3"/>
        <v>0</v>
      </c>
      <c r="L205" s="9"/>
      <c r="N205" s="9"/>
    </row>
    <row r="206" spans="1:14" s="5" customFormat="1" ht="19" x14ac:dyDescent="0.25">
      <c r="A206" s="13" t="s">
        <v>40</v>
      </c>
      <c r="B206" s="13" t="s">
        <v>166</v>
      </c>
      <c r="C206" s="13" t="s">
        <v>230</v>
      </c>
      <c r="D206" s="14">
        <v>3.3142461574197756E-5</v>
      </c>
      <c r="E206" s="14">
        <v>0</v>
      </c>
      <c r="F206" s="15">
        <v>0</v>
      </c>
      <c r="G206" s="15">
        <v>230</v>
      </c>
      <c r="H206" s="24">
        <v>0</v>
      </c>
      <c r="I206" s="14">
        <f t="shared" si="3"/>
        <v>0</v>
      </c>
      <c r="L206" s="9"/>
      <c r="N206" s="9"/>
    </row>
    <row r="207" spans="1:14" s="5" customFormat="1" ht="19" x14ac:dyDescent="0.25">
      <c r="A207" s="13" t="s">
        <v>40</v>
      </c>
      <c r="B207" s="13" t="s">
        <v>166</v>
      </c>
      <c r="C207" s="13" t="s">
        <v>231</v>
      </c>
      <c r="D207" s="14">
        <v>2.954002009874148E-5</v>
      </c>
      <c r="E207" s="14">
        <v>0</v>
      </c>
      <c r="F207" s="15">
        <v>0</v>
      </c>
      <c r="G207" s="15">
        <v>205</v>
      </c>
      <c r="H207" s="24">
        <v>0</v>
      </c>
      <c r="I207" s="14">
        <f t="shared" si="3"/>
        <v>0</v>
      </c>
      <c r="L207" s="9"/>
      <c r="N207" s="9"/>
    </row>
    <row r="208" spans="1:14" s="5" customFormat="1" ht="19" x14ac:dyDescent="0.25">
      <c r="A208" s="13" t="s">
        <v>40</v>
      </c>
      <c r="B208" s="13" t="s">
        <v>166</v>
      </c>
      <c r="C208" s="13" t="s">
        <v>232</v>
      </c>
      <c r="D208" s="14">
        <v>2.6081676282303453E-5</v>
      </c>
      <c r="E208" s="14">
        <v>0</v>
      </c>
      <c r="F208" s="15">
        <v>0</v>
      </c>
      <c r="G208" s="15">
        <v>181</v>
      </c>
      <c r="H208" s="24">
        <v>0</v>
      </c>
      <c r="I208" s="14">
        <f t="shared" si="3"/>
        <v>0</v>
      </c>
      <c r="L208" s="9"/>
      <c r="N208" s="9"/>
    </row>
    <row r="209" spans="1:14" s="5" customFormat="1" ht="19" x14ac:dyDescent="0.25">
      <c r="A209" s="13" t="s">
        <v>40</v>
      </c>
      <c r="B209" s="13" t="s">
        <v>166</v>
      </c>
      <c r="C209" s="13" t="s">
        <v>233</v>
      </c>
      <c r="D209" s="14">
        <v>2.3920211397029688E-5</v>
      </c>
      <c r="E209" s="14">
        <v>0</v>
      </c>
      <c r="F209" s="15">
        <v>0</v>
      </c>
      <c r="G209" s="15">
        <v>166</v>
      </c>
      <c r="H209" s="24">
        <v>0</v>
      </c>
      <c r="I209" s="14">
        <f t="shared" si="3"/>
        <v>0</v>
      </c>
      <c r="L209" s="9"/>
      <c r="N209" s="9"/>
    </row>
    <row r="210" spans="1:14" s="5" customFormat="1" ht="19" x14ac:dyDescent="0.25">
      <c r="A210" s="13" t="s">
        <v>40</v>
      </c>
      <c r="B210" s="13" t="s">
        <v>166</v>
      </c>
      <c r="C210" s="13" t="s">
        <v>234</v>
      </c>
      <c r="D210" s="14">
        <v>2.3632016078993185E-5</v>
      </c>
      <c r="E210" s="14">
        <v>0</v>
      </c>
      <c r="F210" s="15">
        <v>0</v>
      </c>
      <c r="G210" s="15">
        <v>164</v>
      </c>
      <c r="H210" s="24">
        <v>0</v>
      </c>
      <c r="I210" s="14">
        <f t="shared" si="3"/>
        <v>0</v>
      </c>
      <c r="L210" s="9"/>
      <c r="N210" s="9"/>
    </row>
    <row r="211" spans="1:14" s="5" customFormat="1" ht="19" x14ac:dyDescent="0.25">
      <c r="A211" s="13" t="s">
        <v>40</v>
      </c>
      <c r="B211" s="13" t="s">
        <v>166</v>
      </c>
      <c r="C211" s="13" t="s">
        <v>235</v>
      </c>
      <c r="D211" s="14">
        <v>2.2623332465865426E-5</v>
      </c>
      <c r="E211" s="14">
        <v>0</v>
      </c>
      <c r="F211" s="15">
        <v>0</v>
      </c>
      <c r="G211" s="15">
        <v>157</v>
      </c>
      <c r="H211" s="24">
        <v>0</v>
      </c>
      <c r="I211" s="14">
        <f t="shared" si="3"/>
        <v>0</v>
      </c>
      <c r="L211" s="9"/>
      <c r="N211" s="9"/>
    </row>
    <row r="212" spans="1:14" s="5" customFormat="1" ht="19" x14ac:dyDescent="0.25">
      <c r="A212" s="13" t="s">
        <v>40</v>
      </c>
      <c r="B212" s="13" t="s">
        <v>166</v>
      </c>
      <c r="C212" s="13" t="s">
        <v>236</v>
      </c>
      <c r="D212" s="14">
        <v>2.1902844170774172E-5</v>
      </c>
      <c r="E212" s="14">
        <v>0</v>
      </c>
      <c r="F212" s="15">
        <v>0</v>
      </c>
      <c r="G212" s="15">
        <v>152</v>
      </c>
      <c r="H212" s="24">
        <v>0</v>
      </c>
      <c r="I212" s="14">
        <f t="shared" si="3"/>
        <v>0</v>
      </c>
      <c r="L212" s="9"/>
      <c r="N212" s="9"/>
    </row>
    <row r="213" spans="1:14" s="5" customFormat="1" ht="19" x14ac:dyDescent="0.25">
      <c r="A213" s="13" t="s">
        <v>40</v>
      </c>
      <c r="B213" s="13" t="s">
        <v>166</v>
      </c>
      <c r="C213" s="13" t="s">
        <v>237</v>
      </c>
      <c r="D213" s="14">
        <v>2.1614648852737669E-5</v>
      </c>
      <c r="E213" s="14">
        <v>0</v>
      </c>
      <c r="F213" s="15">
        <v>0</v>
      </c>
      <c r="G213" s="15">
        <v>150</v>
      </c>
      <c r="H213" s="24">
        <v>0</v>
      </c>
      <c r="I213" s="14">
        <f t="shared" si="3"/>
        <v>0</v>
      </c>
      <c r="L213" s="9"/>
      <c r="N213" s="9"/>
    </row>
    <row r="214" spans="1:14" s="5" customFormat="1" ht="19" x14ac:dyDescent="0.25">
      <c r="A214" s="13" t="s">
        <v>40</v>
      </c>
      <c r="B214" s="13" t="s">
        <v>166</v>
      </c>
      <c r="C214" s="13" t="s">
        <v>238</v>
      </c>
      <c r="D214" s="14">
        <v>1.786810971826314E-5</v>
      </c>
      <c r="E214" s="14">
        <v>0</v>
      </c>
      <c r="F214" s="15">
        <v>0</v>
      </c>
      <c r="G214" s="15">
        <v>124</v>
      </c>
      <c r="H214" s="24">
        <v>0</v>
      </c>
      <c r="I214" s="14">
        <f t="shared" si="3"/>
        <v>0</v>
      </c>
      <c r="L214" s="9"/>
      <c r="N214" s="9"/>
    </row>
    <row r="215" spans="1:14" s="5" customFormat="1" ht="19" x14ac:dyDescent="0.25">
      <c r="A215" s="13" t="s">
        <v>40</v>
      </c>
      <c r="B215" s="13" t="s">
        <v>166</v>
      </c>
      <c r="C215" s="13" t="s">
        <v>239</v>
      </c>
      <c r="D215" s="14">
        <v>1.7147621423171883E-5</v>
      </c>
      <c r="E215" s="14">
        <v>0</v>
      </c>
      <c r="F215" s="15">
        <v>0</v>
      </c>
      <c r="G215" s="15">
        <v>119</v>
      </c>
      <c r="H215" s="24">
        <v>0</v>
      </c>
      <c r="I215" s="14">
        <f t="shared" si="3"/>
        <v>0</v>
      </c>
      <c r="L215" s="9"/>
      <c r="N215" s="9"/>
    </row>
    <row r="216" spans="1:14" s="5" customFormat="1" ht="19" x14ac:dyDescent="0.25">
      <c r="A216" s="13" t="s">
        <v>40</v>
      </c>
      <c r="B216" s="13" t="s">
        <v>166</v>
      </c>
      <c r="C216" s="13" t="s">
        <v>240</v>
      </c>
      <c r="D216" s="14">
        <v>1.6715328446117131E-5</v>
      </c>
      <c r="E216" s="14">
        <v>0</v>
      </c>
      <c r="F216" s="15">
        <v>0</v>
      </c>
      <c r="G216" s="15">
        <v>116</v>
      </c>
      <c r="H216" s="24">
        <v>0</v>
      </c>
      <c r="I216" s="14">
        <f t="shared" si="3"/>
        <v>0</v>
      </c>
      <c r="L216" s="9"/>
      <c r="N216" s="9"/>
    </row>
    <row r="217" spans="1:14" s="5" customFormat="1" ht="19" x14ac:dyDescent="0.25">
      <c r="A217" s="13" t="s">
        <v>40</v>
      </c>
      <c r="B217" s="13" t="s">
        <v>166</v>
      </c>
      <c r="C217" s="13" t="s">
        <v>241</v>
      </c>
      <c r="D217" s="14">
        <v>1.5994840151025874E-5</v>
      </c>
      <c r="E217" s="14">
        <v>0</v>
      </c>
      <c r="F217" s="15">
        <v>0</v>
      </c>
      <c r="G217" s="15">
        <v>111</v>
      </c>
      <c r="H217" s="24">
        <v>0</v>
      </c>
      <c r="I217" s="14">
        <f t="shared" si="3"/>
        <v>0</v>
      </c>
      <c r="L217" s="9"/>
      <c r="N217" s="9"/>
    </row>
    <row r="218" spans="1:14" s="5" customFormat="1" ht="19" x14ac:dyDescent="0.25">
      <c r="A218" s="13" t="s">
        <v>40</v>
      </c>
      <c r="B218" s="13" t="s">
        <v>166</v>
      </c>
      <c r="C218" s="13" t="s">
        <v>242</v>
      </c>
      <c r="D218" s="14">
        <v>1.5850742492007624E-5</v>
      </c>
      <c r="E218" s="14">
        <v>0</v>
      </c>
      <c r="F218" s="15">
        <v>0</v>
      </c>
      <c r="G218" s="15">
        <v>110</v>
      </c>
      <c r="H218" s="24">
        <v>0</v>
      </c>
      <c r="I218" s="14">
        <f t="shared" si="3"/>
        <v>0</v>
      </c>
      <c r="L218" s="9"/>
      <c r="N218" s="9"/>
    </row>
    <row r="219" spans="1:14" s="5" customFormat="1" ht="19" x14ac:dyDescent="0.25">
      <c r="A219" s="13" t="s">
        <v>40</v>
      </c>
      <c r="B219" s="13" t="s">
        <v>166</v>
      </c>
      <c r="C219" s="13" t="s">
        <v>243</v>
      </c>
      <c r="D219" s="14">
        <v>1.3545179947715606E-5</v>
      </c>
      <c r="E219" s="14">
        <v>0</v>
      </c>
      <c r="F219" s="15">
        <v>0</v>
      </c>
      <c r="G219" s="15">
        <v>94</v>
      </c>
      <c r="H219" s="24">
        <v>0</v>
      </c>
      <c r="I219" s="14">
        <f t="shared" si="3"/>
        <v>0</v>
      </c>
      <c r="L219" s="9"/>
      <c r="N219" s="9"/>
    </row>
    <row r="220" spans="1:14" s="5" customFormat="1" ht="19" x14ac:dyDescent="0.25">
      <c r="A220" s="13" t="s">
        <v>40</v>
      </c>
      <c r="B220" s="13" t="s">
        <v>166</v>
      </c>
      <c r="C220" s="13" t="s">
        <v>244</v>
      </c>
      <c r="D220" s="14">
        <v>1.3401082288697357E-5</v>
      </c>
      <c r="E220" s="14">
        <v>0</v>
      </c>
      <c r="F220" s="15">
        <v>0</v>
      </c>
      <c r="G220" s="15">
        <v>93</v>
      </c>
      <c r="H220" s="24">
        <v>0</v>
      </c>
      <c r="I220" s="14">
        <f t="shared" si="3"/>
        <v>0</v>
      </c>
      <c r="L220" s="9"/>
      <c r="N220" s="9"/>
    </row>
    <row r="221" spans="1:14" s="5" customFormat="1" ht="19" x14ac:dyDescent="0.25">
      <c r="A221" s="13" t="s">
        <v>40</v>
      </c>
      <c r="B221" s="13" t="s">
        <v>166</v>
      </c>
      <c r="C221" s="13" t="s">
        <v>245</v>
      </c>
      <c r="D221" s="14">
        <v>1.1383715062441839E-5</v>
      </c>
      <c r="E221" s="14">
        <v>0</v>
      </c>
      <c r="F221" s="15">
        <v>0</v>
      </c>
      <c r="G221" s="15">
        <v>79</v>
      </c>
      <c r="H221" s="24">
        <v>0</v>
      </c>
      <c r="I221" s="14">
        <f t="shared" si="3"/>
        <v>0</v>
      </c>
      <c r="L221" s="9"/>
      <c r="N221" s="9"/>
    </row>
    <row r="222" spans="1:14" s="5" customFormat="1" ht="19" x14ac:dyDescent="0.25">
      <c r="A222" s="13" t="s">
        <v>40</v>
      </c>
      <c r="B222" s="13" t="s">
        <v>166</v>
      </c>
      <c r="C222" s="13" t="s">
        <v>246</v>
      </c>
      <c r="D222" s="14">
        <v>9.7986408132410768E-6</v>
      </c>
      <c r="E222" s="14">
        <v>0</v>
      </c>
      <c r="F222" s="15">
        <v>0</v>
      </c>
      <c r="G222" s="15">
        <v>68</v>
      </c>
      <c r="H222" s="24">
        <v>0</v>
      </c>
      <c r="I222" s="14">
        <f t="shared" si="3"/>
        <v>0</v>
      </c>
      <c r="L222" s="9"/>
      <c r="N222" s="9"/>
    </row>
    <row r="223" spans="1:14" s="5" customFormat="1" ht="19" x14ac:dyDescent="0.25">
      <c r="A223" s="13" t="s">
        <v>40</v>
      </c>
      <c r="B223" s="13" t="s">
        <v>166</v>
      </c>
      <c r="C223" s="13" t="s">
        <v>247</v>
      </c>
      <c r="D223" s="14">
        <v>8.0694689050220633E-6</v>
      </c>
      <c r="E223" s="14">
        <v>0</v>
      </c>
      <c r="F223" s="15">
        <v>0</v>
      </c>
      <c r="G223" s="15">
        <v>56</v>
      </c>
      <c r="H223" s="24">
        <v>0</v>
      </c>
      <c r="I223" s="14">
        <f t="shared" si="3"/>
        <v>0</v>
      </c>
      <c r="L223" s="9"/>
      <c r="N223" s="9"/>
    </row>
    <row r="224" spans="1:14" s="5" customFormat="1" ht="19" x14ac:dyDescent="0.25">
      <c r="A224" s="13" t="s">
        <v>40</v>
      </c>
      <c r="B224" s="13" t="s">
        <v>166</v>
      </c>
      <c r="C224" s="13" t="s">
        <v>248</v>
      </c>
      <c r="D224" s="14">
        <v>7.781273586985561E-6</v>
      </c>
      <c r="E224" s="14">
        <v>0</v>
      </c>
      <c r="F224" s="15">
        <v>0</v>
      </c>
      <c r="G224" s="15">
        <v>54</v>
      </c>
      <c r="H224" s="24">
        <v>0</v>
      </c>
      <c r="I224" s="14">
        <f t="shared" si="3"/>
        <v>0</v>
      </c>
      <c r="L224" s="9"/>
      <c r="N224" s="9"/>
    </row>
    <row r="225" spans="1:14" s="5" customFormat="1" ht="19" x14ac:dyDescent="0.25">
      <c r="A225" s="13" t="s">
        <v>40</v>
      </c>
      <c r="B225" s="13" t="s">
        <v>166</v>
      </c>
      <c r="C225" s="13" t="s">
        <v>249</v>
      </c>
      <c r="D225" s="14">
        <v>7.4930782689490579E-6</v>
      </c>
      <c r="E225" s="14">
        <v>0</v>
      </c>
      <c r="F225" s="15">
        <v>0</v>
      </c>
      <c r="G225" s="15">
        <v>52</v>
      </c>
      <c r="H225" s="24">
        <v>0</v>
      </c>
      <c r="I225" s="14">
        <f t="shared" si="3"/>
        <v>0</v>
      </c>
      <c r="L225" s="9"/>
      <c r="N225" s="9"/>
    </row>
    <row r="226" spans="1:14" s="5" customFormat="1" ht="19" x14ac:dyDescent="0.25">
      <c r="A226" s="13" t="s">
        <v>40</v>
      </c>
      <c r="B226" s="13" t="s">
        <v>166</v>
      </c>
      <c r="C226" s="13" t="s">
        <v>250</v>
      </c>
      <c r="D226" s="14">
        <v>7.2048829509125565E-6</v>
      </c>
      <c r="E226" s="14">
        <v>0</v>
      </c>
      <c r="F226" s="15">
        <v>0</v>
      </c>
      <c r="G226" s="15">
        <v>50</v>
      </c>
      <c r="H226" s="24">
        <v>0</v>
      </c>
      <c r="I226" s="14">
        <f t="shared" si="3"/>
        <v>0</v>
      </c>
      <c r="L226" s="9"/>
      <c r="N226" s="9"/>
    </row>
    <row r="227" spans="1:14" s="5" customFormat="1" ht="19" x14ac:dyDescent="0.25">
      <c r="A227" s="13" t="s">
        <v>40</v>
      </c>
      <c r="B227" s="13" t="s">
        <v>166</v>
      </c>
      <c r="C227" s="13" t="s">
        <v>251</v>
      </c>
      <c r="D227" s="14">
        <v>6.9166876328760542E-6</v>
      </c>
      <c r="E227" s="14">
        <v>0</v>
      </c>
      <c r="F227" s="15">
        <v>0</v>
      </c>
      <c r="G227" s="15">
        <v>48</v>
      </c>
      <c r="H227" s="24">
        <v>0</v>
      </c>
      <c r="I227" s="14">
        <f t="shared" si="3"/>
        <v>0</v>
      </c>
      <c r="L227" s="9"/>
      <c r="N227" s="9"/>
    </row>
    <row r="228" spans="1:14" s="5" customFormat="1" ht="19" x14ac:dyDescent="0.25">
      <c r="A228" s="13" t="s">
        <v>40</v>
      </c>
      <c r="B228" s="13" t="s">
        <v>166</v>
      </c>
      <c r="C228" s="13" t="s">
        <v>253</v>
      </c>
      <c r="D228" s="14">
        <v>5.0434180656387895E-6</v>
      </c>
      <c r="E228" s="14">
        <v>0</v>
      </c>
      <c r="F228" s="15">
        <v>0</v>
      </c>
      <c r="G228" s="15">
        <v>35</v>
      </c>
      <c r="H228" s="24">
        <v>0</v>
      </c>
      <c r="I228" s="14">
        <f t="shared" si="3"/>
        <v>0</v>
      </c>
      <c r="L228" s="9"/>
      <c r="N228" s="9"/>
    </row>
    <row r="229" spans="1:14" s="5" customFormat="1" ht="19" x14ac:dyDescent="0.25">
      <c r="A229" s="13" t="s">
        <v>40</v>
      </c>
      <c r="B229" s="13" t="s">
        <v>166</v>
      </c>
      <c r="C229" s="13" t="s">
        <v>252</v>
      </c>
      <c r="D229" s="14">
        <v>5.0434180656387895E-6</v>
      </c>
      <c r="E229" s="14">
        <v>0</v>
      </c>
      <c r="F229" s="15">
        <v>0</v>
      </c>
      <c r="G229" s="15">
        <v>35</v>
      </c>
      <c r="H229" s="24">
        <v>0</v>
      </c>
      <c r="I229" s="14">
        <f t="shared" si="3"/>
        <v>0</v>
      </c>
      <c r="L229" s="9"/>
      <c r="N229" s="9"/>
    </row>
    <row r="230" spans="1:14" s="5" customFormat="1" ht="19" x14ac:dyDescent="0.25">
      <c r="A230" s="13" t="s">
        <v>40</v>
      </c>
      <c r="B230" s="13" t="s">
        <v>166</v>
      </c>
      <c r="C230" s="13" t="s">
        <v>254</v>
      </c>
      <c r="D230" s="14">
        <v>4.3229297705475339E-6</v>
      </c>
      <c r="E230" s="14">
        <v>0</v>
      </c>
      <c r="F230" s="15">
        <v>0</v>
      </c>
      <c r="G230" s="15">
        <v>30</v>
      </c>
      <c r="H230" s="24">
        <v>0</v>
      </c>
      <c r="I230" s="14">
        <f t="shared" si="3"/>
        <v>0</v>
      </c>
      <c r="L230" s="9"/>
      <c r="N230" s="9"/>
    </row>
    <row r="231" spans="1:14" s="5" customFormat="1" ht="19" x14ac:dyDescent="0.25">
      <c r="A231" s="13" t="s">
        <v>40</v>
      </c>
      <c r="B231" s="13" t="s">
        <v>166</v>
      </c>
      <c r="C231" s="13" t="s">
        <v>255</v>
      </c>
      <c r="D231" s="14">
        <v>4.0347344525110316E-6</v>
      </c>
      <c r="E231" s="14">
        <v>0</v>
      </c>
      <c r="F231" s="15">
        <v>0</v>
      </c>
      <c r="G231" s="15">
        <v>28</v>
      </c>
      <c r="H231" s="24">
        <v>0</v>
      </c>
      <c r="I231" s="14">
        <f t="shared" si="3"/>
        <v>0</v>
      </c>
      <c r="L231" s="9"/>
      <c r="N231" s="9"/>
    </row>
    <row r="232" spans="1:14" s="5" customFormat="1" ht="19" x14ac:dyDescent="0.25">
      <c r="A232" s="13" t="s">
        <v>40</v>
      </c>
      <c r="B232" s="13" t="s">
        <v>166</v>
      </c>
      <c r="C232" s="13" t="s">
        <v>256</v>
      </c>
      <c r="D232" s="14">
        <v>3.8906367934927805E-6</v>
      </c>
      <c r="E232" s="14">
        <v>0</v>
      </c>
      <c r="F232" s="15">
        <v>0</v>
      </c>
      <c r="G232" s="15">
        <v>27</v>
      </c>
      <c r="H232" s="24">
        <v>0</v>
      </c>
      <c r="I232" s="14">
        <f t="shared" si="3"/>
        <v>0</v>
      </c>
      <c r="L232" s="9"/>
      <c r="N232" s="9"/>
    </row>
    <row r="233" spans="1:14" s="5" customFormat="1" ht="19" x14ac:dyDescent="0.25">
      <c r="A233" s="13" t="s">
        <v>40</v>
      </c>
      <c r="B233" s="13" t="s">
        <v>166</v>
      </c>
      <c r="C233" s="13" t="s">
        <v>257</v>
      </c>
      <c r="D233" s="14">
        <v>3.314246157419776E-6</v>
      </c>
      <c r="E233" s="14">
        <v>0</v>
      </c>
      <c r="F233" s="15">
        <v>0</v>
      </c>
      <c r="G233" s="15">
        <v>23</v>
      </c>
      <c r="H233" s="24">
        <v>0</v>
      </c>
      <c r="I233" s="14">
        <f t="shared" si="3"/>
        <v>0</v>
      </c>
      <c r="L233" s="9"/>
      <c r="N233" s="9"/>
    </row>
    <row r="234" spans="1:14" s="5" customFormat="1" ht="19" x14ac:dyDescent="0.25">
      <c r="A234" s="13" t="s">
        <v>40</v>
      </c>
      <c r="B234" s="13" t="s">
        <v>166</v>
      </c>
      <c r="C234" s="13" t="s">
        <v>258</v>
      </c>
      <c r="D234" s="14">
        <v>3.0260508393832737E-6</v>
      </c>
      <c r="E234" s="14">
        <v>0</v>
      </c>
      <c r="F234" s="15">
        <v>0</v>
      </c>
      <c r="G234" s="15">
        <v>21</v>
      </c>
      <c r="H234" s="24">
        <v>0</v>
      </c>
      <c r="I234" s="14">
        <f t="shared" si="3"/>
        <v>0</v>
      </c>
      <c r="L234" s="9"/>
      <c r="N234" s="9"/>
    </row>
    <row r="235" spans="1:14" s="5" customFormat="1" ht="19" x14ac:dyDescent="0.25">
      <c r="A235" s="13" t="s">
        <v>40</v>
      </c>
      <c r="B235" s="13" t="s">
        <v>166</v>
      </c>
      <c r="C235" s="13" t="s">
        <v>259</v>
      </c>
      <c r="D235" s="14">
        <v>2.8819531803650226E-6</v>
      </c>
      <c r="E235" s="14">
        <v>0</v>
      </c>
      <c r="F235" s="15">
        <v>0</v>
      </c>
      <c r="G235" s="15">
        <v>20</v>
      </c>
      <c r="H235" s="24">
        <v>0</v>
      </c>
      <c r="I235" s="14">
        <f t="shared" si="3"/>
        <v>0</v>
      </c>
      <c r="L235" s="9"/>
      <c r="N235" s="9"/>
    </row>
    <row r="236" spans="1:14" s="5" customFormat="1" ht="19" x14ac:dyDescent="0.25">
      <c r="A236" s="13" t="s">
        <v>40</v>
      </c>
      <c r="B236" s="13" t="s">
        <v>166</v>
      </c>
      <c r="C236" s="13" t="s">
        <v>260</v>
      </c>
      <c r="D236" s="14">
        <v>2.8819531803650226E-6</v>
      </c>
      <c r="E236" s="14">
        <v>0</v>
      </c>
      <c r="F236" s="15">
        <v>0</v>
      </c>
      <c r="G236" s="15">
        <v>20</v>
      </c>
      <c r="H236" s="24">
        <v>0</v>
      </c>
      <c r="I236" s="14">
        <f t="shared" si="3"/>
        <v>0</v>
      </c>
      <c r="L236" s="9"/>
      <c r="N236" s="9"/>
    </row>
    <row r="237" spans="1:14" s="5" customFormat="1" ht="19" x14ac:dyDescent="0.25">
      <c r="A237" s="13" t="s">
        <v>40</v>
      </c>
      <c r="B237" s="13" t="s">
        <v>166</v>
      </c>
      <c r="C237" s="13" t="s">
        <v>261</v>
      </c>
      <c r="D237" s="14">
        <v>2.5937578623285203E-6</v>
      </c>
      <c r="E237" s="14">
        <v>0</v>
      </c>
      <c r="F237" s="15">
        <v>0</v>
      </c>
      <c r="G237" s="15">
        <v>18</v>
      </c>
      <c r="H237" s="24">
        <v>0</v>
      </c>
      <c r="I237" s="14">
        <f t="shared" si="3"/>
        <v>0</v>
      </c>
      <c r="L237" s="9"/>
      <c r="N237" s="9"/>
    </row>
    <row r="238" spans="1:14" s="5" customFormat="1" ht="19" x14ac:dyDescent="0.25">
      <c r="A238" s="13" t="s">
        <v>40</v>
      </c>
      <c r="B238" s="13" t="s">
        <v>166</v>
      </c>
      <c r="C238" s="13" t="s">
        <v>262</v>
      </c>
      <c r="D238" s="14">
        <v>2.1614648852737669E-6</v>
      </c>
      <c r="E238" s="14">
        <v>0</v>
      </c>
      <c r="F238" s="15">
        <v>0</v>
      </c>
      <c r="G238" s="15">
        <v>15</v>
      </c>
      <c r="H238" s="24">
        <v>0</v>
      </c>
      <c r="I238" s="14">
        <f t="shared" si="3"/>
        <v>0</v>
      </c>
      <c r="L238" s="9"/>
      <c r="N238" s="9"/>
    </row>
    <row r="239" spans="1:14" s="5" customFormat="1" ht="19" x14ac:dyDescent="0.25">
      <c r="A239" s="13" t="s">
        <v>40</v>
      </c>
      <c r="B239" s="13" t="s">
        <v>166</v>
      </c>
      <c r="C239" s="13" t="s">
        <v>263</v>
      </c>
      <c r="D239" s="14">
        <v>1.7291719082190136E-6</v>
      </c>
      <c r="E239" s="14">
        <v>0</v>
      </c>
      <c r="F239" s="15">
        <v>0</v>
      </c>
      <c r="G239" s="15">
        <v>12</v>
      </c>
      <c r="H239" s="24">
        <v>0</v>
      </c>
      <c r="I239" s="14">
        <f t="shared" si="3"/>
        <v>0</v>
      </c>
      <c r="L239" s="9"/>
      <c r="N239" s="9"/>
    </row>
    <row r="240" spans="1:14" s="5" customFormat="1" ht="19" x14ac:dyDescent="0.25">
      <c r="A240" s="13" t="s">
        <v>40</v>
      </c>
      <c r="B240" s="13" t="s">
        <v>166</v>
      </c>
      <c r="C240" s="13" t="s">
        <v>264</v>
      </c>
      <c r="D240" s="14">
        <v>1.7291719082190136E-6</v>
      </c>
      <c r="E240" s="14">
        <v>0</v>
      </c>
      <c r="F240" s="15">
        <v>0</v>
      </c>
      <c r="G240" s="15">
        <v>12</v>
      </c>
      <c r="H240" s="24">
        <v>0</v>
      </c>
      <c r="I240" s="14">
        <f t="shared" si="3"/>
        <v>0</v>
      </c>
      <c r="L240" s="9"/>
      <c r="N240" s="9"/>
    </row>
    <row r="241" spans="1:14" s="5" customFormat="1" ht="19" x14ac:dyDescent="0.25">
      <c r="A241" s="13" t="s">
        <v>40</v>
      </c>
      <c r="B241" s="13" t="s">
        <v>166</v>
      </c>
      <c r="C241" s="13" t="s">
        <v>265</v>
      </c>
      <c r="D241" s="14">
        <v>1.4409765901825113E-6</v>
      </c>
      <c r="E241" s="14">
        <v>0</v>
      </c>
      <c r="F241" s="15">
        <v>0</v>
      </c>
      <c r="G241" s="15">
        <v>10</v>
      </c>
      <c r="H241" s="24">
        <v>0</v>
      </c>
      <c r="I241" s="14">
        <f t="shared" si="3"/>
        <v>0</v>
      </c>
      <c r="L241" s="9"/>
      <c r="N241" s="9"/>
    </row>
    <row r="242" spans="1:14" s="5" customFormat="1" ht="19" x14ac:dyDescent="0.25">
      <c r="A242" s="13" t="s">
        <v>40</v>
      </c>
      <c r="B242" s="13" t="s">
        <v>166</v>
      </c>
      <c r="C242" s="13" t="s">
        <v>266</v>
      </c>
      <c r="D242" s="14">
        <v>1.4409765901825113E-6</v>
      </c>
      <c r="E242" s="14">
        <v>0</v>
      </c>
      <c r="F242" s="15">
        <v>0</v>
      </c>
      <c r="G242" s="15">
        <v>10</v>
      </c>
      <c r="H242" s="24">
        <v>0</v>
      </c>
      <c r="I242" s="14">
        <f t="shared" si="3"/>
        <v>0</v>
      </c>
      <c r="L242" s="9"/>
      <c r="N242" s="9"/>
    </row>
    <row r="243" spans="1:14" s="5" customFormat="1" ht="19" x14ac:dyDescent="0.25">
      <c r="A243" s="13" t="s">
        <v>40</v>
      </c>
      <c r="B243" s="13" t="s">
        <v>166</v>
      </c>
      <c r="C243" s="13" t="s">
        <v>29</v>
      </c>
      <c r="D243" s="14">
        <v>1.152781272146009E-6</v>
      </c>
      <c r="E243" s="14">
        <v>0</v>
      </c>
      <c r="F243" s="15">
        <v>0</v>
      </c>
      <c r="G243" s="15">
        <v>8</v>
      </c>
      <c r="H243" s="24">
        <v>0</v>
      </c>
      <c r="I243" s="14">
        <f t="shared" si="3"/>
        <v>0</v>
      </c>
      <c r="L243" s="9"/>
      <c r="N243" s="9"/>
    </row>
    <row r="244" spans="1:14" s="5" customFormat="1" ht="19" x14ac:dyDescent="0.25">
      <c r="A244" s="13" t="s">
        <v>40</v>
      </c>
      <c r="B244" s="13" t="s">
        <v>166</v>
      </c>
      <c r="C244" s="13" t="s">
        <v>267</v>
      </c>
      <c r="D244" s="14">
        <v>1.0086836131277579E-6</v>
      </c>
      <c r="E244" s="14">
        <v>0</v>
      </c>
      <c r="F244" s="15">
        <v>0</v>
      </c>
      <c r="G244" s="15">
        <v>7</v>
      </c>
      <c r="H244" s="24">
        <v>0</v>
      </c>
      <c r="I244" s="14">
        <f t="shared" si="3"/>
        <v>0</v>
      </c>
      <c r="L244" s="9"/>
      <c r="N244" s="9"/>
    </row>
    <row r="245" spans="1:14" s="5" customFormat="1" ht="19" x14ac:dyDescent="0.25">
      <c r="A245" s="13" t="s">
        <v>40</v>
      </c>
      <c r="B245" s="13" t="s">
        <v>166</v>
      </c>
      <c r="C245" s="13" t="s">
        <v>268</v>
      </c>
      <c r="D245" s="14">
        <v>1.0086836131277579E-6</v>
      </c>
      <c r="E245" s="14">
        <v>0</v>
      </c>
      <c r="F245" s="15">
        <v>0</v>
      </c>
      <c r="G245" s="15">
        <v>7</v>
      </c>
      <c r="H245" s="24">
        <v>0</v>
      </c>
      <c r="I245" s="14">
        <f t="shared" si="3"/>
        <v>0</v>
      </c>
      <c r="L245" s="9"/>
      <c r="N245" s="9"/>
    </row>
    <row r="246" spans="1:14" s="5" customFormat="1" ht="19" x14ac:dyDescent="0.25">
      <c r="A246" s="13" t="s">
        <v>40</v>
      </c>
      <c r="B246" s="13" t="s">
        <v>166</v>
      </c>
      <c r="C246" s="13" t="s">
        <v>33</v>
      </c>
      <c r="D246" s="14">
        <v>7.2048829509125565E-7</v>
      </c>
      <c r="E246" s="14">
        <v>0</v>
      </c>
      <c r="F246" s="15">
        <v>0</v>
      </c>
      <c r="G246" s="15">
        <v>5</v>
      </c>
      <c r="H246" s="24">
        <v>0</v>
      </c>
      <c r="I246" s="14">
        <f t="shared" si="3"/>
        <v>0</v>
      </c>
      <c r="L246" s="9"/>
      <c r="N246" s="9"/>
    </row>
    <row r="247" spans="1:14" s="5" customFormat="1" ht="19" x14ac:dyDescent="0.25">
      <c r="A247" s="13" t="s">
        <v>40</v>
      </c>
      <c r="B247" s="13" t="s">
        <v>166</v>
      </c>
      <c r="C247" s="13" t="s">
        <v>269</v>
      </c>
      <c r="D247" s="14">
        <v>7.2048829509125565E-7</v>
      </c>
      <c r="E247" s="14">
        <v>0</v>
      </c>
      <c r="F247" s="15">
        <v>0</v>
      </c>
      <c r="G247" s="15">
        <v>5</v>
      </c>
      <c r="H247" s="24">
        <v>0</v>
      </c>
      <c r="I247" s="14">
        <f t="shared" si="3"/>
        <v>0</v>
      </c>
      <c r="L247" s="9"/>
      <c r="N247" s="9"/>
    </row>
    <row r="248" spans="1:14" s="5" customFormat="1" ht="19" x14ac:dyDescent="0.25">
      <c r="A248" s="13" t="s">
        <v>40</v>
      </c>
      <c r="B248" s="13" t="s">
        <v>166</v>
      </c>
      <c r="C248" s="13" t="s">
        <v>271</v>
      </c>
      <c r="D248" s="14">
        <v>4.3229297705475339E-7</v>
      </c>
      <c r="E248" s="14">
        <v>0</v>
      </c>
      <c r="F248" s="15">
        <v>0</v>
      </c>
      <c r="G248" s="15">
        <v>3</v>
      </c>
      <c r="H248" s="24">
        <v>0</v>
      </c>
      <c r="I248" s="14">
        <f t="shared" si="3"/>
        <v>0</v>
      </c>
      <c r="L248" s="9"/>
      <c r="N248" s="9"/>
    </row>
    <row r="249" spans="1:14" s="5" customFormat="1" ht="19" x14ac:dyDescent="0.25">
      <c r="A249" s="13" t="s">
        <v>40</v>
      </c>
      <c r="B249" s="13" t="s">
        <v>166</v>
      </c>
      <c r="C249" s="13" t="s">
        <v>270</v>
      </c>
      <c r="D249" s="14">
        <v>4.3229297705475339E-7</v>
      </c>
      <c r="E249" s="14">
        <v>0</v>
      </c>
      <c r="F249" s="15">
        <v>0</v>
      </c>
      <c r="G249" s="15">
        <v>3</v>
      </c>
      <c r="H249" s="15">
        <v>0</v>
      </c>
      <c r="I249" s="14">
        <f t="shared" si="3"/>
        <v>0</v>
      </c>
      <c r="L249" s="9"/>
      <c r="N249" s="9"/>
    </row>
    <row r="250" spans="1:14" s="5" customFormat="1" ht="19" x14ac:dyDescent="0.25">
      <c r="A250" s="13" t="s">
        <v>40</v>
      </c>
      <c r="B250" s="13" t="s">
        <v>166</v>
      </c>
      <c r="C250" s="13" t="s">
        <v>272</v>
      </c>
      <c r="D250" s="14">
        <v>2.8819531803650226E-7</v>
      </c>
      <c r="E250" s="14">
        <v>0</v>
      </c>
      <c r="F250" s="15">
        <v>0</v>
      </c>
      <c r="G250" s="15">
        <v>2</v>
      </c>
      <c r="H250" s="15">
        <v>0</v>
      </c>
      <c r="I250" s="14">
        <f t="shared" si="3"/>
        <v>0</v>
      </c>
      <c r="L250" s="9"/>
      <c r="N250" s="9"/>
    </row>
    <row r="251" spans="1:14" s="5" customFormat="1" ht="19" x14ac:dyDescent="0.25">
      <c r="A251" s="5" t="s">
        <v>40</v>
      </c>
      <c r="B251" s="5" t="s">
        <v>273</v>
      </c>
      <c r="C251" s="5" t="s">
        <v>273</v>
      </c>
      <c r="D251" s="6">
        <v>2.8819531803650226E-7</v>
      </c>
      <c r="E251" s="6">
        <v>0</v>
      </c>
      <c r="F251" s="7">
        <v>0</v>
      </c>
      <c r="G251" s="7">
        <v>2</v>
      </c>
      <c r="H251" s="7">
        <v>0</v>
      </c>
      <c r="I251" s="6"/>
      <c r="L251" s="9"/>
    </row>
    <row r="252" spans="1:14" ht="19" x14ac:dyDescent="0.25">
      <c r="A252" t="s">
        <v>1</v>
      </c>
      <c r="L252" s="9"/>
    </row>
    <row r="253" spans="1:14" ht="19" x14ac:dyDescent="0.25">
      <c r="A253" t="s">
        <v>1</v>
      </c>
      <c r="L253" s="9"/>
    </row>
    <row r="254" spans="1:14" ht="19" x14ac:dyDescent="0.25">
      <c r="A254" t="s">
        <v>1</v>
      </c>
      <c r="L254" s="9"/>
    </row>
    <row r="255" spans="1:14" s="4" customFormat="1" ht="19" x14ac:dyDescent="0.25">
      <c r="A255" s="4" t="s">
        <v>8</v>
      </c>
      <c r="B255" s="4" t="s">
        <v>163</v>
      </c>
      <c r="C255" s="4" t="s">
        <v>170</v>
      </c>
      <c r="D255" s="4" t="s">
        <v>10</v>
      </c>
      <c r="E255" s="4" t="s">
        <v>12</v>
      </c>
      <c r="F255" s="4" t="s">
        <v>13</v>
      </c>
      <c r="G255" s="4" t="s">
        <v>14</v>
      </c>
      <c r="H255" s="4" t="s">
        <v>16</v>
      </c>
      <c r="I255" s="4" t="s">
        <v>17</v>
      </c>
      <c r="L255" s="9"/>
    </row>
    <row r="256" spans="1:14" s="5" customFormat="1" ht="19" x14ac:dyDescent="0.25">
      <c r="A256" s="5" t="s">
        <v>39</v>
      </c>
      <c r="B256" s="5" t="s">
        <v>165</v>
      </c>
      <c r="C256" s="5" t="s">
        <v>171</v>
      </c>
      <c r="D256" s="6">
        <v>0.73734829758702702</v>
      </c>
      <c r="E256" s="6">
        <v>0.76029568457761842</v>
      </c>
      <c r="F256" s="7">
        <v>103</v>
      </c>
      <c r="G256" s="7">
        <v>5117004</v>
      </c>
      <c r="H256" s="7">
        <v>237</v>
      </c>
      <c r="I256" s="6">
        <f>H256/G256</f>
        <v>4.6316164693246279E-5</v>
      </c>
      <c r="L256" s="9"/>
    </row>
    <row r="257" spans="1:14" s="5" customFormat="1" ht="19" x14ac:dyDescent="0.25">
      <c r="A257" s="13" t="s">
        <v>39</v>
      </c>
      <c r="B257" s="13" t="s">
        <v>166</v>
      </c>
      <c r="C257" s="13" t="s">
        <v>172</v>
      </c>
      <c r="D257" s="14">
        <v>9.9442082683813118E-2</v>
      </c>
      <c r="E257" s="14">
        <v>4.0752703699436323E-2</v>
      </c>
      <c r="F257" s="15">
        <v>41</v>
      </c>
      <c r="G257" s="15">
        <v>690102</v>
      </c>
      <c r="H257" s="15">
        <v>17.333333333333332</v>
      </c>
      <c r="I257" s="14">
        <f t="shared" ref="I257:I320" si="4">H257/G257</f>
        <v>2.5117059990165705E-5</v>
      </c>
      <c r="L257" s="9"/>
      <c r="N257" s="9"/>
    </row>
    <row r="258" spans="1:14" s="5" customFormat="1" ht="19" x14ac:dyDescent="0.25">
      <c r="A258" s="5" t="s">
        <v>39</v>
      </c>
      <c r="B258" s="5" t="s">
        <v>168</v>
      </c>
      <c r="C258" s="5" t="s">
        <v>168</v>
      </c>
      <c r="D258" s="6">
        <v>9.6376837281176894E-2</v>
      </c>
      <c r="E258" s="6">
        <v>0.17223519786555544</v>
      </c>
      <c r="F258" s="7">
        <v>179</v>
      </c>
      <c r="G258" s="7">
        <v>668830</v>
      </c>
      <c r="H258" s="7">
        <v>54</v>
      </c>
      <c r="I258" s="6">
        <f t="shared" si="4"/>
        <v>8.0738005173212931E-5</v>
      </c>
      <c r="L258" s="9"/>
    </row>
    <row r="259" spans="1:14" s="5" customFormat="1" ht="19" x14ac:dyDescent="0.25">
      <c r="A259" s="13" t="s">
        <v>39</v>
      </c>
      <c r="B259" s="13" t="s">
        <v>166</v>
      </c>
      <c r="C259" s="13" t="s">
        <v>173</v>
      </c>
      <c r="D259" s="14">
        <v>1.5746703982196446E-2</v>
      </c>
      <c r="E259" s="14">
        <v>4.4149192137203927E-3</v>
      </c>
      <c r="F259" s="15">
        <v>28</v>
      </c>
      <c r="G259" s="15">
        <v>109278</v>
      </c>
      <c r="H259" s="15">
        <v>2.6666666666666665</v>
      </c>
      <c r="I259" s="14">
        <f t="shared" si="4"/>
        <v>2.4402593995741744E-5</v>
      </c>
      <c r="L259" s="9"/>
      <c r="N259" s="9"/>
    </row>
    <row r="260" spans="1:14" s="5" customFormat="1" ht="19" x14ac:dyDescent="0.25">
      <c r="A260" s="13" t="s">
        <v>39</v>
      </c>
      <c r="B260" s="13" t="s">
        <v>166</v>
      </c>
      <c r="C260" s="13" t="s">
        <v>174</v>
      </c>
      <c r="D260" s="14">
        <v>1.0039283903801556E-2</v>
      </c>
      <c r="E260" s="14">
        <v>5.4882139393576661E-4</v>
      </c>
      <c r="F260" s="15">
        <v>5</v>
      </c>
      <c r="G260" s="15">
        <v>69670</v>
      </c>
      <c r="H260" s="15">
        <v>1.3333333333333333</v>
      </c>
      <c r="I260" s="14">
        <f t="shared" si="4"/>
        <v>1.913784029472274E-5</v>
      </c>
      <c r="L260" s="9"/>
      <c r="N260" s="9"/>
    </row>
    <row r="261" spans="1:14" s="5" customFormat="1" ht="19" x14ac:dyDescent="0.25">
      <c r="A261" s="13" t="s">
        <v>39</v>
      </c>
      <c r="B261" s="13" t="s">
        <v>166</v>
      </c>
      <c r="C261" s="13" t="s">
        <v>175</v>
      </c>
      <c r="D261" s="14">
        <v>5.3512106653017732E-3</v>
      </c>
      <c r="E261" s="14">
        <v>0</v>
      </c>
      <c r="F261" s="15">
        <v>0</v>
      </c>
      <c r="G261" s="15">
        <v>37136</v>
      </c>
      <c r="H261" s="15">
        <v>0</v>
      </c>
      <c r="I261" s="14">
        <f t="shared" si="4"/>
        <v>0</v>
      </c>
      <c r="L261" s="9"/>
      <c r="N261" s="9"/>
    </row>
    <row r="262" spans="1:14" s="5" customFormat="1" ht="19" x14ac:dyDescent="0.25">
      <c r="A262" s="13" t="s">
        <v>39</v>
      </c>
      <c r="B262" s="13" t="s">
        <v>166</v>
      </c>
      <c r="C262" s="13" t="s">
        <v>176</v>
      </c>
      <c r="D262" s="14">
        <v>3.7778083264814895E-3</v>
      </c>
      <c r="E262" s="14">
        <v>0</v>
      </c>
      <c r="F262" s="15">
        <v>0</v>
      </c>
      <c r="G262" s="15">
        <v>26217</v>
      </c>
      <c r="H262" s="15">
        <v>0</v>
      </c>
      <c r="I262" s="14">
        <f t="shared" si="4"/>
        <v>0</v>
      </c>
      <c r="L262" s="9"/>
      <c r="N262" s="9"/>
    </row>
    <row r="263" spans="1:14" s="5" customFormat="1" ht="19" x14ac:dyDescent="0.25">
      <c r="A263" s="13" t="s">
        <v>39</v>
      </c>
      <c r="B263" s="13" t="s">
        <v>166</v>
      </c>
      <c r="C263" s="13" t="s">
        <v>177</v>
      </c>
      <c r="D263" s="14">
        <v>3.2973867313146406E-3</v>
      </c>
      <c r="E263" s="14">
        <v>8.7504390082066279E-4</v>
      </c>
      <c r="F263" s="15">
        <v>27</v>
      </c>
      <c r="G263" s="15">
        <v>22883</v>
      </c>
      <c r="H263" s="15">
        <v>1.3333333333333333</v>
      </c>
      <c r="I263" s="14">
        <f t="shared" si="4"/>
        <v>5.8267418316362943E-5</v>
      </c>
      <c r="L263" s="9"/>
      <c r="N263" s="9"/>
    </row>
    <row r="264" spans="1:14" s="5" customFormat="1" ht="19" x14ac:dyDescent="0.25">
      <c r="A264" s="13" t="s">
        <v>39</v>
      </c>
      <c r="B264" s="13" t="s">
        <v>166</v>
      </c>
      <c r="C264" s="13" t="s">
        <v>178</v>
      </c>
      <c r="D264" s="14">
        <v>2.6476503868013463E-3</v>
      </c>
      <c r="E264" s="14">
        <v>2.5846204107573287E-4</v>
      </c>
      <c r="F264" s="15">
        <v>10</v>
      </c>
      <c r="G264" s="15">
        <v>18374</v>
      </c>
      <c r="H264" s="15">
        <v>1.3333333333333333</v>
      </c>
      <c r="I264" s="14">
        <f t="shared" si="4"/>
        <v>7.2566307463444715E-5</v>
      </c>
      <c r="L264" s="9"/>
      <c r="N264" s="9"/>
    </row>
    <row r="265" spans="1:14" s="5" customFormat="1" ht="19" x14ac:dyDescent="0.25">
      <c r="A265" s="13" t="s">
        <v>39</v>
      </c>
      <c r="B265" s="13" t="s">
        <v>166</v>
      </c>
      <c r="C265" s="13" t="s">
        <v>179</v>
      </c>
      <c r="D265" s="14">
        <v>2.2908645830721562E-3</v>
      </c>
      <c r="E265" s="14">
        <v>6.776838530979741E-4</v>
      </c>
      <c r="F265" s="15">
        <v>30</v>
      </c>
      <c r="G265" s="15">
        <v>15898</v>
      </c>
      <c r="H265" s="15">
        <v>1.3333333333333333</v>
      </c>
      <c r="I265" s="14">
        <f t="shared" si="4"/>
        <v>8.3867991780936797E-5</v>
      </c>
      <c r="L265" s="9"/>
      <c r="N265" s="9"/>
    </row>
    <row r="266" spans="1:14" s="5" customFormat="1" ht="19" x14ac:dyDescent="0.25">
      <c r="A266" s="13" t="s">
        <v>39</v>
      </c>
      <c r="B266" s="13" t="s">
        <v>166</v>
      </c>
      <c r="C266" s="13" t="s">
        <v>180</v>
      </c>
      <c r="D266" s="14">
        <v>2.1287547166766239E-3</v>
      </c>
      <c r="E266" s="14">
        <v>0</v>
      </c>
      <c r="F266" s="15">
        <v>0</v>
      </c>
      <c r="G266" s="15">
        <v>14773</v>
      </c>
      <c r="H266" s="15">
        <v>0</v>
      </c>
      <c r="I266" s="14">
        <f t="shared" si="4"/>
        <v>0</v>
      </c>
      <c r="L266" s="9"/>
      <c r="N266" s="9"/>
    </row>
    <row r="267" spans="1:14" s="5" customFormat="1" ht="19" x14ac:dyDescent="0.25">
      <c r="A267" s="13" t="s">
        <v>39</v>
      </c>
      <c r="B267" s="13" t="s">
        <v>166</v>
      </c>
      <c r="C267" s="13" t="s">
        <v>24</v>
      </c>
      <c r="D267" s="14">
        <v>1.5948728900140037E-3</v>
      </c>
      <c r="E267" s="14">
        <v>3.952050125611205E-3</v>
      </c>
      <c r="F267" s="15">
        <v>248</v>
      </c>
      <c r="G267" s="15">
        <v>11068</v>
      </c>
      <c r="H267" s="15">
        <v>2.6666666666666665</v>
      </c>
      <c r="I267" s="14">
        <f t="shared" si="4"/>
        <v>2.4093482712926153E-4</v>
      </c>
      <c r="L267" s="9"/>
      <c r="N267" s="9"/>
    </row>
    <row r="268" spans="1:14" s="5" customFormat="1" ht="19" x14ac:dyDescent="0.25">
      <c r="A268" s="13" t="s">
        <v>39</v>
      </c>
      <c r="B268" s="13" t="s">
        <v>166</v>
      </c>
      <c r="C268" s="13" t="s">
        <v>181</v>
      </c>
      <c r="D268" s="14">
        <v>1.4733985634616178E-3</v>
      </c>
      <c r="E268" s="14">
        <v>1.6312784221892405E-3</v>
      </c>
      <c r="F268" s="15">
        <v>111</v>
      </c>
      <c r="G268" s="15">
        <v>10225</v>
      </c>
      <c r="H268" s="15">
        <v>1.3333333333333333</v>
      </c>
      <c r="I268" s="14">
        <f t="shared" si="4"/>
        <v>1.3039934800325998E-4</v>
      </c>
      <c r="L268" s="9"/>
      <c r="N268" s="9"/>
    </row>
    <row r="269" spans="1:14" s="5" customFormat="1" ht="19" x14ac:dyDescent="0.25">
      <c r="A269" s="13" t="s">
        <v>39</v>
      </c>
      <c r="B269" s="13" t="s">
        <v>166</v>
      </c>
      <c r="C269" s="13" t="s">
        <v>182</v>
      </c>
      <c r="D269" s="14">
        <v>1.3989000737491819E-3</v>
      </c>
      <c r="E269" s="14">
        <v>0</v>
      </c>
      <c r="F269" s="15">
        <v>0</v>
      </c>
      <c r="G269" s="15">
        <v>9708</v>
      </c>
      <c r="H269" s="15">
        <v>0</v>
      </c>
      <c r="I269" s="14">
        <f t="shared" si="4"/>
        <v>0</v>
      </c>
      <c r="L269" s="9"/>
      <c r="N269" s="9"/>
    </row>
    <row r="270" spans="1:14" s="5" customFormat="1" ht="19" x14ac:dyDescent="0.25">
      <c r="A270" s="13" t="s">
        <v>39</v>
      </c>
      <c r="B270" s="13" t="s">
        <v>166</v>
      </c>
      <c r="C270" s="13" t="s">
        <v>165</v>
      </c>
      <c r="D270" s="14">
        <v>1.3460162328894835E-3</v>
      </c>
      <c r="E270" s="14">
        <v>5.7294541125162451E-5</v>
      </c>
      <c r="F270" s="15">
        <v>4</v>
      </c>
      <c r="G270" s="15">
        <v>9341</v>
      </c>
      <c r="H270" s="15">
        <v>1.3333333333333333</v>
      </c>
      <c r="I270" s="14">
        <f t="shared" si="4"/>
        <v>1.4273989223138135E-4</v>
      </c>
      <c r="L270" s="9"/>
      <c r="N270" s="9"/>
    </row>
    <row r="271" spans="1:14" s="5" customFormat="1" ht="19" x14ac:dyDescent="0.25">
      <c r="A271" s="13" t="s">
        <v>39</v>
      </c>
      <c r="B271" s="13" t="s">
        <v>166</v>
      </c>
      <c r="C271" s="13" t="s">
        <v>183</v>
      </c>
      <c r="D271" s="14">
        <v>1.314026552587432E-3</v>
      </c>
      <c r="E271" s="14">
        <v>4.2779924040121296E-4</v>
      </c>
      <c r="F271" s="15">
        <v>33</v>
      </c>
      <c r="G271" s="15">
        <v>9119</v>
      </c>
      <c r="H271" s="15">
        <v>1.3333333333333333</v>
      </c>
      <c r="I271" s="14">
        <f t="shared" si="4"/>
        <v>1.4621486274079759E-4</v>
      </c>
      <c r="L271" s="9"/>
      <c r="N271" s="9"/>
    </row>
    <row r="272" spans="1:14" s="5" customFormat="1" ht="19" x14ac:dyDescent="0.25">
      <c r="A272" s="13" t="s">
        <v>39</v>
      </c>
      <c r="B272" s="13" t="s">
        <v>166</v>
      </c>
      <c r="C272" s="13" t="s">
        <v>184</v>
      </c>
      <c r="D272" s="14">
        <v>1.2450037739176897E-3</v>
      </c>
      <c r="E272" s="14">
        <v>0</v>
      </c>
      <c r="F272" s="15">
        <v>0</v>
      </c>
      <c r="G272" s="15">
        <v>8640</v>
      </c>
      <c r="H272" s="15">
        <v>0</v>
      </c>
      <c r="I272" s="14">
        <f t="shared" si="4"/>
        <v>0</v>
      </c>
      <c r="L272" s="9"/>
      <c r="N272" s="9"/>
    </row>
    <row r="273" spans="1:14" s="5" customFormat="1" ht="19" x14ac:dyDescent="0.25">
      <c r="A273" s="13" t="s">
        <v>39</v>
      </c>
      <c r="B273" s="13" t="s">
        <v>166</v>
      </c>
      <c r="C273" s="13" t="s">
        <v>185</v>
      </c>
      <c r="D273" s="14">
        <v>1.0212201094623456E-3</v>
      </c>
      <c r="E273" s="14">
        <v>2.1389962020060648E-4</v>
      </c>
      <c r="F273" s="15">
        <v>21</v>
      </c>
      <c r="G273" s="15">
        <v>7087</v>
      </c>
      <c r="H273" s="15">
        <v>1.3333333333333333</v>
      </c>
      <c r="I273" s="14">
        <f t="shared" si="4"/>
        <v>1.8813790508442687E-4</v>
      </c>
      <c r="L273" s="9"/>
      <c r="N273" s="9"/>
    </row>
    <row r="274" spans="1:14" s="5" customFormat="1" ht="19" x14ac:dyDescent="0.25">
      <c r="A274" s="5" t="s">
        <v>39</v>
      </c>
      <c r="B274" s="5" t="s">
        <v>169</v>
      </c>
      <c r="C274" s="5" t="s">
        <v>169</v>
      </c>
      <c r="D274" s="6">
        <v>9.4585703379580039E-4</v>
      </c>
      <c r="E274" s="6">
        <v>7.2657519485811268E-3</v>
      </c>
      <c r="F274" s="7">
        <v>768</v>
      </c>
      <c r="G274" s="7">
        <v>6564</v>
      </c>
      <c r="H274" s="7">
        <v>3</v>
      </c>
      <c r="I274" s="6">
        <f t="shared" si="4"/>
        <v>4.5703839122486289E-4</v>
      </c>
      <c r="L274" s="9"/>
    </row>
    <row r="275" spans="1:14" s="5" customFormat="1" ht="19" x14ac:dyDescent="0.25">
      <c r="A275" s="13" t="s">
        <v>39</v>
      </c>
      <c r="B275" s="13" t="s">
        <v>166</v>
      </c>
      <c r="C275" s="13" t="s">
        <v>186</v>
      </c>
      <c r="D275" s="14">
        <v>8.6314497751932421E-4</v>
      </c>
      <c r="E275" s="14">
        <v>0</v>
      </c>
      <c r="F275" s="15">
        <v>0</v>
      </c>
      <c r="G275" s="15">
        <v>5990</v>
      </c>
      <c r="H275" s="15">
        <v>0</v>
      </c>
      <c r="I275" s="14">
        <f t="shared" si="4"/>
        <v>0</v>
      </c>
      <c r="L275" s="9"/>
      <c r="N275" s="9"/>
    </row>
    <row r="276" spans="1:14" s="5" customFormat="1" ht="19" x14ac:dyDescent="0.25">
      <c r="A276" s="13" t="s">
        <v>39</v>
      </c>
      <c r="B276" s="13" t="s">
        <v>166</v>
      </c>
      <c r="C276" s="13" t="s">
        <v>187</v>
      </c>
      <c r="D276" s="14">
        <v>8.5723697349957592E-4</v>
      </c>
      <c r="E276" s="14">
        <v>2.1389962020060648E-4</v>
      </c>
      <c r="F276" s="15">
        <v>25</v>
      </c>
      <c r="G276" s="15">
        <v>5949</v>
      </c>
      <c r="H276" s="15">
        <v>1.3333333333333333</v>
      </c>
      <c r="I276" s="14">
        <f t="shared" si="4"/>
        <v>2.2412730430884743E-4</v>
      </c>
      <c r="L276" s="9"/>
      <c r="N276" s="9"/>
    </row>
    <row r="277" spans="1:14" s="5" customFormat="1" ht="19" x14ac:dyDescent="0.25">
      <c r="A277" s="13" t="s">
        <v>39</v>
      </c>
      <c r="B277" s="13" t="s">
        <v>166</v>
      </c>
      <c r="C277" s="13" t="s">
        <v>188</v>
      </c>
      <c r="D277" s="14">
        <v>7.5694500282287309E-4</v>
      </c>
      <c r="E277" s="14">
        <v>2.8519949360080864E-4</v>
      </c>
      <c r="F277" s="15">
        <v>38</v>
      </c>
      <c r="G277" s="15">
        <v>5253</v>
      </c>
      <c r="H277" s="15">
        <v>1.3333333333333333</v>
      </c>
      <c r="I277" s="14">
        <f t="shared" si="4"/>
        <v>2.5382321213274954E-4</v>
      </c>
      <c r="L277" s="9"/>
      <c r="N277" s="9"/>
    </row>
    <row r="278" spans="1:14" s="5" customFormat="1" ht="19" x14ac:dyDescent="0.25">
      <c r="A278" s="13" t="s">
        <v>39</v>
      </c>
      <c r="B278" s="13" t="s">
        <v>166</v>
      </c>
      <c r="C278" s="13" t="s">
        <v>189</v>
      </c>
      <c r="D278" s="14">
        <v>6.2437515652608206E-4</v>
      </c>
      <c r="E278" s="14">
        <v>0</v>
      </c>
      <c r="F278" s="15">
        <v>0</v>
      </c>
      <c r="G278" s="15">
        <v>4333</v>
      </c>
      <c r="H278" s="15">
        <v>0</v>
      </c>
      <c r="I278" s="14">
        <f t="shared" si="4"/>
        <v>0</v>
      </c>
      <c r="L278" s="9"/>
      <c r="N278" s="9"/>
    </row>
    <row r="279" spans="1:14" s="5" customFormat="1" ht="19" x14ac:dyDescent="0.25">
      <c r="A279" s="13" t="s">
        <v>39</v>
      </c>
      <c r="B279" s="13" t="s">
        <v>166</v>
      </c>
      <c r="C279" s="13" t="s">
        <v>190</v>
      </c>
      <c r="D279" s="14">
        <v>6.2235778929982659E-4</v>
      </c>
      <c r="E279" s="14">
        <v>1.3368726262537904E-3</v>
      </c>
      <c r="F279" s="15">
        <v>215</v>
      </c>
      <c r="G279" s="15">
        <v>4319</v>
      </c>
      <c r="H279" s="15">
        <v>1.3333333333333333</v>
      </c>
      <c r="I279" s="14">
        <f t="shared" si="4"/>
        <v>3.0871343675233461E-4</v>
      </c>
      <c r="L279" s="9"/>
      <c r="N279" s="9"/>
    </row>
    <row r="280" spans="1:14" s="5" customFormat="1" ht="19" x14ac:dyDescent="0.25">
      <c r="A280" s="13" t="s">
        <v>39</v>
      </c>
      <c r="B280" s="13" t="s">
        <v>166</v>
      </c>
      <c r="C280" s="13" t="s">
        <v>191</v>
      </c>
      <c r="D280" s="14">
        <v>5.2869431093796333E-4</v>
      </c>
      <c r="E280" s="14">
        <v>0</v>
      </c>
      <c r="F280" s="15">
        <v>0</v>
      </c>
      <c r="G280" s="15">
        <v>3669</v>
      </c>
      <c r="H280" s="15">
        <v>0</v>
      </c>
      <c r="I280" s="14">
        <f t="shared" si="4"/>
        <v>0</v>
      </c>
      <c r="L280" s="9"/>
      <c r="N280" s="9"/>
    </row>
    <row r="281" spans="1:14" s="5" customFormat="1" ht="19" x14ac:dyDescent="0.25">
      <c r="A281" s="13" t="s">
        <v>39</v>
      </c>
      <c r="B281" s="13" t="s">
        <v>166</v>
      </c>
      <c r="C281" s="13" t="s">
        <v>192</v>
      </c>
      <c r="D281" s="14">
        <v>3.759507923786171E-4</v>
      </c>
      <c r="E281" s="14">
        <v>3.5649936700101083E-4</v>
      </c>
      <c r="F281" s="15">
        <v>95</v>
      </c>
      <c r="G281" s="15">
        <v>2609</v>
      </c>
      <c r="H281" s="15">
        <v>1.3333333333333333</v>
      </c>
      <c r="I281" s="14">
        <f t="shared" si="4"/>
        <v>5.1105148843746007E-4</v>
      </c>
      <c r="L281" s="9"/>
      <c r="N281" s="9"/>
    </row>
    <row r="282" spans="1:14" s="5" customFormat="1" ht="19" x14ac:dyDescent="0.25">
      <c r="A282" s="13" t="s">
        <v>39</v>
      </c>
      <c r="B282" s="13" t="s">
        <v>166</v>
      </c>
      <c r="C282" s="13" t="s">
        <v>193</v>
      </c>
      <c r="D282" s="14">
        <v>3.1831172877131673E-4</v>
      </c>
      <c r="E282" s="14">
        <v>1.8285491848456101E-4</v>
      </c>
      <c r="F282" s="15">
        <v>57</v>
      </c>
      <c r="G282" s="15">
        <v>2209</v>
      </c>
      <c r="H282" s="15">
        <v>1.3333333333333333</v>
      </c>
      <c r="I282" s="14">
        <f t="shared" si="4"/>
        <v>6.0359136864342839E-4</v>
      </c>
      <c r="L282" s="9"/>
      <c r="N282" s="9"/>
    </row>
    <row r="283" spans="1:14" s="5" customFormat="1" ht="19" x14ac:dyDescent="0.25">
      <c r="A283" s="13" t="s">
        <v>39</v>
      </c>
      <c r="B283" s="13" t="s">
        <v>166</v>
      </c>
      <c r="C283" s="13" t="s">
        <v>194</v>
      </c>
      <c r="D283" s="14">
        <v>3.0390196286949163E-4</v>
      </c>
      <c r="E283" s="14">
        <v>0</v>
      </c>
      <c r="F283" s="15">
        <v>0</v>
      </c>
      <c r="G283" s="15">
        <v>2109</v>
      </c>
      <c r="H283" s="15">
        <v>0</v>
      </c>
      <c r="I283" s="14">
        <f t="shared" si="4"/>
        <v>0</v>
      </c>
      <c r="L283" s="9"/>
      <c r="N283" s="9"/>
    </row>
    <row r="284" spans="1:14" s="5" customFormat="1" ht="19" x14ac:dyDescent="0.25">
      <c r="A284" s="13" t="s">
        <v>39</v>
      </c>
      <c r="B284" s="13" t="s">
        <v>166</v>
      </c>
      <c r="C284" s="13" t="s">
        <v>195</v>
      </c>
      <c r="D284" s="14">
        <v>2.9424741971526881E-4</v>
      </c>
      <c r="E284" s="14">
        <v>0</v>
      </c>
      <c r="F284" s="15">
        <v>0</v>
      </c>
      <c r="G284" s="15">
        <v>2042</v>
      </c>
      <c r="H284" s="15">
        <v>0</v>
      </c>
      <c r="I284" s="14">
        <f t="shared" si="4"/>
        <v>0</v>
      </c>
      <c r="L284" s="9"/>
      <c r="N284" s="9"/>
    </row>
    <row r="285" spans="1:14" s="5" customFormat="1" ht="19" x14ac:dyDescent="0.25">
      <c r="A285" s="13" t="s">
        <v>39</v>
      </c>
      <c r="B285" s="13" t="s">
        <v>166</v>
      </c>
      <c r="C285" s="13" t="s">
        <v>196</v>
      </c>
      <c r="D285" s="14">
        <v>2.9064497823981251E-4</v>
      </c>
      <c r="E285" s="14">
        <v>0</v>
      </c>
      <c r="F285" s="15">
        <v>0</v>
      </c>
      <c r="G285" s="15">
        <v>2017</v>
      </c>
      <c r="H285" s="15">
        <v>0</v>
      </c>
      <c r="I285" s="14">
        <f t="shared" si="4"/>
        <v>0</v>
      </c>
      <c r="L285" s="9"/>
      <c r="N285" s="9"/>
    </row>
    <row r="286" spans="1:14" s="5" customFormat="1" ht="19" x14ac:dyDescent="0.25">
      <c r="A286" s="13" t="s">
        <v>39</v>
      </c>
      <c r="B286" s="13" t="s">
        <v>166</v>
      </c>
      <c r="C286" s="13" t="s">
        <v>197</v>
      </c>
      <c r="D286" s="14">
        <v>2.7810848190522466E-4</v>
      </c>
      <c r="E286" s="14">
        <v>0</v>
      </c>
      <c r="F286" s="15">
        <v>0</v>
      </c>
      <c r="G286" s="15">
        <v>1930</v>
      </c>
      <c r="H286" s="15">
        <v>0</v>
      </c>
      <c r="I286" s="14">
        <f t="shared" si="4"/>
        <v>0</v>
      </c>
      <c r="L286" s="9"/>
      <c r="N286" s="9"/>
    </row>
    <row r="287" spans="1:14" s="5" customFormat="1" ht="19" x14ac:dyDescent="0.25">
      <c r="A287" s="13" t="s">
        <v>39</v>
      </c>
      <c r="B287" s="13" t="s">
        <v>166</v>
      </c>
      <c r="C287" s="13" t="s">
        <v>198</v>
      </c>
      <c r="D287" s="14">
        <v>2.7493833340682316E-4</v>
      </c>
      <c r="E287" s="14">
        <v>0</v>
      </c>
      <c r="F287" s="15">
        <v>0</v>
      </c>
      <c r="G287" s="15">
        <v>1908</v>
      </c>
      <c r="H287" s="15">
        <v>0</v>
      </c>
      <c r="I287" s="14">
        <f t="shared" si="4"/>
        <v>0</v>
      </c>
      <c r="L287" s="9"/>
      <c r="N287" s="9"/>
    </row>
    <row r="288" spans="1:14" s="5" customFormat="1" ht="19" x14ac:dyDescent="0.25">
      <c r="A288" s="13" t="s">
        <v>39</v>
      </c>
      <c r="B288" s="13" t="s">
        <v>166</v>
      </c>
      <c r="C288" s="13" t="s">
        <v>199</v>
      </c>
      <c r="D288" s="14">
        <v>2.5447646582623149E-4</v>
      </c>
      <c r="E288" s="14">
        <v>0</v>
      </c>
      <c r="F288" s="15">
        <v>0</v>
      </c>
      <c r="G288" s="15">
        <v>1766</v>
      </c>
      <c r="H288" s="15">
        <v>0</v>
      </c>
      <c r="I288" s="14">
        <f t="shared" si="4"/>
        <v>0</v>
      </c>
      <c r="L288" s="9"/>
      <c r="N288" s="9"/>
    </row>
    <row r="289" spans="1:14" s="5" customFormat="1" ht="19" x14ac:dyDescent="0.25">
      <c r="A289" s="13" t="s">
        <v>39</v>
      </c>
      <c r="B289" s="13" t="s">
        <v>166</v>
      </c>
      <c r="C289" s="13" t="s">
        <v>36</v>
      </c>
      <c r="D289" s="14">
        <v>2.2248678552417973E-4</v>
      </c>
      <c r="E289" s="14">
        <v>0</v>
      </c>
      <c r="F289" s="15">
        <v>0</v>
      </c>
      <c r="G289" s="15">
        <v>1544</v>
      </c>
      <c r="H289" s="15">
        <v>0</v>
      </c>
      <c r="I289" s="14">
        <f t="shared" si="4"/>
        <v>0</v>
      </c>
      <c r="L289" s="9"/>
      <c r="N289" s="9"/>
    </row>
    <row r="290" spans="1:14" s="5" customFormat="1" ht="19" x14ac:dyDescent="0.25">
      <c r="A290" s="13" t="s">
        <v>39</v>
      </c>
      <c r="B290" s="13" t="s">
        <v>166</v>
      </c>
      <c r="C290" s="13" t="s">
        <v>200</v>
      </c>
      <c r="D290" s="14">
        <v>2.0317769921573408E-4</v>
      </c>
      <c r="E290" s="14">
        <v>0</v>
      </c>
      <c r="F290" s="15">
        <v>0</v>
      </c>
      <c r="G290" s="15">
        <v>1410</v>
      </c>
      <c r="H290" s="15">
        <v>0</v>
      </c>
      <c r="I290" s="14">
        <f t="shared" si="4"/>
        <v>0</v>
      </c>
      <c r="L290" s="9"/>
      <c r="N290" s="9"/>
    </row>
    <row r="291" spans="1:14" s="5" customFormat="1" ht="19" x14ac:dyDescent="0.25">
      <c r="A291" s="13" t="s">
        <v>39</v>
      </c>
      <c r="B291" s="13" t="s">
        <v>166</v>
      </c>
      <c r="C291" s="13" t="s">
        <v>25</v>
      </c>
      <c r="D291" s="14">
        <v>1.8703876140568996E-4</v>
      </c>
      <c r="E291" s="14">
        <v>0</v>
      </c>
      <c r="F291" s="15">
        <v>0</v>
      </c>
      <c r="G291" s="15">
        <v>1298</v>
      </c>
      <c r="H291" s="15">
        <v>0</v>
      </c>
      <c r="I291" s="14">
        <f t="shared" si="4"/>
        <v>0</v>
      </c>
      <c r="L291" s="9"/>
      <c r="N291" s="9"/>
    </row>
    <row r="292" spans="1:14" s="5" customFormat="1" ht="19" x14ac:dyDescent="0.25">
      <c r="A292" s="13" t="s">
        <v>39</v>
      </c>
      <c r="B292" s="13" t="s">
        <v>166</v>
      </c>
      <c r="C292" s="13" t="s">
        <v>201</v>
      </c>
      <c r="D292" s="14">
        <v>1.8444500354336145E-4</v>
      </c>
      <c r="E292" s="14">
        <v>2.4509331481319493E-4</v>
      </c>
      <c r="F292" s="15">
        <v>133</v>
      </c>
      <c r="G292" s="15">
        <v>1280</v>
      </c>
      <c r="H292" s="15">
        <v>1.3333333333333333</v>
      </c>
      <c r="I292" s="14">
        <f t="shared" si="4"/>
        <v>1.0416666666666667E-3</v>
      </c>
      <c r="L292" s="9"/>
      <c r="N292" s="9"/>
    </row>
    <row r="293" spans="1:14" s="5" customFormat="1" ht="19" x14ac:dyDescent="0.25">
      <c r="A293" s="13" t="s">
        <v>39</v>
      </c>
      <c r="B293" s="13" t="s">
        <v>166</v>
      </c>
      <c r="C293" s="13" t="s">
        <v>202</v>
      </c>
      <c r="D293" s="14">
        <v>1.745022650711021E-4</v>
      </c>
      <c r="E293" s="14">
        <v>9.7227100091184767E-5</v>
      </c>
      <c r="F293" s="15">
        <v>56</v>
      </c>
      <c r="G293" s="15">
        <v>1211</v>
      </c>
      <c r="H293" s="15">
        <v>1.3333333333333333</v>
      </c>
      <c r="I293" s="14">
        <f t="shared" si="4"/>
        <v>1.1010184420589045E-3</v>
      </c>
      <c r="L293" s="9"/>
      <c r="N293" s="9"/>
    </row>
    <row r="294" spans="1:14" s="5" customFormat="1" ht="19" x14ac:dyDescent="0.25">
      <c r="A294" s="13" t="s">
        <v>39</v>
      </c>
      <c r="B294" s="13" t="s">
        <v>166</v>
      </c>
      <c r="C294" s="13" t="s">
        <v>203</v>
      </c>
      <c r="D294" s="14">
        <v>1.6672099148411657E-4</v>
      </c>
      <c r="E294" s="14">
        <v>3.2084943030090971E-3</v>
      </c>
      <c r="F294" s="15">
        <v>1924</v>
      </c>
      <c r="G294" s="15">
        <v>1157</v>
      </c>
      <c r="H294" s="15">
        <v>1.3333333333333333</v>
      </c>
      <c r="I294" s="14">
        <f t="shared" si="4"/>
        <v>1.1524056467876692E-3</v>
      </c>
      <c r="L294" s="9"/>
      <c r="N294" s="9"/>
    </row>
    <row r="295" spans="1:14" s="5" customFormat="1" ht="19" x14ac:dyDescent="0.25">
      <c r="A295" s="13" t="s">
        <v>39</v>
      </c>
      <c r="B295" s="13" t="s">
        <v>166</v>
      </c>
      <c r="C295" s="13" t="s">
        <v>204</v>
      </c>
      <c r="D295" s="14">
        <v>1.6383903830375152E-4</v>
      </c>
      <c r="E295" s="14">
        <v>0</v>
      </c>
      <c r="F295" s="15">
        <v>0</v>
      </c>
      <c r="G295" s="15">
        <v>1137</v>
      </c>
      <c r="H295" s="15">
        <v>0</v>
      </c>
      <c r="I295" s="14">
        <f t="shared" si="4"/>
        <v>0</v>
      </c>
      <c r="L295" s="9"/>
      <c r="N295" s="9"/>
    </row>
    <row r="296" spans="1:14" s="5" customFormat="1" ht="19" x14ac:dyDescent="0.25">
      <c r="A296" s="13" t="s">
        <v>39</v>
      </c>
      <c r="B296" s="13" t="s">
        <v>166</v>
      </c>
      <c r="C296" s="13" t="s">
        <v>205</v>
      </c>
      <c r="D296" s="14">
        <v>1.615334757594595E-4</v>
      </c>
      <c r="E296" s="14">
        <v>0</v>
      </c>
      <c r="F296" s="15">
        <v>0</v>
      </c>
      <c r="G296" s="15">
        <v>1121</v>
      </c>
      <c r="H296" s="15">
        <v>0</v>
      </c>
      <c r="I296" s="14">
        <f t="shared" si="4"/>
        <v>0</v>
      </c>
      <c r="L296" s="9"/>
      <c r="N296" s="9"/>
    </row>
    <row r="297" spans="1:14" s="5" customFormat="1" ht="19" x14ac:dyDescent="0.25">
      <c r="A297" s="13" t="s">
        <v>39</v>
      </c>
      <c r="B297" s="13" t="s">
        <v>166</v>
      </c>
      <c r="C297" s="13" t="s">
        <v>31</v>
      </c>
      <c r="D297" s="14">
        <v>1.5735464364793021E-4</v>
      </c>
      <c r="E297" s="14">
        <v>5.7294541125162451E-5</v>
      </c>
      <c r="F297" s="15">
        <v>36</v>
      </c>
      <c r="G297" s="15">
        <v>1092</v>
      </c>
      <c r="H297" s="15">
        <v>1.3333333333333333</v>
      </c>
      <c r="I297" s="14">
        <f t="shared" si="4"/>
        <v>1.221001221001221E-3</v>
      </c>
      <c r="L297" s="9"/>
      <c r="N297" s="9"/>
    </row>
    <row r="298" spans="1:14" s="5" customFormat="1" ht="19" x14ac:dyDescent="0.25">
      <c r="A298" s="13" t="s">
        <v>39</v>
      </c>
      <c r="B298" s="13" t="s">
        <v>166</v>
      </c>
      <c r="C298" s="13" t="s">
        <v>206</v>
      </c>
      <c r="D298" s="14">
        <v>1.5144663962818192E-4</v>
      </c>
      <c r="E298" s="14">
        <v>0</v>
      </c>
      <c r="F298" s="15">
        <v>0</v>
      </c>
      <c r="G298" s="15">
        <v>1051</v>
      </c>
      <c r="H298" s="15">
        <v>0</v>
      </c>
      <c r="I298" s="14">
        <f t="shared" si="4"/>
        <v>0</v>
      </c>
      <c r="L298" s="9"/>
      <c r="N298" s="9"/>
    </row>
    <row r="299" spans="1:14" s="5" customFormat="1" ht="19" x14ac:dyDescent="0.25">
      <c r="A299" s="13" t="s">
        <v>39</v>
      </c>
      <c r="B299" s="13" t="s">
        <v>166</v>
      </c>
      <c r="C299" s="13" t="s">
        <v>207</v>
      </c>
      <c r="D299" s="14">
        <v>1.2954379545740776E-4</v>
      </c>
      <c r="E299" s="14">
        <v>0</v>
      </c>
      <c r="F299" s="15">
        <v>0</v>
      </c>
      <c r="G299" s="15">
        <v>899</v>
      </c>
      <c r="H299" s="15">
        <v>0</v>
      </c>
      <c r="I299" s="14">
        <f t="shared" si="4"/>
        <v>0</v>
      </c>
      <c r="L299" s="9"/>
      <c r="N299" s="9"/>
    </row>
    <row r="300" spans="1:14" s="5" customFormat="1" ht="19" x14ac:dyDescent="0.25">
      <c r="A300" s="13" t="s">
        <v>39</v>
      </c>
      <c r="B300" s="13" t="s">
        <v>166</v>
      </c>
      <c r="C300" s="13" t="s">
        <v>208</v>
      </c>
      <c r="D300" s="14">
        <v>1.2695003759507923E-4</v>
      </c>
      <c r="E300" s="14">
        <v>3.5649936700101077E-4</v>
      </c>
      <c r="F300" s="15">
        <v>281</v>
      </c>
      <c r="G300" s="15">
        <v>881</v>
      </c>
      <c r="H300" s="15">
        <v>1.3333333333333333</v>
      </c>
      <c r="I300" s="14">
        <f t="shared" si="4"/>
        <v>1.5134317063942488E-3</v>
      </c>
      <c r="L300" s="9"/>
      <c r="N300" s="9"/>
    </row>
    <row r="301" spans="1:14" s="5" customFormat="1" ht="19" x14ac:dyDescent="0.25">
      <c r="A301" s="13" t="s">
        <v>39</v>
      </c>
      <c r="B301" s="13" t="s">
        <v>166</v>
      </c>
      <c r="C301" s="13" t="s">
        <v>22</v>
      </c>
      <c r="D301" s="14">
        <v>1.2017744762122145E-4</v>
      </c>
      <c r="E301" s="14">
        <v>0</v>
      </c>
      <c r="F301" s="15">
        <v>0</v>
      </c>
      <c r="G301" s="15">
        <v>834</v>
      </c>
      <c r="H301" s="15">
        <v>0</v>
      </c>
      <c r="I301" s="14">
        <f t="shared" si="4"/>
        <v>0</v>
      </c>
      <c r="L301" s="9"/>
      <c r="N301" s="9"/>
    </row>
    <row r="302" spans="1:14" s="5" customFormat="1" ht="19" x14ac:dyDescent="0.25">
      <c r="A302" s="13" t="s">
        <v>39</v>
      </c>
      <c r="B302" s="13" t="s">
        <v>166</v>
      </c>
      <c r="C302" s="13" t="s">
        <v>209</v>
      </c>
      <c r="D302" s="14">
        <v>1.1859237337202068E-4</v>
      </c>
      <c r="E302" s="14">
        <v>0</v>
      </c>
      <c r="F302" s="15">
        <v>0</v>
      </c>
      <c r="G302" s="15">
        <v>823</v>
      </c>
      <c r="H302" s="15">
        <v>0</v>
      </c>
      <c r="I302" s="14">
        <f t="shared" si="4"/>
        <v>0</v>
      </c>
      <c r="L302" s="9"/>
      <c r="N302" s="9"/>
    </row>
    <row r="303" spans="1:14" s="5" customFormat="1" ht="19" x14ac:dyDescent="0.25">
      <c r="A303" s="13" t="s">
        <v>39</v>
      </c>
      <c r="B303" s="13" t="s">
        <v>166</v>
      </c>
      <c r="C303" s="13" t="s">
        <v>210</v>
      </c>
      <c r="D303" s="14">
        <v>1.0980241617190736E-4</v>
      </c>
      <c r="E303" s="14">
        <v>0</v>
      </c>
      <c r="F303" s="15">
        <v>0</v>
      </c>
      <c r="G303" s="15">
        <v>762</v>
      </c>
      <c r="H303" s="15">
        <v>0</v>
      </c>
      <c r="I303" s="14">
        <f t="shared" si="4"/>
        <v>0</v>
      </c>
      <c r="L303" s="9"/>
      <c r="N303" s="9"/>
    </row>
    <row r="304" spans="1:14" s="5" customFormat="1" ht="19" x14ac:dyDescent="0.25">
      <c r="A304" s="13" t="s">
        <v>39</v>
      </c>
      <c r="B304" s="13" t="s">
        <v>166</v>
      </c>
      <c r="C304" s="13" t="s">
        <v>30</v>
      </c>
      <c r="D304" s="14">
        <v>1.096583185128891E-4</v>
      </c>
      <c r="E304" s="14">
        <v>0</v>
      </c>
      <c r="F304" s="15">
        <v>0</v>
      </c>
      <c r="G304" s="15">
        <v>761</v>
      </c>
      <c r="H304" s="15">
        <v>0</v>
      </c>
      <c r="I304" s="14">
        <f t="shared" si="4"/>
        <v>0</v>
      </c>
      <c r="L304" s="9"/>
      <c r="N304" s="9"/>
    </row>
    <row r="305" spans="1:14" s="5" customFormat="1" ht="19" x14ac:dyDescent="0.25">
      <c r="A305" s="13" t="s">
        <v>39</v>
      </c>
      <c r="B305" s="13" t="s">
        <v>166</v>
      </c>
      <c r="C305" s="13" t="s">
        <v>211</v>
      </c>
      <c r="D305" s="14">
        <v>1.087937325587796E-4</v>
      </c>
      <c r="E305" s="14">
        <v>0</v>
      </c>
      <c r="F305" s="15">
        <v>0</v>
      </c>
      <c r="G305" s="15">
        <v>755</v>
      </c>
      <c r="H305" s="15">
        <v>0</v>
      </c>
      <c r="I305" s="14">
        <f t="shared" si="4"/>
        <v>0</v>
      </c>
      <c r="L305" s="9"/>
      <c r="N305" s="9"/>
    </row>
    <row r="306" spans="1:14" s="5" customFormat="1" ht="19" x14ac:dyDescent="0.25">
      <c r="A306" s="13" t="s">
        <v>39</v>
      </c>
      <c r="B306" s="13" t="s">
        <v>166</v>
      </c>
      <c r="C306" s="13" t="s">
        <v>23</v>
      </c>
      <c r="D306" s="14">
        <v>1.037503144931408E-4</v>
      </c>
      <c r="E306" s="14">
        <v>0</v>
      </c>
      <c r="F306" s="15">
        <v>0</v>
      </c>
      <c r="G306" s="15">
        <v>720</v>
      </c>
      <c r="H306" s="15">
        <v>0</v>
      </c>
      <c r="I306" s="14">
        <f t="shared" si="4"/>
        <v>0</v>
      </c>
      <c r="L306" s="9"/>
      <c r="N306" s="9"/>
    </row>
    <row r="307" spans="1:14" s="5" customFormat="1" ht="19" x14ac:dyDescent="0.25">
      <c r="A307" s="13" t="s">
        <v>39</v>
      </c>
      <c r="B307" s="13" t="s">
        <v>166</v>
      </c>
      <c r="C307" s="13" t="s">
        <v>212</v>
      </c>
      <c r="D307" s="14">
        <v>9.8850994086520285E-5</v>
      </c>
      <c r="E307" s="14">
        <v>0</v>
      </c>
      <c r="F307" s="15">
        <v>0</v>
      </c>
      <c r="G307" s="15">
        <v>686</v>
      </c>
      <c r="H307" s="15">
        <v>0</v>
      </c>
      <c r="I307" s="14">
        <f t="shared" si="4"/>
        <v>0</v>
      </c>
      <c r="L307" s="9"/>
      <c r="N307" s="9"/>
    </row>
    <row r="308" spans="1:14" s="5" customFormat="1" ht="19" x14ac:dyDescent="0.25">
      <c r="A308" s="13" t="s">
        <v>39</v>
      </c>
      <c r="B308" s="13" t="s">
        <v>166</v>
      </c>
      <c r="C308" s="13" t="s">
        <v>213</v>
      </c>
      <c r="D308" s="14">
        <v>9.6977724519283005E-5</v>
      </c>
      <c r="E308" s="14">
        <v>0</v>
      </c>
      <c r="F308" s="15">
        <v>0</v>
      </c>
      <c r="G308" s="15">
        <v>673</v>
      </c>
      <c r="H308" s="15">
        <v>0</v>
      </c>
      <c r="I308" s="14">
        <f t="shared" si="4"/>
        <v>0</v>
      </c>
      <c r="L308" s="9"/>
      <c r="N308" s="9"/>
    </row>
    <row r="309" spans="1:14" s="5" customFormat="1" ht="19" x14ac:dyDescent="0.25">
      <c r="A309" s="13" t="s">
        <v>39</v>
      </c>
      <c r="B309" s="13" t="s">
        <v>166</v>
      </c>
      <c r="C309" s="13" t="s">
        <v>214</v>
      </c>
      <c r="D309" s="14">
        <v>9.5680845588118764E-5</v>
      </c>
      <c r="E309" s="14">
        <v>0</v>
      </c>
      <c r="F309" s="15">
        <v>0</v>
      </c>
      <c r="G309" s="15">
        <v>664</v>
      </c>
      <c r="H309" s="15">
        <v>0</v>
      </c>
      <c r="I309" s="14">
        <f t="shared" si="4"/>
        <v>0</v>
      </c>
      <c r="L309" s="9"/>
      <c r="N309" s="9"/>
    </row>
    <row r="310" spans="1:14" s="5" customFormat="1" ht="19" x14ac:dyDescent="0.25">
      <c r="A310" s="13" t="s">
        <v>39</v>
      </c>
      <c r="B310" s="13" t="s">
        <v>166</v>
      </c>
      <c r="C310" s="13" t="s">
        <v>215</v>
      </c>
      <c r="D310" s="14">
        <v>9.3951673679899716E-5</v>
      </c>
      <c r="E310" s="14">
        <v>0</v>
      </c>
      <c r="F310" s="15">
        <v>0</v>
      </c>
      <c r="G310" s="15">
        <v>652</v>
      </c>
      <c r="H310" s="15">
        <v>0</v>
      </c>
      <c r="I310" s="14">
        <f t="shared" si="4"/>
        <v>0</v>
      </c>
      <c r="L310" s="9"/>
      <c r="N310" s="9"/>
    </row>
    <row r="311" spans="1:14" s="5" customFormat="1" ht="19" x14ac:dyDescent="0.25">
      <c r="A311" s="13" t="s">
        <v>39</v>
      </c>
      <c r="B311" s="13" t="s">
        <v>166</v>
      </c>
      <c r="C311" s="13" t="s">
        <v>32</v>
      </c>
      <c r="D311" s="14">
        <v>9.121381815855296E-5</v>
      </c>
      <c r="E311" s="14">
        <v>0</v>
      </c>
      <c r="F311" s="15">
        <v>0</v>
      </c>
      <c r="G311" s="15">
        <v>633</v>
      </c>
      <c r="H311" s="15">
        <v>0</v>
      </c>
      <c r="I311" s="14">
        <f t="shared" si="4"/>
        <v>0</v>
      </c>
      <c r="L311" s="9"/>
      <c r="N311" s="9"/>
    </row>
    <row r="312" spans="1:14" s="5" customFormat="1" ht="19" x14ac:dyDescent="0.25">
      <c r="A312" s="13" t="s">
        <v>39</v>
      </c>
      <c r="B312" s="13" t="s">
        <v>166</v>
      </c>
      <c r="C312" s="13" t="s">
        <v>216</v>
      </c>
      <c r="D312" s="14">
        <v>8.0406493732184127E-5</v>
      </c>
      <c r="E312" s="14">
        <v>0</v>
      </c>
      <c r="F312" s="15">
        <v>0</v>
      </c>
      <c r="G312" s="15">
        <v>558</v>
      </c>
      <c r="H312" s="15">
        <v>0</v>
      </c>
      <c r="I312" s="14">
        <f t="shared" si="4"/>
        <v>0</v>
      </c>
      <c r="L312" s="9"/>
      <c r="N312" s="9"/>
    </row>
    <row r="313" spans="1:14" s="5" customFormat="1" ht="19" x14ac:dyDescent="0.25">
      <c r="A313" s="13" t="s">
        <v>39</v>
      </c>
      <c r="B313" s="13" t="s">
        <v>166</v>
      </c>
      <c r="C313" s="13" t="s">
        <v>20</v>
      </c>
      <c r="D313" s="14">
        <v>7.7956833528873863E-5</v>
      </c>
      <c r="E313" s="14">
        <v>0</v>
      </c>
      <c r="F313" s="15">
        <v>0</v>
      </c>
      <c r="G313" s="15">
        <v>541</v>
      </c>
      <c r="H313" s="15">
        <v>0</v>
      </c>
      <c r="I313" s="14">
        <f t="shared" si="4"/>
        <v>0</v>
      </c>
      <c r="L313" s="9"/>
      <c r="N313" s="9"/>
    </row>
    <row r="314" spans="1:14" s="5" customFormat="1" ht="19" x14ac:dyDescent="0.25">
      <c r="A314" s="13" t="s">
        <v>39</v>
      </c>
      <c r="B314" s="13" t="s">
        <v>166</v>
      </c>
      <c r="C314" s="13" t="s">
        <v>19</v>
      </c>
      <c r="D314" s="14">
        <v>7.6659954597709594E-5</v>
      </c>
      <c r="E314" s="14">
        <v>0</v>
      </c>
      <c r="F314" s="15">
        <v>0</v>
      </c>
      <c r="G314" s="15">
        <v>532</v>
      </c>
      <c r="H314" s="15">
        <v>0</v>
      </c>
      <c r="I314" s="14">
        <f t="shared" si="4"/>
        <v>0</v>
      </c>
      <c r="L314" s="9"/>
      <c r="N314" s="9"/>
    </row>
    <row r="315" spans="1:14" s="5" customFormat="1" ht="19" x14ac:dyDescent="0.25">
      <c r="A315" s="13" t="s">
        <v>39</v>
      </c>
      <c r="B315" s="13" t="s">
        <v>166</v>
      </c>
      <c r="C315" s="13" t="s">
        <v>35</v>
      </c>
      <c r="D315" s="14">
        <v>6.9599169305815294E-5</v>
      </c>
      <c r="E315" s="14">
        <v>0</v>
      </c>
      <c r="F315" s="15">
        <v>0</v>
      </c>
      <c r="G315" s="15">
        <v>483</v>
      </c>
      <c r="H315" s="15">
        <v>0</v>
      </c>
      <c r="I315" s="14">
        <f t="shared" si="4"/>
        <v>0</v>
      </c>
      <c r="L315" s="9"/>
      <c r="N315" s="9"/>
    </row>
    <row r="316" spans="1:14" s="5" customFormat="1" ht="19" x14ac:dyDescent="0.25">
      <c r="A316" s="13" t="s">
        <v>39</v>
      </c>
      <c r="B316" s="13" t="s">
        <v>166</v>
      </c>
      <c r="C316" s="13" t="s">
        <v>217</v>
      </c>
      <c r="D316" s="14">
        <v>6.6717216125450265E-5</v>
      </c>
      <c r="E316" s="14">
        <v>0</v>
      </c>
      <c r="F316" s="15">
        <v>0</v>
      </c>
      <c r="G316" s="15">
        <v>463</v>
      </c>
      <c r="H316" s="15">
        <v>0</v>
      </c>
      <c r="I316" s="14">
        <f t="shared" si="4"/>
        <v>0</v>
      </c>
      <c r="L316" s="9"/>
      <c r="N316" s="9"/>
    </row>
    <row r="317" spans="1:14" s="5" customFormat="1" ht="19" x14ac:dyDescent="0.25">
      <c r="A317" s="13" t="s">
        <v>39</v>
      </c>
      <c r="B317" s="13" t="s">
        <v>166</v>
      </c>
      <c r="C317" s="13" t="s">
        <v>218</v>
      </c>
      <c r="D317" s="14">
        <v>5.9224137856501213E-5</v>
      </c>
      <c r="E317" s="14">
        <v>0</v>
      </c>
      <c r="F317" s="15">
        <v>0</v>
      </c>
      <c r="G317" s="15">
        <v>411</v>
      </c>
      <c r="H317" s="15">
        <v>0</v>
      </c>
      <c r="I317" s="14">
        <f t="shared" si="4"/>
        <v>0</v>
      </c>
      <c r="L317" s="9"/>
      <c r="N317" s="9"/>
    </row>
    <row r="318" spans="1:14" s="5" customFormat="1" ht="19" x14ac:dyDescent="0.25">
      <c r="A318" s="13" t="s">
        <v>39</v>
      </c>
      <c r="B318" s="13" t="s">
        <v>166</v>
      </c>
      <c r="C318" s="13" t="s">
        <v>219</v>
      </c>
      <c r="D318" s="14">
        <v>5.634218467613619E-5</v>
      </c>
      <c r="E318" s="14">
        <v>0</v>
      </c>
      <c r="F318" s="15">
        <v>0</v>
      </c>
      <c r="G318" s="15">
        <v>391</v>
      </c>
      <c r="H318" s="15">
        <v>0</v>
      </c>
      <c r="I318" s="14">
        <f t="shared" si="4"/>
        <v>0</v>
      </c>
      <c r="L318" s="9"/>
      <c r="N318" s="9"/>
    </row>
    <row r="319" spans="1:14" s="5" customFormat="1" ht="19" x14ac:dyDescent="0.25">
      <c r="A319" s="13" t="s">
        <v>39</v>
      </c>
      <c r="B319" s="13" t="s">
        <v>166</v>
      </c>
      <c r="C319" s="13" t="s">
        <v>220</v>
      </c>
      <c r="D319" s="14">
        <v>5.360432915478942E-5</v>
      </c>
      <c r="E319" s="14">
        <v>0</v>
      </c>
      <c r="F319" s="15">
        <v>0</v>
      </c>
      <c r="G319" s="15">
        <v>372</v>
      </c>
      <c r="H319" s="15">
        <v>0</v>
      </c>
      <c r="I319" s="14">
        <f t="shared" si="4"/>
        <v>0</v>
      </c>
      <c r="L319" s="9"/>
      <c r="N319" s="9"/>
    </row>
    <row r="320" spans="1:14" s="5" customFormat="1" ht="19" x14ac:dyDescent="0.25">
      <c r="A320" s="13" t="s">
        <v>39</v>
      </c>
      <c r="B320" s="13" t="s">
        <v>166</v>
      </c>
      <c r="C320" s="13" t="s">
        <v>221</v>
      </c>
      <c r="D320" s="14">
        <v>5.2019254905588653E-5</v>
      </c>
      <c r="E320" s="14">
        <v>0</v>
      </c>
      <c r="F320" s="15">
        <v>0</v>
      </c>
      <c r="G320" s="15">
        <v>361</v>
      </c>
      <c r="H320" s="15">
        <v>0</v>
      </c>
      <c r="I320" s="14">
        <f t="shared" si="4"/>
        <v>0</v>
      </c>
      <c r="L320" s="9"/>
      <c r="N320" s="9"/>
    </row>
    <row r="321" spans="1:14" s="5" customFormat="1" ht="19" x14ac:dyDescent="0.25">
      <c r="A321" s="13" t="s">
        <v>39</v>
      </c>
      <c r="B321" s="13" t="s">
        <v>166</v>
      </c>
      <c r="C321" s="13" t="s">
        <v>223</v>
      </c>
      <c r="D321" s="14">
        <v>5.1586961928533901E-5</v>
      </c>
      <c r="E321" s="14">
        <v>0</v>
      </c>
      <c r="F321" s="15">
        <v>0</v>
      </c>
      <c r="G321" s="15">
        <v>358</v>
      </c>
      <c r="H321" s="15">
        <v>0</v>
      </c>
      <c r="I321" s="14">
        <f t="shared" ref="I321:I356" si="5">H321/G321</f>
        <v>0</v>
      </c>
      <c r="L321" s="9"/>
      <c r="N321" s="9"/>
    </row>
    <row r="322" spans="1:14" s="5" customFormat="1" ht="19" x14ac:dyDescent="0.25">
      <c r="A322" s="13" t="s">
        <v>39</v>
      </c>
      <c r="B322" s="13" t="s">
        <v>166</v>
      </c>
      <c r="C322" s="13" t="s">
        <v>222</v>
      </c>
      <c r="D322" s="14">
        <v>5.1586961928533901E-5</v>
      </c>
      <c r="E322" s="14">
        <v>0</v>
      </c>
      <c r="F322" s="15">
        <v>0</v>
      </c>
      <c r="G322" s="15">
        <v>358</v>
      </c>
      <c r="H322" s="15">
        <v>0</v>
      </c>
      <c r="I322" s="14">
        <f t="shared" si="5"/>
        <v>0</v>
      </c>
      <c r="L322" s="9"/>
      <c r="N322" s="9"/>
    </row>
    <row r="323" spans="1:14" s="5" customFormat="1" ht="19" x14ac:dyDescent="0.25">
      <c r="A323" s="13" t="s">
        <v>39</v>
      </c>
      <c r="B323" s="13" t="s">
        <v>166</v>
      </c>
      <c r="C323" s="13" t="s">
        <v>224</v>
      </c>
      <c r="D323" s="14">
        <v>4.726403215798637E-5</v>
      </c>
      <c r="E323" s="14">
        <v>0</v>
      </c>
      <c r="F323" s="15">
        <v>0</v>
      </c>
      <c r="G323" s="15">
        <v>328</v>
      </c>
      <c r="H323" s="15">
        <v>0</v>
      </c>
      <c r="I323" s="14">
        <f t="shared" si="5"/>
        <v>0</v>
      </c>
      <c r="L323" s="9"/>
      <c r="N323" s="9"/>
    </row>
    <row r="324" spans="1:14" s="5" customFormat="1" ht="19" x14ac:dyDescent="0.25">
      <c r="A324" s="13" t="s">
        <v>39</v>
      </c>
      <c r="B324" s="13" t="s">
        <v>166</v>
      </c>
      <c r="C324" s="13" t="s">
        <v>225</v>
      </c>
      <c r="D324" s="14">
        <v>4.207651643332933E-5</v>
      </c>
      <c r="E324" s="14">
        <v>0</v>
      </c>
      <c r="F324" s="15">
        <v>0</v>
      </c>
      <c r="G324" s="15">
        <v>292</v>
      </c>
      <c r="H324" s="15">
        <v>0</v>
      </c>
      <c r="I324" s="14">
        <f t="shared" si="5"/>
        <v>0</v>
      </c>
      <c r="L324" s="9"/>
      <c r="N324" s="9"/>
    </row>
    <row r="325" spans="1:14" s="5" customFormat="1" ht="19" x14ac:dyDescent="0.25">
      <c r="A325" s="13" t="s">
        <v>39</v>
      </c>
      <c r="B325" s="13" t="s">
        <v>166</v>
      </c>
      <c r="C325" s="13" t="s">
        <v>226</v>
      </c>
      <c r="D325" s="14">
        <v>4.121193047921982E-5</v>
      </c>
      <c r="E325" s="14">
        <v>0</v>
      </c>
      <c r="F325" s="15">
        <v>0</v>
      </c>
      <c r="G325" s="15">
        <v>286</v>
      </c>
      <c r="H325" s="15">
        <v>0</v>
      </c>
      <c r="I325" s="14">
        <f t="shared" si="5"/>
        <v>0</v>
      </c>
      <c r="L325" s="9"/>
      <c r="N325" s="9"/>
    </row>
    <row r="326" spans="1:14" s="5" customFormat="1" ht="19" x14ac:dyDescent="0.25">
      <c r="A326" s="13" t="s">
        <v>39</v>
      </c>
      <c r="B326" s="13" t="s">
        <v>166</v>
      </c>
      <c r="C326" s="13" t="s">
        <v>227</v>
      </c>
      <c r="D326" s="14">
        <v>3.6600805390635784E-5</v>
      </c>
      <c r="E326" s="14">
        <v>0</v>
      </c>
      <c r="F326" s="15">
        <v>0</v>
      </c>
      <c r="G326" s="15">
        <v>254</v>
      </c>
      <c r="H326" s="15">
        <v>0</v>
      </c>
      <c r="I326" s="14">
        <f t="shared" si="5"/>
        <v>0</v>
      </c>
      <c r="L326" s="9"/>
      <c r="N326" s="9"/>
    </row>
    <row r="327" spans="1:14" s="5" customFormat="1" ht="19" x14ac:dyDescent="0.25">
      <c r="A327" s="13" t="s">
        <v>39</v>
      </c>
      <c r="B327" s="13" t="s">
        <v>166</v>
      </c>
      <c r="C327" s="13" t="s">
        <v>228</v>
      </c>
      <c r="D327" s="14">
        <v>3.6312610072599285E-5</v>
      </c>
      <c r="E327" s="14">
        <v>0</v>
      </c>
      <c r="F327" s="15">
        <v>0</v>
      </c>
      <c r="G327" s="15">
        <v>252</v>
      </c>
      <c r="H327" s="15">
        <v>0</v>
      </c>
      <c r="I327" s="14">
        <f t="shared" si="5"/>
        <v>0</v>
      </c>
      <c r="L327" s="9"/>
      <c r="N327" s="9"/>
    </row>
    <row r="328" spans="1:14" s="5" customFormat="1" ht="19" x14ac:dyDescent="0.25">
      <c r="A328" s="13" t="s">
        <v>39</v>
      </c>
      <c r="B328" s="13" t="s">
        <v>166</v>
      </c>
      <c r="C328" s="13" t="s">
        <v>34</v>
      </c>
      <c r="D328" s="14">
        <v>3.6024414754562779E-5</v>
      </c>
      <c r="E328" s="14">
        <v>0</v>
      </c>
      <c r="F328" s="15">
        <v>0</v>
      </c>
      <c r="G328" s="15">
        <v>250</v>
      </c>
      <c r="H328" s="15">
        <v>0</v>
      </c>
      <c r="I328" s="14">
        <f t="shared" si="5"/>
        <v>0</v>
      </c>
      <c r="L328" s="9"/>
      <c r="N328" s="9"/>
    </row>
    <row r="329" spans="1:14" s="5" customFormat="1" ht="19" x14ac:dyDescent="0.25">
      <c r="A329" s="13" t="s">
        <v>39</v>
      </c>
      <c r="B329" s="13" t="s">
        <v>166</v>
      </c>
      <c r="C329" s="13" t="s">
        <v>229</v>
      </c>
      <c r="D329" s="14">
        <v>3.5592121777508027E-5</v>
      </c>
      <c r="E329" s="14">
        <v>0</v>
      </c>
      <c r="F329" s="15">
        <v>0</v>
      </c>
      <c r="G329" s="15">
        <v>247</v>
      </c>
      <c r="H329" s="15">
        <v>0</v>
      </c>
      <c r="I329" s="14">
        <f t="shared" si="5"/>
        <v>0</v>
      </c>
      <c r="L329" s="9"/>
      <c r="N329" s="9"/>
    </row>
    <row r="330" spans="1:14" s="5" customFormat="1" ht="19" x14ac:dyDescent="0.25">
      <c r="A330" s="13" t="s">
        <v>39</v>
      </c>
      <c r="B330" s="13" t="s">
        <v>166</v>
      </c>
      <c r="C330" s="13" t="s">
        <v>230</v>
      </c>
      <c r="D330" s="14">
        <v>3.3142461574197756E-5</v>
      </c>
      <c r="E330" s="14">
        <v>0</v>
      </c>
      <c r="F330" s="15">
        <v>0</v>
      </c>
      <c r="G330" s="15">
        <v>230</v>
      </c>
      <c r="H330" s="15">
        <v>0</v>
      </c>
      <c r="I330" s="14">
        <f t="shared" si="5"/>
        <v>0</v>
      </c>
      <c r="L330" s="9"/>
      <c r="N330" s="9"/>
    </row>
    <row r="331" spans="1:14" s="5" customFormat="1" ht="19" x14ac:dyDescent="0.25">
      <c r="A331" s="13" t="s">
        <v>39</v>
      </c>
      <c r="B331" s="13" t="s">
        <v>166</v>
      </c>
      <c r="C331" s="13" t="s">
        <v>231</v>
      </c>
      <c r="D331" s="14">
        <v>2.954002009874148E-5</v>
      </c>
      <c r="E331" s="14">
        <v>0</v>
      </c>
      <c r="F331" s="15">
        <v>0</v>
      </c>
      <c r="G331" s="15">
        <v>205</v>
      </c>
      <c r="H331" s="15">
        <v>0</v>
      </c>
      <c r="I331" s="14">
        <f t="shared" si="5"/>
        <v>0</v>
      </c>
      <c r="L331" s="9"/>
      <c r="N331" s="9"/>
    </row>
    <row r="332" spans="1:14" s="5" customFormat="1" ht="19" x14ac:dyDescent="0.25">
      <c r="A332" s="13" t="s">
        <v>39</v>
      </c>
      <c r="B332" s="13" t="s">
        <v>166</v>
      </c>
      <c r="C332" s="13" t="s">
        <v>232</v>
      </c>
      <c r="D332" s="14">
        <v>2.6081676282303453E-5</v>
      </c>
      <c r="E332" s="14">
        <v>0</v>
      </c>
      <c r="F332" s="15">
        <v>0</v>
      </c>
      <c r="G332" s="15">
        <v>181</v>
      </c>
      <c r="H332" s="15">
        <v>0</v>
      </c>
      <c r="I332" s="14">
        <f t="shared" si="5"/>
        <v>0</v>
      </c>
      <c r="L332" s="9"/>
      <c r="N332" s="9"/>
    </row>
    <row r="333" spans="1:14" s="5" customFormat="1" ht="19" x14ac:dyDescent="0.25">
      <c r="A333" s="13" t="s">
        <v>39</v>
      </c>
      <c r="B333" s="13" t="s">
        <v>166</v>
      </c>
      <c r="C333" s="13" t="s">
        <v>233</v>
      </c>
      <c r="D333" s="14">
        <v>2.3920211397029688E-5</v>
      </c>
      <c r="E333" s="14">
        <v>0</v>
      </c>
      <c r="F333" s="15">
        <v>0</v>
      </c>
      <c r="G333" s="15">
        <v>166</v>
      </c>
      <c r="H333" s="15">
        <v>0</v>
      </c>
      <c r="I333" s="14">
        <f t="shared" si="5"/>
        <v>0</v>
      </c>
      <c r="L333" s="9"/>
      <c r="N333" s="9"/>
    </row>
    <row r="334" spans="1:14" s="5" customFormat="1" ht="19" x14ac:dyDescent="0.25">
      <c r="A334" s="13" t="s">
        <v>39</v>
      </c>
      <c r="B334" s="13" t="s">
        <v>166</v>
      </c>
      <c r="C334" s="13" t="s">
        <v>234</v>
      </c>
      <c r="D334" s="14">
        <v>2.3632016078993185E-5</v>
      </c>
      <c r="E334" s="14">
        <v>0</v>
      </c>
      <c r="F334" s="15">
        <v>0</v>
      </c>
      <c r="G334" s="15">
        <v>164</v>
      </c>
      <c r="H334" s="15">
        <v>0</v>
      </c>
      <c r="I334" s="14">
        <f t="shared" si="5"/>
        <v>0</v>
      </c>
      <c r="L334" s="9"/>
      <c r="N334" s="9"/>
    </row>
    <row r="335" spans="1:14" s="5" customFormat="1" ht="19" x14ac:dyDescent="0.25">
      <c r="A335" s="13" t="s">
        <v>39</v>
      </c>
      <c r="B335" s="13" t="s">
        <v>166</v>
      </c>
      <c r="C335" s="13" t="s">
        <v>235</v>
      </c>
      <c r="D335" s="14">
        <v>2.2623332465865426E-5</v>
      </c>
      <c r="E335" s="14">
        <v>0</v>
      </c>
      <c r="F335" s="15">
        <v>0</v>
      </c>
      <c r="G335" s="15">
        <v>157</v>
      </c>
      <c r="H335" s="15">
        <v>0</v>
      </c>
      <c r="I335" s="14">
        <f t="shared" si="5"/>
        <v>0</v>
      </c>
      <c r="L335" s="9"/>
      <c r="N335" s="9"/>
    </row>
    <row r="336" spans="1:14" s="5" customFormat="1" ht="19" x14ac:dyDescent="0.25">
      <c r="A336" s="13" t="s">
        <v>39</v>
      </c>
      <c r="B336" s="13" t="s">
        <v>166</v>
      </c>
      <c r="C336" s="13" t="s">
        <v>236</v>
      </c>
      <c r="D336" s="14">
        <v>2.1902844170774172E-5</v>
      </c>
      <c r="E336" s="14">
        <v>0</v>
      </c>
      <c r="F336" s="15">
        <v>0</v>
      </c>
      <c r="G336" s="15">
        <v>152</v>
      </c>
      <c r="H336" s="15">
        <v>0</v>
      </c>
      <c r="I336" s="14">
        <f t="shared" si="5"/>
        <v>0</v>
      </c>
      <c r="L336" s="9"/>
      <c r="N336" s="9"/>
    </row>
    <row r="337" spans="1:14" s="5" customFormat="1" ht="19" x14ac:dyDescent="0.25">
      <c r="A337" s="13" t="s">
        <v>39</v>
      </c>
      <c r="B337" s="13" t="s">
        <v>166</v>
      </c>
      <c r="C337" s="13" t="s">
        <v>237</v>
      </c>
      <c r="D337" s="14">
        <v>2.1614648852737669E-5</v>
      </c>
      <c r="E337" s="14">
        <v>0</v>
      </c>
      <c r="F337" s="15">
        <v>0</v>
      </c>
      <c r="G337" s="15">
        <v>150</v>
      </c>
      <c r="H337" s="15">
        <v>0</v>
      </c>
      <c r="I337" s="14">
        <f t="shared" si="5"/>
        <v>0</v>
      </c>
      <c r="L337" s="9"/>
      <c r="N337" s="9"/>
    </row>
    <row r="338" spans="1:14" s="5" customFormat="1" ht="19" x14ac:dyDescent="0.25">
      <c r="A338" s="13" t="s">
        <v>39</v>
      </c>
      <c r="B338" s="13" t="s">
        <v>166</v>
      </c>
      <c r="C338" s="13" t="s">
        <v>238</v>
      </c>
      <c r="D338" s="14">
        <v>1.786810971826314E-5</v>
      </c>
      <c r="E338" s="14">
        <v>0</v>
      </c>
      <c r="F338" s="15">
        <v>0</v>
      </c>
      <c r="G338" s="15">
        <v>124</v>
      </c>
      <c r="H338" s="15">
        <v>0</v>
      </c>
      <c r="I338" s="14">
        <f t="shared" si="5"/>
        <v>0</v>
      </c>
      <c r="L338" s="9"/>
      <c r="N338" s="9"/>
    </row>
    <row r="339" spans="1:14" s="5" customFormat="1" ht="19" x14ac:dyDescent="0.25">
      <c r="A339" s="13" t="s">
        <v>39</v>
      </c>
      <c r="B339" s="13" t="s">
        <v>166</v>
      </c>
      <c r="C339" s="13" t="s">
        <v>239</v>
      </c>
      <c r="D339" s="14">
        <v>1.7147621423171883E-5</v>
      </c>
      <c r="E339" s="14">
        <v>0</v>
      </c>
      <c r="F339" s="15">
        <v>0</v>
      </c>
      <c r="G339" s="15">
        <v>119</v>
      </c>
      <c r="H339" s="15">
        <v>0</v>
      </c>
      <c r="I339" s="14">
        <f t="shared" si="5"/>
        <v>0</v>
      </c>
      <c r="L339" s="9"/>
      <c r="N339" s="9"/>
    </row>
    <row r="340" spans="1:14" s="5" customFormat="1" ht="19" x14ac:dyDescent="0.25">
      <c r="A340" s="13" t="s">
        <v>39</v>
      </c>
      <c r="B340" s="13" t="s">
        <v>166</v>
      </c>
      <c r="C340" s="13" t="s">
        <v>240</v>
      </c>
      <c r="D340" s="14">
        <v>1.6715328446117131E-5</v>
      </c>
      <c r="E340" s="14">
        <v>0</v>
      </c>
      <c r="F340" s="15">
        <v>0</v>
      </c>
      <c r="G340" s="15">
        <v>116</v>
      </c>
      <c r="H340" s="15">
        <v>0</v>
      </c>
      <c r="I340" s="14">
        <f t="shared" si="5"/>
        <v>0</v>
      </c>
      <c r="L340" s="9"/>
      <c r="N340" s="9"/>
    </row>
    <row r="341" spans="1:14" s="5" customFormat="1" ht="19" x14ac:dyDescent="0.25">
      <c r="A341" s="13" t="s">
        <v>39</v>
      </c>
      <c r="B341" s="13" t="s">
        <v>166</v>
      </c>
      <c r="C341" s="13" t="s">
        <v>241</v>
      </c>
      <c r="D341" s="14">
        <v>1.5994840151025874E-5</v>
      </c>
      <c r="E341" s="14">
        <v>0</v>
      </c>
      <c r="F341" s="15">
        <v>0</v>
      </c>
      <c r="G341" s="15">
        <v>111</v>
      </c>
      <c r="H341" s="15">
        <v>0</v>
      </c>
      <c r="I341" s="14">
        <f t="shared" si="5"/>
        <v>0</v>
      </c>
      <c r="L341" s="9"/>
      <c r="N341" s="9"/>
    </row>
    <row r="342" spans="1:14" s="5" customFormat="1" ht="19" x14ac:dyDescent="0.25">
      <c r="A342" s="13" t="s">
        <v>39</v>
      </c>
      <c r="B342" s="13" t="s">
        <v>166</v>
      </c>
      <c r="C342" s="13" t="s">
        <v>242</v>
      </c>
      <c r="D342" s="14">
        <v>1.5850742492007624E-5</v>
      </c>
      <c r="E342" s="14">
        <v>0</v>
      </c>
      <c r="F342" s="15">
        <v>0</v>
      </c>
      <c r="G342" s="15">
        <v>110</v>
      </c>
      <c r="H342" s="15">
        <v>0</v>
      </c>
      <c r="I342" s="14">
        <f t="shared" si="5"/>
        <v>0</v>
      </c>
      <c r="L342" s="9"/>
      <c r="N342" s="9"/>
    </row>
    <row r="343" spans="1:14" s="5" customFormat="1" ht="19" x14ac:dyDescent="0.25">
      <c r="A343" s="13" t="s">
        <v>39</v>
      </c>
      <c r="B343" s="13" t="s">
        <v>166</v>
      </c>
      <c r="C343" s="13" t="s">
        <v>243</v>
      </c>
      <c r="D343" s="14">
        <v>1.3545179947715606E-5</v>
      </c>
      <c r="E343" s="14">
        <v>0</v>
      </c>
      <c r="F343" s="15">
        <v>0</v>
      </c>
      <c r="G343" s="15">
        <v>94</v>
      </c>
      <c r="H343" s="15">
        <v>0</v>
      </c>
      <c r="I343" s="14">
        <f t="shared" si="5"/>
        <v>0</v>
      </c>
      <c r="L343" s="9"/>
      <c r="N343" s="9"/>
    </row>
    <row r="344" spans="1:14" s="5" customFormat="1" ht="19" x14ac:dyDescent="0.25">
      <c r="A344" s="13" t="s">
        <v>39</v>
      </c>
      <c r="B344" s="13" t="s">
        <v>166</v>
      </c>
      <c r="C344" s="13" t="s">
        <v>244</v>
      </c>
      <c r="D344" s="14">
        <v>1.3401082288697357E-5</v>
      </c>
      <c r="E344" s="14">
        <v>0</v>
      </c>
      <c r="F344" s="15">
        <v>0</v>
      </c>
      <c r="G344" s="15">
        <v>93</v>
      </c>
      <c r="H344" s="15">
        <v>0</v>
      </c>
      <c r="I344" s="14">
        <f t="shared" si="5"/>
        <v>0</v>
      </c>
      <c r="L344" s="9"/>
      <c r="N344" s="9"/>
    </row>
    <row r="345" spans="1:14" s="5" customFormat="1" ht="19" x14ac:dyDescent="0.25">
      <c r="A345" s="13" t="s">
        <v>39</v>
      </c>
      <c r="B345" s="13" t="s">
        <v>166</v>
      </c>
      <c r="C345" s="13" t="s">
        <v>245</v>
      </c>
      <c r="D345" s="14">
        <v>1.1383715062441839E-5</v>
      </c>
      <c r="E345" s="14">
        <v>0</v>
      </c>
      <c r="F345" s="15">
        <v>0</v>
      </c>
      <c r="G345" s="15">
        <v>79</v>
      </c>
      <c r="H345" s="15">
        <v>0</v>
      </c>
      <c r="I345" s="14">
        <f t="shared" si="5"/>
        <v>0</v>
      </c>
      <c r="L345" s="9"/>
      <c r="N345" s="9"/>
    </row>
    <row r="346" spans="1:14" s="5" customFormat="1" ht="19" x14ac:dyDescent="0.25">
      <c r="A346" s="13" t="s">
        <v>39</v>
      </c>
      <c r="B346" s="13" t="s">
        <v>166</v>
      </c>
      <c r="C346" s="13" t="s">
        <v>246</v>
      </c>
      <c r="D346" s="14">
        <v>9.7986408132410768E-6</v>
      </c>
      <c r="E346" s="14">
        <v>5.347490505015162E-5</v>
      </c>
      <c r="F346" s="15">
        <v>546</v>
      </c>
      <c r="G346" s="15">
        <v>68</v>
      </c>
      <c r="H346" s="15">
        <v>1.3333333333333333</v>
      </c>
      <c r="I346" s="14">
        <f t="shared" si="5"/>
        <v>1.9607843137254902E-2</v>
      </c>
      <c r="L346" s="9"/>
      <c r="N346" s="9"/>
    </row>
    <row r="347" spans="1:14" s="5" customFormat="1" ht="19" x14ac:dyDescent="0.25">
      <c r="A347" s="13" t="s">
        <v>39</v>
      </c>
      <c r="B347" s="13" t="s">
        <v>166</v>
      </c>
      <c r="C347" s="13" t="s">
        <v>247</v>
      </c>
      <c r="D347" s="14">
        <v>8.0694689050220633E-6</v>
      </c>
      <c r="E347" s="14">
        <v>0</v>
      </c>
      <c r="F347" s="15">
        <v>0</v>
      </c>
      <c r="G347" s="15">
        <v>56</v>
      </c>
      <c r="H347" s="15">
        <v>0</v>
      </c>
      <c r="I347" s="14">
        <f t="shared" si="5"/>
        <v>0</v>
      </c>
      <c r="L347" s="9"/>
      <c r="N347" s="9"/>
    </row>
    <row r="348" spans="1:14" s="5" customFormat="1" ht="19" x14ac:dyDescent="0.25">
      <c r="A348" s="13" t="s">
        <v>39</v>
      </c>
      <c r="B348" s="13" t="s">
        <v>166</v>
      </c>
      <c r="C348" s="13" t="s">
        <v>248</v>
      </c>
      <c r="D348" s="14">
        <v>7.781273586985561E-6</v>
      </c>
      <c r="E348" s="14">
        <v>0</v>
      </c>
      <c r="F348" s="15">
        <v>0</v>
      </c>
      <c r="G348" s="15">
        <v>54</v>
      </c>
      <c r="H348" s="15">
        <v>0</v>
      </c>
      <c r="I348" s="14">
        <f t="shared" si="5"/>
        <v>0</v>
      </c>
      <c r="L348" s="9"/>
      <c r="N348" s="9"/>
    </row>
    <row r="349" spans="1:14" s="5" customFormat="1" ht="19" x14ac:dyDescent="0.25">
      <c r="A349" s="13" t="s">
        <v>39</v>
      </c>
      <c r="B349" s="13" t="s">
        <v>166</v>
      </c>
      <c r="C349" s="13" t="s">
        <v>249</v>
      </c>
      <c r="D349" s="14">
        <v>7.4930782689490579E-6</v>
      </c>
      <c r="E349" s="14">
        <v>0</v>
      </c>
      <c r="F349" s="15">
        <v>0</v>
      </c>
      <c r="G349" s="15">
        <v>52</v>
      </c>
      <c r="H349" s="15">
        <v>0</v>
      </c>
      <c r="I349" s="14">
        <f t="shared" si="5"/>
        <v>0</v>
      </c>
      <c r="L349" s="9"/>
      <c r="N349" s="9"/>
    </row>
    <row r="350" spans="1:14" s="5" customFormat="1" ht="19" x14ac:dyDescent="0.25">
      <c r="A350" s="13" t="s">
        <v>39</v>
      </c>
      <c r="B350" s="13" t="s">
        <v>166</v>
      </c>
      <c r="C350" s="13" t="s">
        <v>250</v>
      </c>
      <c r="D350" s="14">
        <v>7.2048829509125565E-6</v>
      </c>
      <c r="E350" s="14">
        <v>0</v>
      </c>
      <c r="F350" s="15">
        <v>0</v>
      </c>
      <c r="G350" s="15">
        <v>50</v>
      </c>
      <c r="H350" s="15">
        <v>0</v>
      </c>
      <c r="I350" s="14">
        <f t="shared" si="5"/>
        <v>0</v>
      </c>
      <c r="L350" s="9"/>
      <c r="N350" s="9"/>
    </row>
    <row r="351" spans="1:14" s="5" customFormat="1" ht="19" x14ac:dyDescent="0.25">
      <c r="A351" s="13" t="s">
        <v>39</v>
      </c>
      <c r="B351" s="13" t="s">
        <v>166</v>
      </c>
      <c r="C351" s="13" t="s">
        <v>251</v>
      </c>
      <c r="D351" s="14">
        <v>6.9166876328760542E-6</v>
      </c>
      <c r="E351" s="14">
        <v>0</v>
      </c>
      <c r="F351" s="15">
        <v>0</v>
      </c>
      <c r="G351" s="15">
        <v>48</v>
      </c>
      <c r="H351" s="15">
        <v>0</v>
      </c>
      <c r="I351" s="14">
        <f t="shared" si="5"/>
        <v>0</v>
      </c>
      <c r="L351" s="9"/>
      <c r="N351" s="9"/>
    </row>
    <row r="352" spans="1:14" s="5" customFormat="1" ht="19" x14ac:dyDescent="0.25">
      <c r="A352" s="13" t="s">
        <v>39</v>
      </c>
      <c r="B352" s="13" t="s">
        <v>166</v>
      </c>
      <c r="C352" s="13" t="s">
        <v>253</v>
      </c>
      <c r="D352" s="14">
        <v>5.0434180656387895E-6</v>
      </c>
      <c r="E352" s="14">
        <v>0</v>
      </c>
      <c r="F352" s="15">
        <v>0</v>
      </c>
      <c r="G352" s="15">
        <v>35</v>
      </c>
      <c r="H352" s="15">
        <v>0</v>
      </c>
      <c r="I352" s="14">
        <f t="shared" si="5"/>
        <v>0</v>
      </c>
      <c r="L352" s="9"/>
      <c r="N352" s="9"/>
    </row>
    <row r="353" spans="1:14" s="5" customFormat="1" ht="19" x14ac:dyDescent="0.25">
      <c r="A353" s="13" t="s">
        <v>39</v>
      </c>
      <c r="B353" s="13" t="s">
        <v>166</v>
      </c>
      <c r="C353" s="13" t="s">
        <v>252</v>
      </c>
      <c r="D353" s="14">
        <v>5.0434180656387895E-6</v>
      </c>
      <c r="E353" s="14">
        <v>0</v>
      </c>
      <c r="F353" s="15">
        <v>0</v>
      </c>
      <c r="G353" s="15">
        <v>35</v>
      </c>
      <c r="H353" s="15">
        <v>0</v>
      </c>
      <c r="I353" s="14">
        <f t="shared" si="5"/>
        <v>0</v>
      </c>
      <c r="L353" s="9"/>
      <c r="N353" s="9"/>
    </row>
    <row r="354" spans="1:14" s="5" customFormat="1" ht="19" x14ac:dyDescent="0.25">
      <c r="A354" s="13" t="s">
        <v>39</v>
      </c>
      <c r="B354" s="13" t="s">
        <v>166</v>
      </c>
      <c r="C354" s="13" t="s">
        <v>254</v>
      </c>
      <c r="D354" s="14">
        <v>4.3229297705475339E-6</v>
      </c>
      <c r="E354" s="14">
        <v>0</v>
      </c>
      <c r="F354" s="15">
        <v>0</v>
      </c>
      <c r="G354" s="15">
        <v>30</v>
      </c>
      <c r="H354" s="15">
        <v>0</v>
      </c>
      <c r="I354" s="14">
        <f t="shared" si="5"/>
        <v>0</v>
      </c>
      <c r="L354" s="9"/>
      <c r="N354" s="9"/>
    </row>
    <row r="355" spans="1:14" s="5" customFormat="1" ht="19" x14ac:dyDescent="0.25">
      <c r="A355" s="13" t="s">
        <v>39</v>
      </c>
      <c r="B355" s="13" t="s">
        <v>166</v>
      </c>
      <c r="C355" s="13" t="s">
        <v>255</v>
      </c>
      <c r="D355" s="14">
        <v>4.0347344525110316E-6</v>
      </c>
      <c r="E355" s="14">
        <v>0</v>
      </c>
      <c r="F355" s="15">
        <v>0</v>
      </c>
      <c r="G355" s="15">
        <v>28</v>
      </c>
      <c r="H355" s="15">
        <v>0</v>
      </c>
      <c r="I355" s="14">
        <f t="shared" si="5"/>
        <v>0</v>
      </c>
      <c r="L355" s="9"/>
      <c r="N355" s="9"/>
    </row>
    <row r="356" spans="1:14" s="5" customFormat="1" ht="19" x14ac:dyDescent="0.25">
      <c r="A356" s="13" t="s">
        <v>39</v>
      </c>
      <c r="B356" s="13" t="s">
        <v>166</v>
      </c>
      <c r="C356" s="13" t="s">
        <v>256</v>
      </c>
      <c r="D356" s="14">
        <v>3.8906367934927805E-6</v>
      </c>
      <c r="E356" s="14">
        <v>0</v>
      </c>
      <c r="F356" s="15">
        <v>0</v>
      </c>
      <c r="G356" s="15">
        <v>27</v>
      </c>
      <c r="H356" s="15">
        <v>0</v>
      </c>
      <c r="I356" s="14">
        <f t="shared" si="5"/>
        <v>0</v>
      </c>
      <c r="L356" s="9"/>
      <c r="N356" s="9"/>
    </row>
    <row r="357" spans="1:14" s="5" customFormat="1" ht="19" x14ac:dyDescent="0.25">
      <c r="A357" s="13" t="s">
        <v>39</v>
      </c>
      <c r="B357" s="13" t="s">
        <v>166</v>
      </c>
      <c r="C357" s="13" t="s">
        <v>257</v>
      </c>
      <c r="D357" s="14">
        <v>3.314246157419776E-6</v>
      </c>
      <c r="E357" s="14">
        <v>0</v>
      </c>
      <c r="F357" s="15">
        <v>0</v>
      </c>
      <c r="G357" s="15">
        <v>23</v>
      </c>
      <c r="H357" s="15">
        <v>0</v>
      </c>
      <c r="I357" s="14"/>
      <c r="L357" s="9"/>
      <c r="N357" s="9"/>
    </row>
    <row r="358" spans="1:14" s="5" customFormat="1" ht="19" x14ac:dyDescent="0.25">
      <c r="A358" s="13" t="s">
        <v>39</v>
      </c>
      <c r="B358" s="13" t="s">
        <v>166</v>
      </c>
      <c r="C358" s="13" t="s">
        <v>258</v>
      </c>
      <c r="D358" s="14">
        <v>3.0260508393832737E-6</v>
      </c>
      <c r="E358" s="14">
        <v>0</v>
      </c>
      <c r="F358" s="15">
        <v>0</v>
      </c>
      <c r="G358" s="15">
        <v>21</v>
      </c>
      <c r="H358" s="15">
        <v>0</v>
      </c>
      <c r="I358" s="14"/>
      <c r="L358" s="9"/>
      <c r="N358" s="9"/>
    </row>
    <row r="359" spans="1:14" s="5" customFormat="1" ht="19" x14ac:dyDescent="0.25">
      <c r="A359" s="13" t="s">
        <v>39</v>
      </c>
      <c r="B359" s="13" t="s">
        <v>166</v>
      </c>
      <c r="C359" s="13" t="s">
        <v>259</v>
      </c>
      <c r="D359" s="14">
        <v>2.8819531803650226E-6</v>
      </c>
      <c r="E359" s="14">
        <v>0</v>
      </c>
      <c r="F359" s="15">
        <v>0</v>
      </c>
      <c r="G359" s="15">
        <v>20</v>
      </c>
      <c r="H359" s="15">
        <v>0</v>
      </c>
      <c r="I359" s="14"/>
      <c r="L359" s="9"/>
      <c r="N359" s="9"/>
    </row>
    <row r="360" spans="1:14" s="5" customFormat="1" ht="19" x14ac:dyDescent="0.25">
      <c r="A360" s="13" t="s">
        <v>39</v>
      </c>
      <c r="B360" s="13" t="s">
        <v>166</v>
      </c>
      <c r="C360" s="13" t="s">
        <v>260</v>
      </c>
      <c r="D360" s="14">
        <v>2.8819531803650226E-6</v>
      </c>
      <c r="E360" s="14">
        <v>0</v>
      </c>
      <c r="F360" s="15">
        <v>0</v>
      </c>
      <c r="G360" s="15">
        <v>20</v>
      </c>
      <c r="H360" s="15">
        <v>0</v>
      </c>
      <c r="I360" s="14"/>
      <c r="L360" s="9"/>
      <c r="N360" s="9"/>
    </row>
    <row r="361" spans="1:14" s="5" customFormat="1" ht="19" x14ac:dyDescent="0.25">
      <c r="A361" s="13" t="s">
        <v>39</v>
      </c>
      <c r="B361" s="13" t="s">
        <v>166</v>
      </c>
      <c r="C361" s="13" t="s">
        <v>261</v>
      </c>
      <c r="D361" s="14">
        <v>2.5937578623285203E-6</v>
      </c>
      <c r="E361" s="14">
        <v>0</v>
      </c>
      <c r="F361" s="15">
        <v>0</v>
      </c>
      <c r="G361" s="15">
        <v>18</v>
      </c>
      <c r="H361" s="15">
        <v>0</v>
      </c>
      <c r="I361" s="14"/>
      <c r="L361" s="9"/>
      <c r="N361" s="9"/>
    </row>
    <row r="362" spans="1:14" s="5" customFormat="1" ht="19" x14ac:dyDescent="0.25">
      <c r="A362" s="13" t="s">
        <v>39</v>
      </c>
      <c r="B362" s="13" t="s">
        <v>166</v>
      </c>
      <c r="C362" s="13" t="s">
        <v>262</v>
      </c>
      <c r="D362" s="14">
        <v>2.1614648852737669E-6</v>
      </c>
      <c r="E362" s="14">
        <v>0</v>
      </c>
      <c r="F362" s="15">
        <v>0</v>
      </c>
      <c r="G362" s="15">
        <v>15</v>
      </c>
      <c r="H362" s="15">
        <v>0</v>
      </c>
      <c r="I362" s="14"/>
      <c r="L362" s="9"/>
      <c r="N362" s="9"/>
    </row>
    <row r="363" spans="1:14" s="5" customFormat="1" ht="19" x14ac:dyDescent="0.25">
      <c r="A363" s="13" t="s">
        <v>39</v>
      </c>
      <c r="B363" s="13" t="s">
        <v>166</v>
      </c>
      <c r="C363" s="13" t="s">
        <v>263</v>
      </c>
      <c r="D363" s="14">
        <v>1.7291719082190136E-6</v>
      </c>
      <c r="E363" s="14">
        <v>0</v>
      </c>
      <c r="F363" s="15">
        <v>0</v>
      </c>
      <c r="G363" s="15">
        <v>12</v>
      </c>
      <c r="H363" s="15">
        <v>0</v>
      </c>
      <c r="I363" s="14"/>
      <c r="L363" s="9"/>
      <c r="N363" s="9"/>
    </row>
    <row r="364" spans="1:14" s="5" customFormat="1" ht="19" x14ac:dyDescent="0.25">
      <c r="A364" s="13" t="s">
        <v>39</v>
      </c>
      <c r="B364" s="13" t="s">
        <v>166</v>
      </c>
      <c r="C364" s="13" t="s">
        <v>264</v>
      </c>
      <c r="D364" s="14">
        <v>1.7291719082190136E-6</v>
      </c>
      <c r="E364" s="14">
        <v>0</v>
      </c>
      <c r="F364" s="15">
        <v>0</v>
      </c>
      <c r="G364" s="15">
        <v>12</v>
      </c>
      <c r="H364" s="15">
        <v>0</v>
      </c>
      <c r="I364" s="14"/>
      <c r="L364" s="9"/>
      <c r="N364" s="9"/>
    </row>
    <row r="365" spans="1:14" s="5" customFormat="1" ht="19" x14ac:dyDescent="0.25">
      <c r="A365" s="13" t="s">
        <v>39</v>
      </c>
      <c r="B365" s="13" t="s">
        <v>166</v>
      </c>
      <c r="C365" s="13" t="s">
        <v>266</v>
      </c>
      <c r="D365" s="14">
        <v>1.4409765901825113E-6</v>
      </c>
      <c r="E365" s="14">
        <v>0</v>
      </c>
      <c r="F365" s="15">
        <v>0</v>
      </c>
      <c r="G365" s="15">
        <v>10</v>
      </c>
      <c r="H365" s="15">
        <v>0</v>
      </c>
      <c r="I365" s="14"/>
      <c r="L365" s="9"/>
      <c r="N365" s="9"/>
    </row>
    <row r="366" spans="1:14" s="5" customFormat="1" ht="19" x14ac:dyDescent="0.25">
      <c r="A366" s="13" t="s">
        <v>39</v>
      </c>
      <c r="B366" s="13" t="s">
        <v>166</v>
      </c>
      <c r="C366" s="13" t="s">
        <v>265</v>
      </c>
      <c r="D366" s="14">
        <v>1.4409765901825113E-6</v>
      </c>
      <c r="E366" s="14">
        <v>0</v>
      </c>
      <c r="F366" s="15">
        <v>0</v>
      </c>
      <c r="G366" s="15">
        <v>10</v>
      </c>
      <c r="H366" s="15">
        <v>0</v>
      </c>
      <c r="I366" s="14"/>
      <c r="L366" s="9"/>
      <c r="N366" s="9"/>
    </row>
    <row r="367" spans="1:14" s="5" customFormat="1" ht="19" x14ac:dyDescent="0.25">
      <c r="A367" s="13" t="s">
        <v>39</v>
      </c>
      <c r="B367" s="13" t="s">
        <v>166</v>
      </c>
      <c r="C367" s="13" t="s">
        <v>29</v>
      </c>
      <c r="D367" s="14">
        <v>1.152781272146009E-6</v>
      </c>
      <c r="E367" s="14">
        <v>0</v>
      </c>
      <c r="F367" s="15">
        <v>0</v>
      </c>
      <c r="G367" s="15">
        <v>8</v>
      </c>
      <c r="H367" s="15">
        <v>0</v>
      </c>
      <c r="I367" s="14"/>
      <c r="L367" s="9"/>
      <c r="N367" s="9"/>
    </row>
    <row r="368" spans="1:14" s="5" customFormat="1" ht="19" x14ac:dyDescent="0.25">
      <c r="A368" s="13" t="s">
        <v>39</v>
      </c>
      <c r="B368" s="13" t="s">
        <v>166</v>
      </c>
      <c r="C368" s="13" t="s">
        <v>268</v>
      </c>
      <c r="D368" s="14">
        <v>1.0086836131277579E-6</v>
      </c>
      <c r="E368" s="14">
        <v>0</v>
      </c>
      <c r="F368" s="15">
        <v>0</v>
      </c>
      <c r="G368" s="15">
        <v>7</v>
      </c>
      <c r="H368" s="15">
        <v>0</v>
      </c>
      <c r="I368" s="14"/>
      <c r="L368" s="9"/>
      <c r="N368" s="9"/>
    </row>
    <row r="369" spans="1:14" s="5" customFormat="1" ht="19" x14ac:dyDescent="0.25">
      <c r="A369" s="13" t="s">
        <v>39</v>
      </c>
      <c r="B369" s="13" t="s">
        <v>166</v>
      </c>
      <c r="C369" s="13" t="s">
        <v>267</v>
      </c>
      <c r="D369" s="14">
        <v>1.0086836131277579E-6</v>
      </c>
      <c r="E369" s="14">
        <v>0</v>
      </c>
      <c r="F369" s="15">
        <v>0</v>
      </c>
      <c r="G369" s="15">
        <v>7</v>
      </c>
      <c r="H369" s="15">
        <v>0</v>
      </c>
      <c r="I369" s="14"/>
      <c r="L369" s="9"/>
      <c r="N369" s="9"/>
    </row>
    <row r="370" spans="1:14" s="5" customFormat="1" ht="19" x14ac:dyDescent="0.25">
      <c r="A370" s="13" t="s">
        <v>39</v>
      </c>
      <c r="B370" s="13" t="s">
        <v>166</v>
      </c>
      <c r="C370" s="13" t="s">
        <v>269</v>
      </c>
      <c r="D370" s="14">
        <v>7.2048829509125565E-7</v>
      </c>
      <c r="E370" s="14">
        <v>0</v>
      </c>
      <c r="F370" s="15">
        <v>0</v>
      </c>
      <c r="G370" s="15">
        <v>5</v>
      </c>
      <c r="H370" s="15">
        <v>0</v>
      </c>
      <c r="I370" s="14"/>
      <c r="L370" s="9"/>
      <c r="N370" s="9"/>
    </row>
    <row r="371" spans="1:14" s="5" customFormat="1" ht="19" x14ac:dyDescent="0.25">
      <c r="A371" s="13" t="s">
        <v>39</v>
      </c>
      <c r="B371" s="13" t="s">
        <v>166</v>
      </c>
      <c r="C371" s="13" t="s">
        <v>33</v>
      </c>
      <c r="D371" s="14">
        <v>7.2048829509125565E-7</v>
      </c>
      <c r="E371" s="14">
        <v>0</v>
      </c>
      <c r="F371" s="15">
        <v>0</v>
      </c>
      <c r="G371" s="15">
        <v>5</v>
      </c>
      <c r="H371" s="15">
        <v>0</v>
      </c>
      <c r="I371" s="14"/>
      <c r="L371" s="9"/>
      <c r="N371" s="9"/>
    </row>
    <row r="372" spans="1:14" s="5" customFormat="1" ht="19" x14ac:dyDescent="0.25">
      <c r="A372" s="13" t="s">
        <v>39</v>
      </c>
      <c r="B372" s="13" t="s">
        <v>166</v>
      </c>
      <c r="C372" s="13" t="s">
        <v>270</v>
      </c>
      <c r="D372" s="14">
        <v>4.3229297705475339E-7</v>
      </c>
      <c r="E372" s="14">
        <v>0</v>
      </c>
      <c r="F372" s="15">
        <v>0</v>
      </c>
      <c r="G372" s="15">
        <v>3</v>
      </c>
      <c r="H372" s="15">
        <v>0</v>
      </c>
      <c r="I372" s="14"/>
      <c r="L372" s="9"/>
      <c r="N372" s="9"/>
    </row>
    <row r="373" spans="1:14" s="5" customFormat="1" ht="19" x14ac:dyDescent="0.25">
      <c r="A373" s="13" t="s">
        <v>39</v>
      </c>
      <c r="B373" s="13" t="s">
        <v>166</v>
      </c>
      <c r="C373" s="13" t="s">
        <v>271</v>
      </c>
      <c r="D373" s="14">
        <v>4.3229297705475339E-7</v>
      </c>
      <c r="E373" s="14">
        <v>0</v>
      </c>
      <c r="F373" s="15">
        <v>0</v>
      </c>
      <c r="G373" s="15">
        <v>3</v>
      </c>
      <c r="H373" s="15">
        <v>0</v>
      </c>
      <c r="I373" s="14"/>
      <c r="L373" s="9"/>
      <c r="N373" s="9"/>
    </row>
    <row r="374" spans="1:14" s="5" customFormat="1" ht="19" x14ac:dyDescent="0.25">
      <c r="A374" s="13" t="s">
        <v>39</v>
      </c>
      <c r="B374" s="13" t="s">
        <v>166</v>
      </c>
      <c r="C374" s="13" t="s">
        <v>272</v>
      </c>
      <c r="D374" s="14">
        <v>2.8819531803650226E-7</v>
      </c>
      <c r="E374" s="14">
        <v>0</v>
      </c>
      <c r="F374" s="15">
        <v>0</v>
      </c>
      <c r="G374" s="15">
        <v>2</v>
      </c>
      <c r="H374" s="15">
        <v>0</v>
      </c>
      <c r="I374" s="14"/>
      <c r="L374" s="9"/>
      <c r="N374" s="9"/>
    </row>
    <row r="375" spans="1:14" s="5" customFormat="1" ht="19" x14ac:dyDescent="0.25">
      <c r="A375" s="5" t="s">
        <v>39</v>
      </c>
      <c r="B375" s="5" t="s">
        <v>273</v>
      </c>
      <c r="C375" s="5" t="s">
        <v>273</v>
      </c>
      <c r="D375" s="6">
        <v>2.8819531803650226E-7</v>
      </c>
      <c r="E375" s="6">
        <v>0</v>
      </c>
      <c r="F375" s="7">
        <v>0</v>
      </c>
      <c r="G375" s="7">
        <v>2</v>
      </c>
      <c r="H375" s="7">
        <v>0</v>
      </c>
      <c r="I375" s="6">
        <v>0</v>
      </c>
      <c r="L375" s="9"/>
    </row>
    <row r="376" spans="1:14" x14ac:dyDescent="0.2">
      <c r="A376" t="s">
        <v>1</v>
      </c>
    </row>
    <row r="377" spans="1:14" x14ac:dyDescent="0.2">
      <c r="A377" t="s">
        <v>1</v>
      </c>
    </row>
    <row r="378" spans="1:14" x14ac:dyDescent="0.2">
      <c r="A378" t="s">
        <v>1</v>
      </c>
    </row>
  </sheetData>
  <autoFilter ref="A7:I378" xr:uid="{35C9F0DF-8023-F84D-94B6-CA923B1BCDDE}"/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5"/>
  <sheetViews>
    <sheetView topLeftCell="A19" workbookViewId="0">
      <selection activeCell="J36" sqref="J36:J42"/>
    </sheetView>
  </sheetViews>
  <sheetFormatPr baseColWidth="10" defaultColWidth="8.83203125" defaultRowHeight="15" x14ac:dyDescent="0.2"/>
  <cols>
    <col min="1" max="9" width="20" customWidth="1"/>
    <col min="14" max="14" width="9.33203125" bestFit="1" customWidth="1"/>
    <col min="15" max="15" width="23.6640625" bestFit="1" customWidth="1"/>
  </cols>
  <sheetData>
    <row r="1" spans="1:15" s="1" customFormat="1" ht="24" x14ac:dyDescent="0.3">
      <c r="A1" s="1" t="s">
        <v>0</v>
      </c>
    </row>
    <row r="2" spans="1:15" ht="24" x14ac:dyDescent="0.3">
      <c r="A2" t="s">
        <v>1</v>
      </c>
      <c r="F2" s="16"/>
      <c r="G2" s="17" t="s">
        <v>302</v>
      </c>
    </row>
    <row r="3" spans="1:15" s="2" customFormat="1" ht="16" x14ac:dyDescent="0.2">
      <c r="A3" s="3" t="s">
        <v>2</v>
      </c>
      <c r="B3" s="2" t="s">
        <v>3</v>
      </c>
    </row>
    <row r="4" spans="1:15" s="2" customFormat="1" ht="16" x14ac:dyDescent="0.2">
      <c r="A4" s="3" t="s">
        <v>4</v>
      </c>
      <c r="B4" s="2" t="s">
        <v>5</v>
      </c>
    </row>
    <row r="5" spans="1:15" s="2" customFormat="1" ht="16" x14ac:dyDescent="0.2">
      <c r="A5" s="3" t="s">
        <v>6</v>
      </c>
      <c r="B5" s="2" t="s">
        <v>7</v>
      </c>
    </row>
    <row r="6" spans="1:15" x14ac:dyDescent="0.2">
      <c r="A6" t="s">
        <v>1</v>
      </c>
    </row>
    <row r="7" spans="1:15" s="4" customFormat="1" ht="19" x14ac:dyDescent="0.25">
      <c r="A7" s="4" t="s">
        <v>8</v>
      </c>
      <c r="B7" s="4" t="s">
        <v>163</v>
      </c>
      <c r="C7" s="4" t="s">
        <v>274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5" s="5" customFormat="1" ht="19" x14ac:dyDescent="0.25">
      <c r="A8" s="5" t="s">
        <v>18</v>
      </c>
      <c r="B8" s="5" t="s">
        <v>164</v>
      </c>
      <c r="C8" s="5" t="s">
        <v>275</v>
      </c>
      <c r="D8" s="6">
        <v>0.32568334048547493</v>
      </c>
      <c r="E8" s="6">
        <v>0.30167843295774538</v>
      </c>
      <c r="F8" s="6">
        <v>0.39514390175307024</v>
      </c>
      <c r="G8" s="7">
        <v>127</v>
      </c>
      <c r="H8" s="7">
        <v>1047339</v>
      </c>
      <c r="I8" s="7">
        <v>22151</v>
      </c>
      <c r="J8" s="7">
        <v>1405</v>
      </c>
      <c r="K8" s="6">
        <v>1.3414949696325641E-3</v>
      </c>
      <c r="N8" s="9"/>
    </row>
    <row r="9" spans="1:15" s="5" customFormat="1" ht="19" x14ac:dyDescent="0.25">
      <c r="A9" s="5" t="s">
        <v>18</v>
      </c>
      <c r="B9" s="5" t="s">
        <v>164</v>
      </c>
      <c r="C9" s="5" t="s">
        <v>276</v>
      </c>
      <c r="D9" s="6">
        <v>0.31753674024043632</v>
      </c>
      <c r="E9" s="6">
        <v>0.30109947042156532</v>
      </c>
      <c r="F9" s="6">
        <v>0.41848692228367868</v>
      </c>
      <c r="G9" s="7">
        <v>138</v>
      </c>
      <c r="H9" s="7">
        <v>1021141</v>
      </c>
      <c r="I9" s="7">
        <v>22108</v>
      </c>
      <c r="J9" s="7">
        <v>1488</v>
      </c>
      <c r="K9" s="6">
        <v>1.4571934727917104E-3</v>
      </c>
      <c r="N9" s="9"/>
    </row>
    <row r="10" spans="1:15" s="5" customFormat="1" ht="19" x14ac:dyDescent="0.25">
      <c r="A10" s="13" t="s">
        <v>18</v>
      </c>
      <c r="B10" s="13" t="s">
        <v>166</v>
      </c>
      <c r="C10" s="13" t="s">
        <v>277</v>
      </c>
      <c r="D10" s="14">
        <v>9.6200036071670686E-2</v>
      </c>
      <c r="E10" s="14">
        <v>0.10536791291836883</v>
      </c>
      <c r="F10" s="14">
        <v>6.3748007874753918E-2</v>
      </c>
      <c r="G10" s="15">
        <v>52</v>
      </c>
      <c r="H10" s="15">
        <v>309362</v>
      </c>
      <c r="I10" s="15">
        <v>7737</v>
      </c>
      <c r="J10" s="15">
        <v>226.66666666666666</v>
      </c>
      <c r="K10" s="14">
        <v>7.3269072047202517E-4</v>
      </c>
      <c r="N10" s="9"/>
      <c r="O10" s="9"/>
    </row>
    <row r="11" spans="1:15" s="5" customFormat="1" ht="19" x14ac:dyDescent="0.25">
      <c r="A11" s="13" t="s">
        <v>18</v>
      </c>
      <c r="B11" s="13" t="s">
        <v>166</v>
      </c>
      <c r="C11" s="13" t="s">
        <v>278</v>
      </c>
      <c r="D11" s="14">
        <v>7.8723933553494913E-2</v>
      </c>
      <c r="E11" s="14">
        <v>8.7010537635697313E-2</v>
      </c>
      <c r="F11" s="14">
        <v>3.2623980500609356E-2</v>
      </c>
      <c r="G11" s="15">
        <v>32</v>
      </c>
      <c r="H11" s="15">
        <v>253162</v>
      </c>
      <c r="I11" s="15">
        <v>6389</v>
      </c>
      <c r="J11" s="15">
        <v>116</v>
      </c>
      <c r="K11" s="14">
        <v>4.5820462786674143E-4</v>
      </c>
      <c r="N11" s="9"/>
      <c r="O11" s="9"/>
    </row>
    <row r="12" spans="1:15" s="5" customFormat="1" ht="19" x14ac:dyDescent="0.25">
      <c r="A12" s="13" t="s">
        <v>18</v>
      </c>
      <c r="B12" s="13" t="s">
        <v>166</v>
      </c>
      <c r="C12" s="13" t="s">
        <v>275</v>
      </c>
      <c r="D12" s="14">
        <v>7.5779116990378814E-2</v>
      </c>
      <c r="E12" s="14">
        <v>8.6090816627270139E-2</v>
      </c>
      <c r="F12" s="14">
        <v>3.8998781288084747E-2</v>
      </c>
      <c r="G12" s="15">
        <v>40</v>
      </c>
      <c r="H12" s="15">
        <v>243692</v>
      </c>
      <c r="I12" s="15">
        <v>6321</v>
      </c>
      <c r="J12" s="15">
        <v>138.66666666666666</v>
      </c>
      <c r="K12" s="14">
        <v>5.6902428748857841E-4</v>
      </c>
      <c r="N12" s="9"/>
      <c r="O12" s="9"/>
    </row>
    <row r="13" spans="1:15" s="5" customFormat="1" ht="19" x14ac:dyDescent="0.25">
      <c r="A13" s="13" t="s">
        <v>18</v>
      </c>
      <c r="B13" s="13" t="s">
        <v>166</v>
      </c>
      <c r="C13" s="13" t="s">
        <v>279</v>
      </c>
      <c r="D13" s="14">
        <v>5.2886977504959853E-2</v>
      </c>
      <c r="E13" s="14">
        <v>5.8373070329171037E-2</v>
      </c>
      <c r="F13" s="14">
        <v>2.924908596606356E-2</v>
      </c>
      <c r="G13" s="15">
        <v>43</v>
      </c>
      <c r="H13" s="15">
        <v>170075</v>
      </c>
      <c r="I13" s="15">
        <v>4286</v>
      </c>
      <c r="J13" s="15">
        <v>104</v>
      </c>
      <c r="K13" s="14">
        <v>6.1149492870792293E-4</v>
      </c>
      <c r="N13" s="9"/>
      <c r="O13" s="9"/>
    </row>
    <row r="14" spans="1:15" s="5" customFormat="1" ht="19" x14ac:dyDescent="0.25">
      <c r="A14" s="13" t="s">
        <v>18</v>
      </c>
      <c r="B14" s="13" t="s">
        <v>166</v>
      </c>
      <c r="C14" s="13" t="s">
        <v>280</v>
      </c>
      <c r="D14" s="14">
        <v>3.1924672400818456E-2</v>
      </c>
      <c r="E14" s="14">
        <v>3.5902486964830775E-2</v>
      </c>
      <c r="F14" s="14">
        <v>1.3499578138183182E-2</v>
      </c>
      <c r="G14" s="15">
        <v>33</v>
      </c>
      <c r="H14" s="15">
        <v>102664</v>
      </c>
      <c r="I14" s="15">
        <v>2636</v>
      </c>
      <c r="J14" s="15">
        <v>48</v>
      </c>
      <c r="K14" s="14">
        <v>4.6754461154835191E-4</v>
      </c>
      <c r="N14" s="9"/>
      <c r="O14" s="9"/>
    </row>
    <row r="15" spans="1:15" s="5" customFormat="1" ht="19" x14ac:dyDescent="0.25">
      <c r="A15" s="13" t="s">
        <v>18</v>
      </c>
      <c r="B15" s="13" t="s">
        <v>166</v>
      </c>
      <c r="C15" s="13" t="s">
        <v>276</v>
      </c>
      <c r="D15" s="14">
        <v>2.1137999017357936E-2</v>
      </c>
      <c r="E15" s="14">
        <v>2.4477272145351052E-2</v>
      </c>
      <c r="F15" s="14">
        <v>8.2497421955563897E-3</v>
      </c>
      <c r="G15" s="15">
        <v>31</v>
      </c>
      <c r="H15" s="15">
        <v>67976</v>
      </c>
      <c r="I15" s="15">
        <v>1797</v>
      </c>
      <c r="J15" s="15">
        <v>29.333333333333332</v>
      </c>
      <c r="K15" s="14">
        <v>4.3152485190851674E-4</v>
      </c>
      <c r="N15" s="9"/>
      <c r="O15" s="9"/>
    </row>
    <row r="16" spans="1:15" s="5" customFormat="1" ht="19" x14ac:dyDescent="0.25">
      <c r="A16" s="13" t="s">
        <v>18</v>
      </c>
      <c r="B16" s="13" t="s">
        <v>166</v>
      </c>
      <c r="C16" s="13" t="s">
        <v>281</v>
      </c>
      <c r="D16" s="14">
        <v>1.2718373540807632E-4</v>
      </c>
      <c r="E16" s="14">
        <v>0</v>
      </c>
      <c r="F16" s="14">
        <v>0</v>
      </c>
      <c r="G16" s="15">
        <v>0</v>
      </c>
      <c r="H16" s="15">
        <v>409</v>
      </c>
      <c r="I16" s="15">
        <v>0</v>
      </c>
      <c r="J16" s="15">
        <v>0</v>
      </c>
      <c r="K16" s="14"/>
      <c r="N16" s="9"/>
    </row>
    <row r="17" spans="1:15" x14ac:dyDescent="0.2">
      <c r="A17" t="s">
        <v>1</v>
      </c>
    </row>
    <row r="18" spans="1:15" x14ac:dyDescent="0.2">
      <c r="A18" t="s">
        <v>1</v>
      </c>
    </row>
    <row r="19" spans="1:15" x14ac:dyDescent="0.2">
      <c r="A19" t="s">
        <v>1</v>
      </c>
    </row>
    <row r="20" spans="1:15" s="4" customFormat="1" ht="19" x14ac:dyDescent="0.25">
      <c r="A20" s="4" t="s">
        <v>8</v>
      </c>
      <c r="B20" s="4" t="s">
        <v>163</v>
      </c>
      <c r="C20" s="4" t="s">
        <v>274</v>
      </c>
      <c r="D20" s="4" t="s">
        <v>10</v>
      </c>
      <c r="E20" s="4" t="s">
        <v>11</v>
      </c>
      <c r="F20" s="4" t="s">
        <v>12</v>
      </c>
      <c r="G20" s="4" t="s">
        <v>13</v>
      </c>
      <c r="H20" s="4" t="s">
        <v>14</v>
      </c>
      <c r="I20" s="4" t="s">
        <v>15</v>
      </c>
      <c r="J20" s="4" t="s">
        <v>16</v>
      </c>
      <c r="K20" s="4" t="s">
        <v>17</v>
      </c>
    </row>
    <row r="21" spans="1:15" s="5" customFormat="1" ht="19" x14ac:dyDescent="0.25">
      <c r="A21" s="5" t="s">
        <v>40</v>
      </c>
      <c r="B21" s="5" t="s">
        <v>164</v>
      </c>
      <c r="C21" s="5" t="s">
        <v>275</v>
      </c>
      <c r="D21" s="6">
        <v>0.32568334048547493</v>
      </c>
      <c r="E21" s="6">
        <v>0.30167843295774538</v>
      </c>
      <c r="F21" s="6">
        <v>0.36</v>
      </c>
      <c r="G21" s="7">
        <f>F21/D21*100</f>
        <v>110.53681759201174</v>
      </c>
      <c r="H21" s="7">
        <v>1047339</v>
      </c>
      <c r="I21" s="7">
        <v>22151</v>
      </c>
      <c r="J21" s="7">
        <v>306</v>
      </c>
      <c r="K21" s="6">
        <v>2.9216901117976127E-4</v>
      </c>
      <c r="N21" s="9"/>
      <c r="O21" s="22"/>
    </row>
    <row r="22" spans="1:15" s="5" customFormat="1" ht="19" x14ac:dyDescent="0.25">
      <c r="A22" s="5" t="s">
        <v>40</v>
      </c>
      <c r="B22" s="5" t="s">
        <v>164</v>
      </c>
      <c r="C22" s="5" t="s">
        <v>276</v>
      </c>
      <c r="D22" s="6">
        <v>0.31753674024043632</v>
      </c>
      <c r="E22" s="6">
        <v>0.30109947042156532</v>
      </c>
      <c r="F22" s="6">
        <v>0.49411764705882355</v>
      </c>
      <c r="G22" s="7">
        <f t="shared" ref="G22:G29" si="0">F22/D22*100</f>
        <v>155.60959865138176</v>
      </c>
      <c r="H22" s="7">
        <v>1021141</v>
      </c>
      <c r="I22" s="7">
        <v>22108</v>
      </c>
      <c r="J22" s="7">
        <v>420</v>
      </c>
      <c r="K22" s="6">
        <v>4.1130460925572473E-4</v>
      </c>
      <c r="N22" s="9"/>
      <c r="O22" s="22"/>
    </row>
    <row r="23" spans="1:15" s="5" customFormat="1" ht="19" x14ac:dyDescent="0.25">
      <c r="A23" s="13" t="s">
        <v>40</v>
      </c>
      <c r="B23" s="13" t="s">
        <v>166</v>
      </c>
      <c r="C23" s="13" t="s">
        <v>277</v>
      </c>
      <c r="D23" s="14">
        <v>9.6200036071670686E-2</v>
      </c>
      <c r="E23" s="14">
        <v>0.10536791291836883</v>
      </c>
      <c r="F23" s="14">
        <v>5.4901960784313725E-2</v>
      </c>
      <c r="G23" s="15">
        <f t="shared" si="0"/>
        <v>57.070623906430576</v>
      </c>
      <c r="H23" s="15">
        <v>309362</v>
      </c>
      <c r="I23" s="15">
        <v>7737</v>
      </c>
      <c r="J23" s="15">
        <v>46.666666666666664</v>
      </c>
      <c r="K23" s="14">
        <v>1.5084808950894637E-4</v>
      </c>
      <c r="N23" s="9"/>
      <c r="O23" s="22"/>
    </row>
    <row r="24" spans="1:15" s="5" customFormat="1" ht="19" x14ac:dyDescent="0.25">
      <c r="A24" s="13" t="s">
        <v>40</v>
      </c>
      <c r="B24" s="13" t="s">
        <v>166</v>
      </c>
      <c r="C24" s="13" t="s">
        <v>278</v>
      </c>
      <c r="D24" s="14">
        <v>7.8723933553494913E-2</v>
      </c>
      <c r="E24" s="14">
        <v>8.7010537635697313E-2</v>
      </c>
      <c r="F24" s="14">
        <v>1.8823529411764704E-2</v>
      </c>
      <c r="G24" s="15">
        <f t="shared" si="0"/>
        <v>23.91080902858295</v>
      </c>
      <c r="H24" s="15">
        <v>253162</v>
      </c>
      <c r="I24" s="15">
        <v>6389</v>
      </c>
      <c r="J24" s="15">
        <v>16</v>
      </c>
      <c r="K24" s="14">
        <v>6.3200638326447097E-5</v>
      </c>
      <c r="N24" s="9"/>
      <c r="O24" s="22"/>
    </row>
    <row r="25" spans="1:15" s="5" customFormat="1" ht="19" x14ac:dyDescent="0.25">
      <c r="A25" s="13" t="s">
        <v>40</v>
      </c>
      <c r="B25" s="13" t="s">
        <v>166</v>
      </c>
      <c r="C25" s="13" t="s">
        <v>275</v>
      </c>
      <c r="D25" s="14">
        <v>7.5779116990378814E-2</v>
      </c>
      <c r="E25" s="14">
        <v>8.6090816627270139E-2</v>
      </c>
      <c r="F25" s="14">
        <v>2.1960784313725491E-2</v>
      </c>
      <c r="G25" s="15">
        <f t="shared" si="0"/>
        <v>28.979994998508239</v>
      </c>
      <c r="H25" s="15">
        <v>243692</v>
      </c>
      <c r="I25" s="15">
        <v>6321</v>
      </c>
      <c r="J25" s="15">
        <v>18.666666666666668</v>
      </c>
      <c r="K25" s="14">
        <v>7.659942331577019E-5</v>
      </c>
      <c r="N25" s="9"/>
      <c r="O25" s="22"/>
    </row>
    <row r="26" spans="1:15" s="5" customFormat="1" ht="19" x14ac:dyDescent="0.25">
      <c r="A26" s="13" t="s">
        <v>40</v>
      </c>
      <c r="B26" s="13" t="s">
        <v>166</v>
      </c>
      <c r="C26" s="13" t="s">
        <v>279</v>
      </c>
      <c r="D26" s="14">
        <v>5.2886977504959853E-2</v>
      </c>
      <c r="E26" s="14">
        <v>5.8373070329171037E-2</v>
      </c>
      <c r="F26" s="14">
        <v>1.5686274509803921E-2</v>
      </c>
      <c r="G26" s="15">
        <f t="shared" si="0"/>
        <v>29.659994293175156</v>
      </c>
      <c r="H26" s="15">
        <v>170075</v>
      </c>
      <c r="I26" s="15">
        <v>4286</v>
      </c>
      <c r="J26" s="15">
        <v>13.333333333333334</v>
      </c>
      <c r="K26" s="14">
        <v>7.8396785731785001E-5</v>
      </c>
      <c r="N26" s="9"/>
      <c r="O26" s="22"/>
    </row>
    <row r="27" spans="1:15" s="5" customFormat="1" ht="19" x14ac:dyDescent="0.25">
      <c r="A27" s="13" t="s">
        <v>40</v>
      </c>
      <c r="B27" s="13" t="s">
        <v>166</v>
      </c>
      <c r="C27" s="13" t="s">
        <v>280</v>
      </c>
      <c r="D27" s="14">
        <v>3.1924672400818456E-2</v>
      </c>
      <c r="E27" s="14">
        <v>3.5902486964830775E-2</v>
      </c>
      <c r="F27" s="14">
        <v>2.5098039215686273E-2</v>
      </c>
      <c r="G27" s="15">
        <f t="shared" si="0"/>
        <v>78.616434651472986</v>
      </c>
      <c r="H27" s="15">
        <v>102664</v>
      </c>
      <c r="I27" s="15">
        <v>2636</v>
      </c>
      <c r="J27" s="15">
        <v>21.333333333333332</v>
      </c>
      <c r="K27" s="14">
        <v>2.0779760513260084E-4</v>
      </c>
      <c r="N27" s="9"/>
      <c r="O27" s="22"/>
    </row>
    <row r="28" spans="1:15" s="5" customFormat="1" ht="19" x14ac:dyDescent="0.25">
      <c r="A28" s="13" t="s">
        <v>40</v>
      </c>
      <c r="B28" s="13" t="s">
        <v>166</v>
      </c>
      <c r="C28" s="13" t="s">
        <v>276</v>
      </c>
      <c r="D28" s="14">
        <v>2.1137999017357936E-2</v>
      </c>
      <c r="E28" s="14">
        <v>2.4477272145351052E-2</v>
      </c>
      <c r="F28" s="14">
        <v>9.4117647058823521E-3</v>
      </c>
      <c r="G28" s="15">
        <f t="shared" si="0"/>
        <v>44.525334200998273</v>
      </c>
      <c r="H28" s="15">
        <v>67976</v>
      </c>
      <c r="I28" s="15">
        <v>1797</v>
      </c>
      <c r="J28" s="15">
        <v>8</v>
      </c>
      <c r="K28" s="14">
        <v>1.1768859597505002E-4</v>
      </c>
      <c r="N28" s="9"/>
      <c r="O28" s="22"/>
    </row>
    <row r="29" spans="1:15" s="5" customFormat="1" ht="19" x14ac:dyDescent="0.25">
      <c r="A29" s="13" t="s">
        <v>40</v>
      </c>
      <c r="B29" s="13" t="s">
        <v>166</v>
      </c>
      <c r="C29" s="13" t="s">
        <v>281</v>
      </c>
      <c r="D29" s="14">
        <v>1.2718373540807632E-4</v>
      </c>
      <c r="E29" s="14">
        <v>0</v>
      </c>
      <c r="F29" s="14">
        <v>0</v>
      </c>
      <c r="G29" s="15">
        <f t="shared" si="0"/>
        <v>0</v>
      </c>
      <c r="H29" s="15">
        <v>409</v>
      </c>
      <c r="I29" s="15">
        <v>0</v>
      </c>
      <c r="J29" s="15">
        <v>0</v>
      </c>
      <c r="K29" s="14">
        <v>0</v>
      </c>
      <c r="N29" s="9"/>
      <c r="O29" s="22"/>
    </row>
    <row r="30" spans="1:15" x14ac:dyDescent="0.2">
      <c r="A30" t="s">
        <v>1</v>
      </c>
    </row>
    <row r="31" spans="1:15" x14ac:dyDescent="0.2">
      <c r="A31" t="s">
        <v>1</v>
      </c>
    </row>
    <row r="32" spans="1:15" x14ac:dyDescent="0.2">
      <c r="A32" t="s">
        <v>1</v>
      </c>
    </row>
    <row r="33" spans="1:15" s="4" customFormat="1" ht="19" x14ac:dyDescent="0.25">
      <c r="A33" s="4" t="s">
        <v>8</v>
      </c>
      <c r="B33" s="4" t="s">
        <v>163</v>
      </c>
      <c r="C33" s="4" t="s">
        <v>274</v>
      </c>
      <c r="D33" s="4" t="s">
        <v>10</v>
      </c>
      <c r="E33" s="4" t="s">
        <v>11</v>
      </c>
      <c r="F33" s="4" t="s">
        <v>12</v>
      </c>
      <c r="G33" s="4" t="s">
        <v>13</v>
      </c>
      <c r="H33" s="4" t="s">
        <v>14</v>
      </c>
      <c r="I33" s="4" t="s">
        <v>15</v>
      </c>
      <c r="J33" s="4" t="s">
        <v>16</v>
      </c>
      <c r="K33" s="4" t="s">
        <v>17</v>
      </c>
    </row>
    <row r="34" spans="1:15" s="5" customFormat="1" ht="19" x14ac:dyDescent="0.25">
      <c r="A34" s="5" t="s">
        <v>39</v>
      </c>
      <c r="B34" s="5" t="s">
        <v>164</v>
      </c>
      <c r="C34" s="5" t="s">
        <v>275</v>
      </c>
      <c r="D34" s="6">
        <v>0.32568334048547493</v>
      </c>
      <c r="E34" s="6">
        <v>0.30167843295774538</v>
      </c>
      <c r="F34" s="6">
        <v>0.37030411449016098</v>
      </c>
      <c r="G34" s="7">
        <v>113.70066210269545</v>
      </c>
      <c r="H34" s="7">
        <v>1047339</v>
      </c>
      <c r="I34" s="7">
        <v>22151</v>
      </c>
      <c r="J34" s="7">
        <v>69</v>
      </c>
      <c r="K34" s="6">
        <v>6.5881247618965779E-5</v>
      </c>
      <c r="O34" s="23"/>
    </row>
    <row r="35" spans="1:15" s="5" customFormat="1" ht="19" x14ac:dyDescent="0.25">
      <c r="A35" s="5" t="s">
        <v>39</v>
      </c>
      <c r="B35" s="5" t="s">
        <v>164</v>
      </c>
      <c r="C35" s="5" t="s">
        <v>276</v>
      </c>
      <c r="D35" s="6">
        <v>0.31753674024043632</v>
      </c>
      <c r="E35" s="6">
        <v>0.30109947042156532</v>
      </c>
      <c r="F35" s="6">
        <v>0.47227191413237923</v>
      </c>
      <c r="G35" s="7">
        <v>148.72984895378679</v>
      </c>
      <c r="H35" s="7">
        <v>1021141</v>
      </c>
      <c r="I35" s="7">
        <v>22108</v>
      </c>
      <c r="J35" s="7">
        <v>88</v>
      </c>
      <c r="K35" s="6">
        <v>8.6178108605961369E-5</v>
      </c>
      <c r="O35" s="23"/>
    </row>
    <row r="36" spans="1:15" s="5" customFormat="1" ht="19" x14ac:dyDescent="0.25">
      <c r="A36" s="13" t="s">
        <v>39</v>
      </c>
      <c r="B36" s="13" t="s">
        <v>166</v>
      </c>
      <c r="C36" s="13" t="s">
        <v>277</v>
      </c>
      <c r="D36" s="14">
        <v>9.6200036071670686E-2</v>
      </c>
      <c r="E36" s="14">
        <v>0.10536791291836883</v>
      </c>
      <c r="F36" s="14">
        <v>7.1556350626118065E-2</v>
      </c>
      <c r="G36" s="15">
        <v>74.382872967747488</v>
      </c>
      <c r="H36" s="15">
        <v>309362</v>
      </c>
      <c r="I36" s="15">
        <v>7737</v>
      </c>
      <c r="J36" s="15">
        <v>13.333333333333334</v>
      </c>
      <c r="K36" s="14">
        <v>4.3099454145413253E-5</v>
      </c>
      <c r="O36" s="23"/>
    </row>
    <row r="37" spans="1:15" s="5" customFormat="1" ht="19" x14ac:dyDescent="0.25">
      <c r="A37" s="13" t="s">
        <v>39</v>
      </c>
      <c r="B37" s="13" t="s">
        <v>166</v>
      </c>
      <c r="C37" s="13" t="s">
        <v>278</v>
      </c>
      <c r="D37" s="14">
        <v>7.8723933553494913E-2</v>
      </c>
      <c r="E37" s="14">
        <v>8.7010537635697313E-2</v>
      </c>
      <c r="F37" s="14">
        <v>2.1466905187835419E-2</v>
      </c>
      <c r="G37" s="15">
        <v>27.268588113992188</v>
      </c>
      <c r="H37" s="15">
        <v>253162</v>
      </c>
      <c r="I37" s="15">
        <v>6389</v>
      </c>
      <c r="J37" s="15">
        <v>4</v>
      </c>
      <c r="K37" s="14">
        <v>1.5800159581611774E-5</v>
      </c>
      <c r="O37" s="23"/>
    </row>
    <row r="38" spans="1:15" s="5" customFormat="1" ht="19" x14ac:dyDescent="0.25">
      <c r="A38" s="13" t="s">
        <v>39</v>
      </c>
      <c r="B38" s="13" t="s">
        <v>166</v>
      </c>
      <c r="C38" s="13" t="s">
        <v>275</v>
      </c>
      <c r="D38" s="14">
        <v>7.5779116990378814E-2</v>
      </c>
      <c r="E38" s="14">
        <v>8.6090816627270139E-2</v>
      </c>
      <c r="F38" s="14">
        <v>3.5778175313059032E-2</v>
      </c>
      <c r="G38" s="15">
        <v>47.213766449141332</v>
      </c>
      <c r="H38" s="15">
        <v>243692</v>
      </c>
      <c r="I38" s="15">
        <v>6321</v>
      </c>
      <c r="J38" s="15">
        <v>6.666666666666667</v>
      </c>
      <c r="K38" s="14">
        <v>2.7356936898489353E-5</v>
      </c>
      <c r="O38" s="23"/>
    </row>
    <row r="39" spans="1:15" s="5" customFormat="1" ht="19" x14ac:dyDescent="0.25">
      <c r="A39" s="13" t="s">
        <v>39</v>
      </c>
      <c r="B39" s="13" t="s">
        <v>166</v>
      </c>
      <c r="C39" s="13" t="s">
        <v>279</v>
      </c>
      <c r="D39" s="14">
        <v>5.2886977504959853E-2</v>
      </c>
      <c r="E39" s="14">
        <v>5.8373070329171037E-2</v>
      </c>
      <c r="F39" s="14">
        <v>2.1466905187835419E-2</v>
      </c>
      <c r="G39" s="15">
        <v>40.590153191912329</v>
      </c>
      <c r="H39" s="15">
        <v>170075</v>
      </c>
      <c r="I39" s="15">
        <v>4286</v>
      </c>
      <c r="J39" s="15">
        <v>4</v>
      </c>
      <c r="K39" s="14">
        <v>2.35190357195355E-5</v>
      </c>
      <c r="O39" s="23"/>
    </row>
    <row r="40" spans="1:15" s="5" customFormat="1" ht="19" x14ac:dyDescent="0.25">
      <c r="A40" s="13" t="s">
        <v>39</v>
      </c>
      <c r="B40" s="13" t="s">
        <v>166</v>
      </c>
      <c r="C40" s="13" t="s">
        <v>280</v>
      </c>
      <c r="D40" s="14">
        <v>3.1924672400818456E-2</v>
      </c>
      <c r="E40" s="14">
        <v>3.5902486964830775E-2</v>
      </c>
      <c r="F40" s="14">
        <v>0</v>
      </c>
      <c r="G40" s="15">
        <v>0</v>
      </c>
      <c r="H40" s="15">
        <v>102664</v>
      </c>
      <c r="I40" s="15">
        <v>2636</v>
      </c>
      <c r="J40" s="15">
        <v>0</v>
      </c>
      <c r="K40" s="14">
        <v>0</v>
      </c>
      <c r="O40" s="23"/>
    </row>
    <row r="41" spans="1:15" s="5" customFormat="1" ht="19" x14ac:dyDescent="0.25">
      <c r="A41" s="13" t="s">
        <v>39</v>
      </c>
      <c r="B41" s="13" t="s">
        <v>166</v>
      </c>
      <c r="C41" s="13" t="s">
        <v>276</v>
      </c>
      <c r="D41" s="14">
        <v>2.1137999017357936E-2</v>
      </c>
      <c r="E41" s="14">
        <v>2.4477272145351052E-2</v>
      </c>
      <c r="F41" s="14">
        <v>7.155635062611806E-3</v>
      </c>
      <c r="G41" s="15">
        <v>33.851998274462012</v>
      </c>
      <c r="H41" s="15">
        <v>67976</v>
      </c>
      <c r="I41" s="15">
        <v>1797</v>
      </c>
      <c r="J41" s="15">
        <v>1.3333333333333333</v>
      </c>
      <c r="K41" s="14">
        <v>1.9614765995841669E-5</v>
      </c>
      <c r="O41" s="23"/>
    </row>
    <row r="42" spans="1:15" s="5" customFormat="1" ht="19" x14ac:dyDescent="0.25">
      <c r="A42" s="13" t="s">
        <v>39</v>
      </c>
      <c r="B42" s="13" t="s">
        <v>166</v>
      </c>
      <c r="C42" s="13" t="s">
        <v>281</v>
      </c>
      <c r="D42" s="14">
        <v>1.2718373540807632E-4</v>
      </c>
      <c r="E42" s="14">
        <v>0</v>
      </c>
      <c r="F42" s="14">
        <v>0</v>
      </c>
      <c r="G42" s="15">
        <v>0</v>
      </c>
      <c r="H42" s="15">
        <v>409</v>
      </c>
      <c r="I42" s="15">
        <v>0</v>
      </c>
      <c r="J42" s="15">
        <v>0</v>
      </c>
      <c r="K42" s="14">
        <v>0</v>
      </c>
      <c r="O42" s="23"/>
    </row>
    <row r="43" spans="1:15" x14ac:dyDescent="0.2">
      <c r="A43" t="s">
        <v>1</v>
      </c>
    </row>
    <row r="44" spans="1:15" x14ac:dyDescent="0.2">
      <c r="A44" t="s">
        <v>1</v>
      </c>
    </row>
    <row r="45" spans="1:15" x14ac:dyDescent="0.2">
      <c r="A45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4"/>
  <sheetViews>
    <sheetView topLeftCell="A2"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163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164</v>
      </c>
      <c r="C8" s="5" t="s">
        <v>282</v>
      </c>
      <c r="D8" s="6">
        <v>0.32591408794079141</v>
      </c>
      <c r="E8" s="6">
        <v>0.35087551617535373</v>
      </c>
      <c r="F8" s="7">
        <v>108</v>
      </c>
      <c r="G8" s="7">
        <v>12350706</v>
      </c>
      <c r="H8" s="7">
        <v>14260</v>
      </c>
      <c r="I8" s="6">
        <v>1.1545898671703463E-3</v>
      </c>
    </row>
    <row r="9" spans="1:9" s="5" customFormat="1" ht="19" x14ac:dyDescent="0.25">
      <c r="A9" s="5" t="s">
        <v>18</v>
      </c>
      <c r="B9" s="5" t="s">
        <v>164</v>
      </c>
      <c r="C9" s="5" t="s">
        <v>283</v>
      </c>
      <c r="D9" s="6">
        <v>0.20081419504560791</v>
      </c>
      <c r="E9" s="6">
        <v>0.18182530205357689</v>
      </c>
      <c r="F9" s="7">
        <v>91</v>
      </c>
      <c r="G9" s="7">
        <v>7609972</v>
      </c>
      <c r="H9" s="7">
        <v>7390</v>
      </c>
      <c r="I9" s="6">
        <v>9.7109424318512604E-4</v>
      </c>
    </row>
    <row r="10" spans="1:9" s="5" customFormat="1" ht="19" x14ac:dyDescent="0.25">
      <c r="A10" s="5" t="s">
        <v>18</v>
      </c>
      <c r="B10" s="5" t="s">
        <v>164</v>
      </c>
      <c r="C10" s="5" t="s">
        <v>284</v>
      </c>
      <c r="D10" s="6">
        <v>0.18688088439213557</v>
      </c>
      <c r="E10" s="6">
        <v>0.20643146865258943</v>
      </c>
      <c r="F10" s="7">
        <v>110</v>
      </c>
      <c r="G10" s="7">
        <v>7081961</v>
      </c>
      <c r="H10" s="7">
        <v>8390</v>
      </c>
      <c r="I10" s="6">
        <v>1.1847001134290347E-3</v>
      </c>
    </row>
    <row r="11" spans="1:9" s="5" customFormat="1" ht="19" x14ac:dyDescent="0.25">
      <c r="A11" s="5" t="s">
        <v>18</v>
      </c>
      <c r="B11" s="5" t="s">
        <v>164</v>
      </c>
      <c r="C11" s="5" t="s">
        <v>285</v>
      </c>
      <c r="D11" s="6">
        <v>8.1681302847181045E-2</v>
      </c>
      <c r="E11" s="6">
        <v>8.020350059184328E-2</v>
      </c>
      <c r="F11" s="7">
        <v>98</v>
      </c>
      <c r="G11" s="7">
        <v>3095361</v>
      </c>
      <c r="H11" s="7">
        <v>3260</v>
      </c>
      <c r="I11" s="6">
        <v>1.0531889495280194E-3</v>
      </c>
    </row>
    <row r="12" spans="1:9" s="5" customFormat="1" ht="19" x14ac:dyDescent="0.25">
      <c r="A12" s="5" t="s">
        <v>18</v>
      </c>
      <c r="B12" s="5" t="s">
        <v>165</v>
      </c>
      <c r="C12" s="5" t="s">
        <v>284</v>
      </c>
      <c r="D12" s="6">
        <v>3.5815937200921646E-2</v>
      </c>
      <c r="E12" s="6">
        <v>3.6936621681483775E-2</v>
      </c>
      <c r="F12" s="7">
        <v>103</v>
      </c>
      <c r="G12" s="7">
        <v>1357266</v>
      </c>
      <c r="H12" s="7">
        <v>1502</v>
      </c>
      <c r="I12" s="6">
        <v>1.1066364294102999E-3</v>
      </c>
    </row>
    <row r="13" spans="1:9" s="5" customFormat="1" ht="19" x14ac:dyDescent="0.25">
      <c r="A13" s="5" t="s">
        <v>18</v>
      </c>
      <c r="B13" s="5" t="s">
        <v>165</v>
      </c>
      <c r="C13" s="5" t="s">
        <v>282</v>
      </c>
      <c r="D13" s="6">
        <v>3.5251834593515212E-2</v>
      </c>
      <c r="E13" s="6">
        <v>3.5732088439947941E-2</v>
      </c>
      <c r="F13" s="7">
        <v>101</v>
      </c>
      <c r="G13" s="7">
        <v>1335889</v>
      </c>
      <c r="H13" s="7">
        <v>1453</v>
      </c>
      <c r="I13" s="6">
        <v>1.087665217693985E-3</v>
      </c>
    </row>
    <row r="14" spans="1:9" s="5" customFormat="1" ht="19" x14ac:dyDescent="0.25">
      <c r="A14" s="5" t="s">
        <v>18</v>
      </c>
      <c r="B14" s="5" t="s">
        <v>165</v>
      </c>
      <c r="C14" s="5" t="s">
        <v>285</v>
      </c>
      <c r="D14" s="6">
        <v>3.2091598631481852E-2</v>
      </c>
      <c r="E14" s="6">
        <v>3.0549174478353661E-2</v>
      </c>
      <c r="F14" s="7">
        <v>95</v>
      </c>
      <c r="G14" s="7">
        <v>1216130</v>
      </c>
      <c r="H14" s="7">
        <v>1242</v>
      </c>
      <c r="I14" s="6">
        <v>1.0212723968654666E-3</v>
      </c>
    </row>
    <row r="15" spans="1:9" s="5" customFormat="1" ht="19" x14ac:dyDescent="0.25">
      <c r="A15" s="5" t="s">
        <v>18</v>
      </c>
      <c r="B15" s="5" t="s">
        <v>165</v>
      </c>
      <c r="C15" s="5" t="s">
        <v>283</v>
      </c>
      <c r="D15" s="6">
        <v>3.1869646672325024E-2</v>
      </c>
      <c r="E15" s="6">
        <v>2.7359914338564356E-2</v>
      </c>
      <c r="F15" s="7">
        <v>86</v>
      </c>
      <c r="G15" s="7">
        <v>1207719</v>
      </c>
      <c r="H15" s="7">
        <v>1112</v>
      </c>
      <c r="I15" s="6">
        <v>9.2074398100882736E-4</v>
      </c>
    </row>
    <row r="16" spans="1:9" s="5" customFormat="1" ht="19" x14ac:dyDescent="0.25">
      <c r="A16" s="5" t="s">
        <v>18</v>
      </c>
      <c r="B16" s="5" t="s">
        <v>166</v>
      </c>
      <c r="C16" s="5" t="s">
        <v>285</v>
      </c>
      <c r="D16" s="6">
        <v>1.0745076709193693E-2</v>
      </c>
      <c r="E16" s="6">
        <v>5.2657442509439706E-3</v>
      </c>
      <c r="F16" s="7">
        <v>49</v>
      </c>
      <c r="G16" s="7">
        <v>407191</v>
      </c>
      <c r="H16" s="7">
        <v>215</v>
      </c>
      <c r="I16" s="6">
        <v>5.280077408390657E-4</v>
      </c>
    </row>
    <row r="17" spans="1:9" s="5" customFormat="1" ht="19" x14ac:dyDescent="0.25">
      <c r="A17" s="5" t="s">
        <v>18</v>
      </c>
      <c r="B17" s="5" t="s">
        <v>167</v>
      </c>
      <c r="C17" s="5" t="s">
        <v>282</v>
      </c>
      <c r="D17" s="6">
        <v>1.0083205464446151E-2</v>
      </c>
      <c r="E17" s="6">
        <v>6.3048065672924652E-3</v>
      </c>
      <c r="F17" s="7">
        <v>63</v>
      </c>
      <c r="G17" s="7">
        <v>382109</v>
      </c>
      <c r="H17" s="7">
        <v>257</v>
      </c>
      <c r="I17" s="6">
        <v>6.7258295407854828E-4</v>
      </c>
    </row>
    <row r="18" spans="1:9" s="5" customFormat="1" ht="19" x14ac:dyDescent="0.25">
      <c r="A18" s="5" t="s">
        <v>18</v>
      </c>
      <c r="B18" s="5" t="s">
        <v>166</v>
      </c>
      <c r="C18" s="5" t="s">
        <v>284</v>
      </c>
      <c r="D18" s="6">
        <v>7.8312018802822111E-3</v>
      </c>
      <c r="E18" s="6">
        <v>3.0924679559829311E-3</v>
      </c>
      <c r="F18" s="7">
        <v>39</v>
      </c>
      <c r="G18" s="7">
        <v>296768</v>
      </c>
      <c r="H18" s="7">
        <v>126</v>
      </c>
      <c r="I18" s="6">
        <v>4.2457407806771618E-4</v>
      </c>
    </row>
    <row r="19" spans="1:9" s="5" customFormat="1" ht="19" x14ac:dyDescent="0.25">
      <c r="A19" s="5" t="s">
        <v>18</v>
      </c>
      <c r="B19" s="5" t="s">
        <v>166</v>
      </c>
      <c r="C19" s="5" t="s">
        <v>283</v>
      </c>
      <c r="D19" s="6">
        <v>6.6511700517748931E-3</v>
      </c>
      <c r="E19" s="6">
        <v>2.462676127014935E-3</v>
      </c>
      <c r="F19" s="7">
        <v>37</v>
      </c>
      <c r="G19" s="7">
        <v>252050</v>
      </c>
      <c r="H19" s="7">
        <v>101</v>
      </c>
      <c r="I19" s="6">
        <v>4.0071414401904386E-4</v>
      </c>
    </row>
    <row r="20" spans="1:9" s="5" customFormat="1" ht="19" x14ac:dyDescent="0.25">
      <c r="A20" s="5" t="s">
        <v>18</v>
      </c>
      <c r="B20" s="5" t="s">
        <v>167</v>
      </c>
      <c r="C20" s="5" t="s">
        <v>284</v>
      </c>
      <c r="D20" s="6">
        <v>5.630470755592973E-3</v>
      </c>
      <c r="E20" s="6">
        <v>2.8750800483421353E-3</v>
      </c>
      <c r="F20" s="7">
        <v>51</v>
      </c>
      <c r="G20" s="7">
        <v>213370</v>
      </c>
      <c r="H20" s="7">
        <v>117</v>
      </c>
      <c r="I20" s="6">
        <v>5.4834325350330414E-4</v>
      </c>
    </row>
    <row r="21" spans="1:9" s="5" customFormat="1" ht="19" x14ac:dyDescent="0.25">
      <c r="A21" s="5" t="s">
        <v>18</v>
      </c>
      <c r="B21" s="5" t="s">
        <v>168</v>
      </c>
      <c r="C21" s="5" t="s">
        <v>284</v>
      </c>
      <c r="D21" s="6">
        <v>5.414825599222791E-3</v>
      </c>
      <c r="E21" s="6">
        <v>9.0135229649142262E-3</v>
      </c>
      <c r="F21" s="7">
        <v>166</v>
      </c>
      <c r="G21" s="7">
        <v>205198</v>
      </c>
      <c r="H21" s="7">
        <v>367</v>
      </c>
      <c r="I21" s="6">
        <v>1.788516457275412E-3</v>
      </c>
    </row>
    <row r="22" spans="1:9" s="5" customFormat="1" ht="19" x14ac:dyDescent="0.25">
      <c r="A22" s="5" t="s">
        <v>18</v>
      </c>
      <c r="B22" s="5" t="s">
        <v>166</v>
      </c>
      <c r="C22" s="5" t="s">
        <v>282</v>
      </c>
      <c r="D22" s="6">
        <v>5.0488990961164134E-3</v>
      </c>
      <c r="E22" s="6">
        <v>1.3468271750158474E-3</v>
      </c>
      <c r="F22" s="7">
        <v>27</v>
      </c>
      <c r="G22" s="7">
        <v>191331</v>
      </c>
      <c r="H22" s="7">
        <v>55</v>
      </c>
      <c r="I22" s="6">
        <v>2.8745995160219721E-4</v>
      </c>
    </row>
    <row r="23" spans="1:9" s="5" customFormat="1" ht="19" x14ac:dyDescent="0.25">
      <c r="A23" s="5" t="s">
        <v>18</v>
      </c>
      <c r="B23" s="5" t="s">
        <v>168</v>
      </c>
      <c r="C23" s="5" t="s">
        <v>283</v>
      </c>
      <c r="D23" s="6">
        <v>4.9419737200013889E-3</v>
      </c>
      <c r="E23" s="6">
        <v>6.0642157544444665E-3</v>
      </c>
      <c r="F23" s="7">
        <v>123</v>
      </c>
      <c r="G23" s="7">
        <v>187279</v>
      </c>
      <c r="H23" s="7">
        <v>247</v>
      </c>
      <c r="I23" s="6">
        <v>1.3188878624939262E-3</v>
      </c>
    </row>
    <row r="24" spans="1:9" s="5" customFormat="1" ht="19" x14ac:dyDescent="0.25">
      <c r="A24" s="5" t="s">
        <v>18</v>
      </c>
      <c r="B24" s="5" t="s">
        <v>168</v>
      </c>
      <c r="C24" s="5" t="s">
        <v>285</v>
      </c>
      <c r="D24" s="6">
        <v>4.6672451684876878E-3</v>
      </c>
      <c r="E24" s="6">
        <v>6.7873041934939935E-3</v>
      </c>
      <c r="F24" s="7">
        <v>145</v>
      </c>
      <c r="G24" s="7">
        <v>176868</v>
      </c>
      <c r="H24" s="7">
        <v>276</v>
      </c>
      <c r="I24" s="6">
        <v>1.5604857860099057E-3</v>
      </c>
    </row>
    <row r="25" spans="1:9" s="5" customFormat="1" ht="19" x14ac:dyDescent="0.25">
      <c r="A25" s="5" t="s">
        <v>18</v>
      </c>
      <c r="B25" s="5" t="s">
        <v>167</v>
      </c>
      <c r="C25" s="5" t="s">
        <v>283</v>
      </c>
      <c r="D25" s="6">
        <v>3.0921541578929979E-3</v>
      </c>
      <c r="E25" s="6">
        <v>1.1723847831389641E-3</v>
      </c>
      <c r="F25" s="7">
        <v>38</v>
      </c>
      <c r="G25" s="7">
        <v>117179</v>
      </c>
      <c r="H25" s="7">
        <v>48</v>
      </c>
      <c r="I25" s="6">
        <v>4.0962971180842986E-4</v>
      </c>
    </row>
    <row r="26" spans="1:9" s="5" customFormat="1" ht="19" x14ac:dyDescent="0.25">
      <c r="A26" s="5" t="s">
        <v>18</v>
      </c>
      <c r="B26" s="5" t="s">
        <v>167</v>
      </c>
      <c r="C26" s="5" t="s">
        <v>285</v>
      </c>
      <c r="D26" s="6">
        <v>2.7758376516020811E-3</v>
      </c>
      <c r="E26" s="6">
        <v>1.2366665762872009E-3</v>
      </c>
      <c r="F26" s="7">
        <v>45</v>
      </c>
      <c r="G26" s="7">
        <v>105192</v>
      </c>
      <c r="H26" s="7">
        <v>51</v>
      </c>
      <c r="I26" s="6">
        <v>4.8482774355464294E-4</v>
      </c>
    </row>
    <row r="27" spans="1:9" s="5" customFormat="1" ht="19" x14ac:dyDescent="0.25">
      <c r="A27" s="5" t="s">
        <v>18</v>
      </c>
      <c r="B27" s="5" t="s">
        <v>168</v>
      </c>
      <c r="C27" s="5" t="s">
        <v>282</v>
      </c>
      <c r="D27" s="6">
        <v>2.6252396453117443E-3</v>
      </c>
      <c r="E27" s="6">
        <v>4.0661384836318355E-3</v>
      </c>
      <c r="F27" s="7">
        <v>155</v>
      </c>
      <c r="G27" s="7">
        <v>99485</v>
      </c>
      <c r="H27" s="7">
        <v>166</v>
      </c>
      <c r="I27" s="6">
        <v>1.6685932552646127E-3</v>
      </c>
    </row>
    <row r="28" spans="1:9" s="5" customFormat="1" ht="19" x14ac:dyDescent="0.25">
      <c r="A28" s="5" t="s">
        <v>18</v>
      </c>
      <c r="B28" s="5" t="s">
        <v>169</v>
      </c>
      <c r="C28" s="5" t="s">
        <v>283</v>
      </c>
      <c r="D28" s="6">
        <v>1.7313361122672116E-4</v>
      </c>
      <c r="E28" s="6">
        <v>3.9857870778396259E-4</v>
      </c>
      <c r="F28" s="7">
        <v>230</v>
      </c>
      <c r="G28" s="7">
        <v>6561</v>
      </c>
      <c r="H28" s="7">
        <v>17</v>
      </c>
      <c r="I28" s="6">
        <v>2.5910684346898338E-3</v>
      </c>
    </row>
    <row r="29" spans="1:9" s="5" customFormat="1" ht="19" x14ac:dyDescent="0.25">
      <c r="A29" s="5" t="s">
        <v>18</v>
      </c>
      <c r="B29" s="5" t="s">
        <v>273</v>
      </c>
      <c r="C29" s="5" t="s">
        <v>273</v>
      </c>
      <c r="D29" s="6">
        <v>7.9164888535309178E-8</v>
      </c>
      <c r="E29" s="6">
        <v>0</v>
      </c>
      <c r="F29" s="7">
        <v>0</v>
      </c>
      <c r="G29" s="7">
        <v>3</v>
      </c>
      <c r="H29" s="7">
        <v>0</v>
      </c>
      <c r="I29" s="6">
        <v>0</v>
      </c>
    </row>
    <row r="30" spans="1:9" x14ac:dyDescent="0.2">
      <c r="A30" t="s">
        <v>1</v>
      </c>
    </row>
    <row r="31" spans="1:9" x14ac:dyDescent="0.2">
      <c r="A31" t="s">
        <v>1</v>
      </c>
    </row>
    <row r="32" spans="1:9" x14ac:dyDescent="0.2">
      <c r="A32" t="s">
        <v>1</v>
      </c>
    </row>
    <row r="33" spans="1:9" s="4" customFormat="1" ht="19" x14ac:dyDescent="0.25">
      <c r="A33" s="4" t="s">
        <v>8</v>
      </c>
      <c r="B33" s="4" t="s">
        <v>163</v>
      </c>
      <c r="C33" s="4" t="s">
        <v>41</v>
      </c>
      <c r="D33" s="4" t="s">
        <v>10</v>
      </c>
      <c r="E33" s="4" t="s">
        <v>12</v>
      </c>
      <c r="F33" s="4" t="s">
        <v>13</v>
      </c>
      <c r="G33" s="4" t="s">
        <v>14</v>
      </c>
      <c r="H33" s="4" t="s">
        <v>16</v>
      </c>
      <c r="I33" s="4" t="s">
        <v>17</v>
      </c>
    </row>
    <row r="34" spans="1:9" s="5" customFormat="1" ht="19" x14ac:dyDescent="0.25">
      <c r="A34" s="5" t="s">
        <v>40</v>
      </c>
      <c r="B34" s="5" t="s">
        <v>164</v>
      </c>
      <c r="C34" s="5" t="s">
        <v>282</v>
      </c>
      <c r="D34" s="6">
        <v>0.32591408794079141</v>
      </c>
      <c r="E34" s="6">
        <v>0.28705338748138759</v>
      </c>
      <c r="F34" s="7">
        <v>88</v>
      </c>
      <c r="G34" s="7">
        <v>12350706</v>
      </c>
      <c r="H34" s="7">
        <v>1719</v>
      </c>
      <c r="I34" s="6">
        <v>1.3918232690503685E-4</v>
      </c>
    </row>
    <row r="35" spans="1:9" s="5" customFormat="1" ht="19" x14ac:dyDescent="0.25">
      <c r="A35" s="5" t="s">
        <v>40</v>
      </c>
      <c r="B35" s="5" t="s">
        <v>164</v>
      </c>
      <c r="C35" s="5" t="s">
        <v>283</v>
      </c>
      <c r="D35" s="6">
        <v>0.20081419504560791</v>
      </c>
      <c r="E35" s="6">
        <v>0.17544016798832351</v>
      </c>
      <c r="F35" s="7">
        <v>87</v>
      </c>
      <c r="G35" s="7">
        <v>7609972</v>
      </c>
      <c r="H35" s="7">
        <v>1051</v>
      </c>
      <c r="I35" s="6">
        <v>1.3810826110792523E-4</v>
      </c>
    </row>
    <row r="36" spans="1:9" s="5" customFormat="1" ht="19" x14ac:dyDescent="0.25">
      <c r="A36" s="5" t="s">
        <v>40</v>
      </c>
      <c r="B36" s="5" t="s">
        <v>164</v>
      </c>
      <c r="C36" s="5" t="s">
        <v>284</v>
      </c>
      <c r="D36" s="6">
        <v>0.18688088439213557</v>
      </c>
      <c r="E36" s="6">
        <v>0.20296508672348099</v>
      </c>
      <c r="F36" s="7">
        <v>109</v>
      </c>
      <c r="G36" s="7">
        <v>7081961</v>
      </c>
      <c r="H36" s="7">
        <v>1215</v>
      </c>
      <c r="I36" s="6">
        <v>1.7156265051445496E-4</v>
      </c>
    </row>
    <row r="37" spans="1:9" s="5" customFormat="1" ht="19" x14ac:dyDescent="0.25">
      <c r="A37" s="5" t="s">
        <v>40</v>
      </c>
      <c r="B37" s="5" t="s">
        <v>164</v>
      </c>
      <c r="C37" s="5" t="s">
        <v>285</v>
      </c>
      <c r="D37" s="6">
        <v>8.1681302847181045E-2</v>
      </c>
      <c r="E37" s="6">
        <v>9.1032640983344321E-2</v>
      </c>
      <c r="F37" s="7">
        <v>111</v>
      </c>
      <c r="G37" s="7">
        <v>3095361</v>
      </c>
      <c r="H37" s="7">
        <v>545</v>
      </c>
      <c r="I37" s="6">
        <v>1.7606993174624865E-4</v>
      </c>
    </row>
    <row r="38" spans="1:9" s="5" customFormat="1" ht="19" x14ac:dyDescent="0.25">
      <c r="A38" s="5" t="s">
        <v>40</v>
      </c>
      <c r="B38" s="5" t="s">
        <v>165</v>
      </c>
      <c r="C38" s="5" t="s">
        <v>284</v>
      </c>
      <c r="D38" s="6">
        <v>3.5815937200921646E-2</v>
      </c>
      <c r="E38" s="6">
        <v>5.7439443437976349E-2</v>
      </c>
      <c r="F38" s="7">
        <v>160</v>
      </c>
      <c r="G38" s="7">
        <v>1357266</v>
      </c>
      <c r="H38" s="7">
        <v>344</v>
      </c>
      <c r="I38" s="6">
        <v>2.5345068689556799E-4</v>
      </c>
    </row>
    <row r="39" spans="1:9" s="5" customFormat="1" ht="19" x14ac:dyDescent="0.25">
      <c r="A39" s="5" t="s">
        <v>40</v>
      </c>
      <c r="B39" s="5" t="s">
        <v>165</v>
      </c>
      <c r="C39" s="5" t="s">
        <v>282</v>
      </c>
      <c r="D39" s="6">
        <v>3.5251834593515212E-2</v>
      </c>
      <c r="E39" s="6">
        <v>4.0274731899869749E-2</v>
      </c>
      <c r="F39" s="7">
        <v>114</v>
      </c>
      <c r="G39" s="7">
        <v>1335889</v>
      </c>
      <c r="H39" s="7">
        <v>242</v>
      </c>
      <c r="I39" s="6">
        <v>1.8115277541771809E-4</v>
      </c>
    </row>
    <row r="40" spans="1:9" s="5" customFormat="1" ht="19" x14ac:dyDescent="0.25">
      <c r="A40" s="5" t="s">
        <v>40</v>
      </c>
      <c r="B40" s="5" t="s">
        <v>165</v>
      </c>
      <c r="C40" s="5" t="s">
        <v>285</v>
      </c>
      <c r="D40" s="6">
        <v>3.2091598631481852E-2</v>
      </c>
      <c r="E40" s="6">
        <v>4.8209661190139121E-2</v>
      </c>
      <c r="F40" s="7">
        <v>150</v>
      </c>
      <c r="G40" s="7">
        <v>1216130</v>
      </c>
      <c r="H40" s="7">
        <v>289</v>
      </c>
      <c r="I40" s="6">
        <v>2.3763906819172293E-4</v>
      </c>
    </row>
    <row r="41" spans="1:9" s="5" customFormat="1" ht="19" x14ac:dyDescent="0.25">
      <c r="A41" s="5" t="s">
        <v>40</v>
      </c>
      <c r="B41" s="5" t="s">
        <v>165</v>
      </c>
      <c r="C41" s="5" t="s">
        <v>283</v>
      </c>
      <c r="D41" s="6">
        <v>3.1869646672325024E-2</v>
      </c>
      <c r="E41" s="6">
        <v>3.7682784599735293E-2</v>
      </c>
      <c r="F41" s="7">
        <v>118</v>
      </c>
      <c r="G41" s="7">
        <v>1207719</v>
      </c>
      <c r="H41" s="7">
        <v>226</v>
      </c>
      <c r="I41" s="6">
        <v>1.8712962203956384E-4</v>
      </c>
    </row>
    <row r="42" spans="1:9" s="5" customFormat="1" ht="19" x14ac:dyDescent="0.25">
      <c r="A42" s="5" t="s">
        <v>40</v>
      </c>
      <c r="B42" s="5" t="s">
        <v>166</v>
      </c>
      <c r="C42" s="5" t="s">
        <v>285</v>
      </c>
      <c r="D42" s="6">
        <v>1.0745076709193693E-2</v>
      </c>
      <c r="E42" s="6">
        <v>6.6597094496183883E-3</v>
      </c>
      <c r="F42" s="7">
        <v>62</v>
      </c>
      <c r="G42" s="7">
        <v>407191</v>
      </c>
      <c r="H42" s="7">
        <v>40</v>
      </c>
      <c r="I42" s="6">
        <v>9.8233998295640129E-5</v>
      </c>
    </row>
    <row r="43" spans="1:9" s="5" customFormat="1" ht="19" x14ac:dyDescent="0.25">
      <c r="A43" s="5" t="s">
        <v>40</v>
      </c>
      <c r="B43" s="5" t="s">
        <v>167</v>
      </c>
      <c r="C43" s="5" t="s">
        <v>282</v>
      </c>
      <c r="D43" s="6">
        <v>1.0083205464446151E-2</v>
      </c>
      <c r="E43" s="6">
        <v>1.9022227019105929E-3</v>
      </c>
      <c r="F43" s="7">
        <v>19</v>
      </c>
      <c r="G43" s="7">
        <v>382109</v>
      </c>
      <c r="H43" s="7">
        <v>12</v>
      </c>
      <c r="I43" s="6">
        <v>3.1404651552305753E-5</v>
      </c>
    </row>
    <row r="44" spans="1:9" s="5" customFormat="1" ht="19" x14ac:dyDescent="0.25">
      <c r="A44" s="5" t="s">
        <v>40</v>
      </c>
      <c r="B44" s="5" t="s">
        <v>166</v>
      </c>
      <c r="C44" s="5" t="s">
        <v>284</v>
      </c>
      <c r="D44" s="6">
        <v>7.8312018802822111E-3</v>
      </c>
      <c r="E44" s="6">
        <v>4.8665217550159416E-3</v>
      </c>
      <c r="F44" s="7">
        <v>62</v>
      </c>
      <c r="G44" s="7">
        <v>296768</v>
      </c>
      <c r="H44" s="7">
        <v>30</v>
      </c>
      <c r="I44" s="6">
        <v>1.0108906620659909E-4</v>
      </c>
    </row>
    <row r="45" spans="1:9" s="5" customFormat="1" ht="19" x14ac:dyDescent="0.25">
      <c r="A45" s="5" t="s">
        <v>40</v>
      </c>
      <c r="B45" s="5" t="s">
        <v>166</v>
      </c>
      <c r="C45" s="5" t="s">
        <v>283</v>
      </c>
      <c r="D45" s="6">
        <v>6.6511700517748931E-3</v>
      </c>
      <c r="E45" s="6">
        <v>2.0739598427899743E-3</v>
      </c>
      <c r="F45" s="7">
        <v>31</v>
      </c>
      <c r="G45" s="7">
        <v>252050</v>
      </c>
      <c r="H45" s="7">
        <v>13</v>
      </c>
      <c r="I45" s="6">
        <v>5.1577068042055149E-5</v>
      </c>
    </row>
    <row r="46" spans="1:9" s="5" customFormat="1" ht="19" x14ac:dyDescent="0.25">
      <c r="A46" s="5" t="s">
        <v>40</v>
      </c>
      <c r="B46" s="5" t="s">
        <v>167</v>
      </c>
      <c r="C46" s="5" t="s">
        <v>284</v>
      </c>
      <c r="D46" s="6">
        <v>5.630470755592973E-3</v>
      </c>
      <c r="E46" s="6">
        <v>1.8009401868992775E-3</v>
      </c>
      <c r="F46" s="7">
        <v>32</v>
      </c>
      <c r="G46" s="7">
        <v>213370</v>
      </c>
      <c r="H46" s="7">
        <v>11</v>
      </c>
      <c r="I46" s="6">
        <v>5.1553639218259364E-5</v>
      </c>
    </row>
    <row r="47" spans="1:9" s="5" customFormat="1" ht="19" x14ac:dyDescent="0.25">
      <c r="A47" s="5" t="s">
        <v>40</v>
      </c>
      <c r="B47" s="5" t="s">
        <v>168</v>
      </c>
      <c r="C47" s="5" t="s">
        <v>284</v>
      </c>
      <c r="D47" s="6">
        <v>5.414825599222791E-3</v>
      </c>
      <c r="E47" s="6">
        <v>1.3238607033937966E-2</v>
      </c>
      <c r="F47" s="7">
        <v>244</v>
      </c>
      <c r="G47" s="7">
        <v>205198</v>
      </c>
      <c r="H47" s="7">
        <v>80</v>
      </c>
      <c r="I47" s="6">
        <v>3.8986734763496721E-4</v>
      </c>
    </row>
    <row r="48" spans="1:9" s="5" customFormat="1" ht="19" x14ac:dyDescent="0.25">
      <c r="A48" s="5" t="s">
        <v>40</v>
      </c>
      <c r="B48" s="5" t="s">
        <v>166</v>
      </c>
      <c r="C48" s="5" t="s">
        <v>282</v>
      </c>
      <c r="D48" s="6">
        <v>5.0488990961164134E-3</v>
      </c>
      <c r="E48" s="6">
        <v>1.5412761057805437E-3</v>
      </c>
      <c r="F48" s="7">
        <v>31</v>
      </c>
      <c r="G48" s="7">
        <v>191331</v>
      </c>
      <c r="H48" s="7">
        <v>10</v>
      </c>
      <c r="I48" s="6">
        <v>5.2265445745854041E-5</v>
      </c>
    </row>
    <row r="49" spans="1:9" s="5" customFormat="1" ht="19" x14ac:dyDescent="0.25">
      <c r="A49" s="5" t="s">
        <v>40</v>
      </c>
      <c r="B49" s="5" t="s">
        <v>168</v>
      </c>
      <c r="C49" s="5" t="s">
        <v>283</v>
      </c>
      <c r="D49" s="6">
        <v>4.9419737200013889E-3</v>
      </c>
      <c r="E49" s="6">
        <v>9.3814692631259602E-3</v>
      </c>
      <c r="F49" s="7">
        <v>190</v>
      </c>
      <c r="G49" s="7">
        <v>187279</v>
      </c>
      <c r="H49" s="7">
        <v>57</v>
      </c>
      <c r="I49" s="6">
        <v>3.0435873749859834E-4</v>
      </c>
    </row>
    <row r="50" spans="1:9" s="5" customFormat="1" ht="19" x14ac:dyDescent="0.25">
      <c r="A50" s="5" t="s">
        <v>40</v>
      </c>
      <c r="B50" s="5" t="s">
        <v>168</v>
      </c>
      <c r="C50" s="5" t="s">
        <v>285</v>
      </c>
      <c r="D50" s="6">
        <v>4.6672451684876878E-3</v>
      </c>
      <c r="E50" s="6">
        <v>1.107097286898241E-2</v>
      </c>
      <c r="F50" s="7">
        <v>237</v>
      </c>
      <c r="G50" s="7">
        <v>176868</v>
      </c>
      <c r="H50" s="7">
        <v>67</v>
      </c>
      <c r="I50" s="6">
        <v>3.788135784879119E-4</v>
      </c>
    </row>
    <row r="51" spans="1:9" s="5" customFormat="1" ht="19" x14ac:dyDescent="0.25">
      <c r="A51" s="5" t="s">
        <v>40</v>
      </c>
      <c r="B51" s="5" t="s">
        <v>167</v>
      </c>
      <c r="C51" s="5" t="s">
        <v>283</v>
      </c>
      <c r="D51" s="6">
        <v>3.0921541578929979E-3</v>
      </c>
      <c r="E51" s="6">
        <v>8.1676978518753105E-4</v>
      </c>
      <c r="F51" s="7">
        <v>26</v>
      </c>
      <c r="G51" s="7">
        <v>117179</v>
      </c>
      <c r="H51" s="7">
        <v>5</v>
      </c>
      <c r="I51" s="6">
        <v>4.266976164671144E-5</v>
      </c>
    </row>
    <row r="52" spans="1:9" s="5" customFormat="1" ht="19" x14ac:dyDescent="0.25">
      <c r="A52" s="5" t="s">
        <v>40</v>
      </c>
      <c r="B52" s="5" t="s">
        <v>167</v>
      </c>
      <c r="C52" s="5" t="s">
        <v>285</v>
      </c>
      <c r="D52" s="6">
        <v>2.7758376516020811E-3</v>
      </c>
      <c r="E52" s="6">
        <v>4.9368863574402182E-4</v>
      </c>
      <c r="F52" s="7">
        <v>18</v>
      </c>
      <c r="G52" s="7">
        <v>105192</v>
      </c>
      <c r="H52" s="7">
        <v>3</v>
      </c>
      <c r="I52" s="6">
        <v>2.8519279032626055E-5</v>
      </c>
    </row>
    <row r="53" spans="1:9" s="5" customFormat="1" ht="19" x14ac:dyDescent="0.25">
      <c r="A53" s="5" t="s">
        <v>40</v>
      </c>
      <c r="B53" s="5" t="s">
        <v>168</v>
      </c>
      <c r="C53" s="5" t="s">
        <v>282</v>
      </c>
      <c r="D53" s="6">
        <v>2.6252396453117443E-3</v>
      </c>
      <c r="E53" s="6">
        <v>4.8099578091151708E-3</v>
      </c>
      <c r="F53" s="7">
        <v>183</v>
      </c>
      <c r="G53" s="7">
        <v>99485</v>
      </c>
      <c r="H53" s="7">
        <v>29</v>
      </c>
      <c r="I53" s="6">
        <v>2.9150123134140827E-4</v>
      </c>
    </row>
    <row r="54" spans="1:9" s="5" customFormat="1" ht="19" x14ac:dyDescent="0.25">
      <c r="A54" s="5" t="s">
        <v>40</v>
      </c>
      <c r="B54" s="5" t="s">
        <v>169</v>
      </c>
      <c r="C54" s="5" t="s">
        <v>283</v>
      </c>
      <c r="D54" s="6">
        <v>1.7313361122672116E-4</v>
      </c>
      <c r="E54" s="6">
        <v>1.2460002576352386E-3</v>
      </c>
      <c r="F54" s="7">
        <v>720</v>
      </c>
      <c r="G54" s="7">
        <v>6561</v>
      </c>
      <c r="H54" s="7">
        <v>8</v>
      </c>
      <c r="I54" s="6">
        <v>1.2193263222069807E-3</v>
      </c>
    </row>
    <row r="55" spans="1:9" s="5" customFormat="1" ht="19" x14ac:dyDescent="0.25">
      <c r="A55" s="5" t="s">
        <v>40</v>
      </c>
      <c r="B55" s="5" t="s">
        <v>273</v>
      </c>
      <c r="C55" s="5" t="s">
        <v>273</v>
      </c>
      <c r="D55" s="6">
        <v>7.9164888535309178E-8</v>
      </c>
      <c r="E55" s="6">
        <v>0</v>
      </c>
      <c r="F55" s="7">
        <v>0</v>
      </c>
      <c r="G55" s="7">
        <v>3</v>
      </c>
      <c r="H55" s="7">
        <v>0</v>
      </c>
      <c r="I55" s="6">
        <v>0</v>
      </c>
    </row>
    <row r="56" spans="1:9" x14ac:dyDescent="0.2">
      <c r="A56" t="s">
        <v>1</v>
      </c>
    </row>
    <row r="57" spans="1:9" x14ac:dyDescent="0.2">
      <c r="A57" t="s">
        <v>1</v>
      </c>
    </row>
    <row r="58" spans="1:9" x14ac:dyDescent="0.2">
      <c r="A58" t="s">
        <v>1</v>
      </c>
    </row>
    <row r="59" spans="1:9" s="4" customFormat="1" ht="19" x14ac:dyDescent="0.25">
      <c r="A59" s="4" t="s">
        <v>8</v>
      </c>
      <c r="B59" s="4" t="s">
        <v>163</v>
      </c>
      <c r="C59" s="4" t="s">
        <v>41</v>
      </c>
      <c r="D59" s="4" t="s">
        <v>10</v>
      </c>
      <c r="E59" s="4" t="s">
        <v>12</v>
      </c>
      <c r="F59" s="4" t="s">
        <v>13</v>
      </c>
      <c r="G59" s="4" t="s">
        <v>14</v>
      </c>
      <c r="H59" s="4" t="s">
        <v>16</v>
      </c>
      <c r="I59" s="4" t="s">
        <v>17</v>
      </c>
    </row>
    <row r="60" spans="1:9" s="5" customFormat="1" ht="19" x14ac:dyDescent="0.25">
      <c r="A60" s="5" t="s">
        <v>39</v>
      </c>
      <c r="B60" s="5" t="s">
        <v>164</v>
      </c>
      <c r="C60" s="5" t="s">
        <v>282</v>
      </c>
      <c r="D60" s="6">
        <v>0.32591408794079141</v>
      </c>
      <c r="E60" s="6">
        <v>0.31801044707214449</v>
      </c>
      <c r="F60" s="7">
        <v>98</v>
      </c>
      <c r="G60" s="7">
        <v>12350706</v>
      </c>
      <c r="H60" s="7">
        <v>490</v>
      </c>
      <c r="I60" s="6">
        <v>3.9673845365600964E-5</v>
      </c>
    </row>
    <row r="61" spans="1:9" s="5" customFormat="1" ht="19" x14ac:dyDescent="0.25">
      <c r="A61" s="5" t="s">
        <v>39</v>
      </c>
      <c r="B61" s="5" t="s">
        <v>164</v>
      </c>
      <c r="C61" s="5" t="s">
        <v>283</v>
      </c>
      <c r="D61" s="6">
        <v>0.20081419504560791</v>
      </c>
      <c r="E61" s="6">
        <v>0.18634339323629776</v>
      </c>
      <c r="F61" s="7">
        <v>93</v>
      </c>
      <c r="G61" s="7">
        <v>7609972</v>
      </c>
      <c r="H61" s="7">
        <v>287</v>
      </c>
      <c r="I61" s="6">
        <v>3.771367358513277E-5</v>
      </c>
    </row>
    <row r="62" spans="1:9" s="5" customFormat="1" ht="19" x14ac:dyDescent="0.25">
      <c r="A62" s="5" t="s">
        <v>39</v>
      </c>
      <c r="B62" s="5" t="s">
        <v>164</v>
      </c>
      <c r="C62" s="5" t="s">
        <v>284</v>
      </c>
      <c r="D62" s="6">
        <v>0.18688088439213557</v>
      </c>
      <c r="E62" s="6">
        <v>0.19770517766380516</v>
      </c>
      <c r="F62" s="7">
        <v>106</v>
      </c>
      <c r="G62" s="7">
        <v>7081961</v>
      </c>
      <c r="H62" s="7">
        <v>305</v>
      </c>
      <c r="I62" s="6">
        <v>4.3067167413093635E-5</v>
      </c>
    </row>
    <row r="63" spans="1:9" s="5" customFormat="1" ht="19" x14ac:dyDescent="0.25">
      <c r="A63" s="5" t="s">
        <v>39</v>
      </c>
      <c r="B63" s="5" t="s">
        <v>164</v>
      </c>
      <c r="C63" s="5" t="s">
        <v>285</v>
      </c>
      <c r="D63" s="6">
        <v>8.1681302847181045E-2</v>
      </c>
      <c r="E63" s="6">
        <v>8.9553774308055598E-2</v>
      </c>
      <c r="F63" s="7">
        <v>110</v>
      </c>
      <c r="G63" s="7">
        <v>3095361</v>
      </c>
      <c r="H63" s="7">
        <v>138</v>
      </c>
      <c r="I63" s="6">
        <v>4.4582845102719847E-5</v>
      </c>
    </row>
    <row r="64" spans="1:9" s="5" customFormat="1" ht="19" x14ac:dyDescent="0.25">
      <c r="A64" s="5" t="s">
        <v>39</v>
      </c>
      <c r="B64" s="5" t="s">
        <v>165</v>
      </c>
      <c r="C64" s="5" t="s">
        <v>284</v>
      </c>
      <c r="D64" s="6">
        <v>3.5815937200921646E-2</v>
      </c>
      <c r="E64" s="6">
        <v>4.0866535659374266E-2</v>
      </c>
      <c r="F64" s="7">
        <v>114</v>
      </c>
      <c r="G64" s="7">
        <v>1357266</v>
      </c>
      <c r="H64" s="7">
        <v>63</v>
      </c>
      <c r="I64" s="6">
        <v>4.6416840914013909E-5</v>
      </c>
    </row>
    <row r="65" spans="1:9" s="5" customFormat="1" ht="19" x14ac:dyDescent="0.25">
      <c r="A65" s="5" t="s">
        <v>39</v>
      </c>
      <c r="B65" s="5" t="s">
        <v>165</v>
      </c>
      <c r="C65" s="5" t="s">
        <v>282</v>
      </c>
      <c r="D65" s="6">
        <v>3.5251834593515212E-2</v>
      </c>
      <c r="E65" s="6">
        <v>3.5293090763045966E-2</v>
      </c>
      <c r="F65" s="7">
        <v>100</v>
      </c>
      <c r="G65" s="7">
        <v>1335889</v>
      </c>
      <c r="H65" s="7">
        <v>55</v>
      </c>
      <c r="I65" s="6">
        <v>4.1171085322208658E-5</v>
      </c>
    </row>
    <row r="66" spans="1:9" s="5" customFormat="1" ht="19" x14ac:dyDescent="0.25">
      <c r="A66" s="5" t="s">
        <v>39</v>
      </c>
      <c r="B66" s="5" t="s">
        <v>165</v>
      </c>
      <c r="C66" s="5" t="s">
        <v>285</v>
      </c>
      <c r="D66" s="6">
        <v>3.2091598631481852E-2</v>
      </c>
      <c r="E66" s="6">
        <v>4.4596193047261298E-2</v>
      </c>
      <c r="F66" s="7">
        <v>139</v>
      </c>
      <c r="G66" s="7">
        <v>1216130</v>
      </c>
      <c r="H66" s="7">
        <v>69</v>
      </c>
      <c r="I66" s="6">
        <v>5.6737355381414816E-5</v>
      </c>
    </row>
    <row r="67" spans="1:9" s="5" customFormat="1" ht="19" x14ac:dyDescent="0.25">
      <c r="A67" s="5" t="s">
        <v>39</v>
      </c>
      <c r="B67" s="5" t="s">
        <v>165</v>
      </c>
      <c r="C67" s="5" t="s">
        <v>283</v>
      </c>
      <c r="D67" s="6">
        <v>3.1869646672325024E-2</v>
      </c>
      <c r="E67" s="6">
        <v>3.3216493263196277E-2</v>
      </c>
      <c r="F67" s="7">
        <v>104</v>
      </c>
      <c r="G67" s="7">
        <v>1207719</v>
      </c>
      <c r="H67" s="7">
        <v>52</v>
      </c>
      <c r="I67" s="6">
        <v>4.305637321264301E-5</v>
      </c>
    </row>
    <row r="68" spans="1:9" s="5" customFormat="1" ht="19" x14ac:dyDescent="0.25">
      <c r="A68" s="5" t="s">
        <v>39</v>
      </c>
      <c r="B68" s="5" t="s">
        <v>166</v>
      </c>
      <c r="C68" s="5" t="s">
        <v>285</v>
      </c>
      <c r="D68" s="6">
        <v>1.0745076709193693E-2</v>
      </c>
      <c r="E68" s="6">
        <v>4.3980022365128092E-3</v>
      </c>
      <c r="F68" s="7">
        <v>41</v>
      </c>
      <c r="G68" s="7">
        <v>407191</v>
      </c>
      <c r="H68" s="7">
        <v>7</v>
      </c>
      <c r="I68" s="6">
        <v>1.7190949701737024E-5</v>
      </c>
    </row>
    <row r="69" spans="1:9" s="5" customFormat="1" ht="19" x14ac:dyDescent="0.25">
      <c r="A69" s="5" t="s">
        <v>39</v>
      </c>
      <c r="B69" s="5" t="s">
        <v>167</v>
      </c>
      <c r="C69" s="5" t="s">
        <v>282</v>
      </c>
      <c r="D69" s="6">
        <v>1.0083205464446151E-2</v>
      </c>
      <c r="E69" s="6">
        <v>3.4460546369004716E-3</v>
      </c>
      <c r="F69" s="7">
        <v>34</v>
      </c>
      <c r="G69" s="7">
        <v>382109</v>
      </c>
      <c r="H69" s="7">
        <v>6</v>
      </c>
      <c r="I69" s="6">
        <v>1.5702325776152877E-5</v>
      </c>
    </row>
    <row r="70" spans="1:9" s="5" customFormat="1" ht="19" x14ac:dyDescent="0.25">
      <c r="A70" s="5" t="s">
        <v>39</v>
      </c>
      <c r="B70" s="5" t="s">
        <v>166</v>
      </c>
      <c r="C70" s="5" t="s">
        <v>284</v>
      </c>
      <c r="D70" s="6">
        <v>7.8312018802822111E-3</v>
      </c>
      <c r="E70" s="6">
        <v>3.6371766751785279E-3</v>
      </c>
      <c r="F70" s="7">
        <v>46</v>
      </c>
      <c r="G70" s="7">
        <v>296768</v>
      </c>
      <c r="H70" s="7">
        <v>6</v>
      </c>
      <c r="I70" s="6">
        <v>2.0217813241319819E-5</v>
      </c>
    </row>
    <row r="71" spans="1:9" s="5" customFormat="1" ht="19" x14ac:dyDescent="0.25">
      <c r="A71" s="5" t="s">
        <v>39</v>
      </c>
      <c r="B71" s="5" t="s">
        <v>166</v>
      </c>
      <c r="C71" s="5" t="s">
        <v>283</v>
      </c>
      <c r="D71" s="6">
        <v>6.6511700517748931E-3</v>
      </c>
      <c r="E71" s="6">
        <v>1.8620535073049936E-3</v>
      </c>
      <c r="F71" s="7">
        <v>28</v>
      </c>
      <c r="G71" s="7">
        <v>252050</v>
      </c>
      <c r="H71" s="7">
        <v>3</v>
      </c>
      <c r="I71" s="6">
        <v>1.1902400317397341E-5</v>
      </c>
    </row>
    <row r="72" spans="1:9" s="5" customFormat="1" ht="19" x14ac:dyDescent="0.25">
      <c r="A72" s="5" t="s">
        <v>39</v>
      </c>
      <c r="B72" s="5" t="s">
        <v>167</v>
      </c>
      <c r="C72" s="5" t="s">
        <v>284</v>
      </c>
      <c r="D72" s="6">
        <v>5.630470755592973E-3</v>
      </c>
      <c r="E72" s="6">
        <v>1.0232565222651618E-3</v>
      </c>
      <c r="F72" s="7">
        <v>18</v>
      </c>
      <c r="G72" s="7">
        <v>213370</v>
      </c>
      <c r="H72" s="7">
        <v>2</v>
      </c>
      <c r="I72" s="6">
        <v>9.3733889487744296E-6</v>
      </c>
    </row>
    <row r="73" spans="1:9" s="5" customFormat="1" ht="19" x14ac:dyDescent="0.25">
      <c r="A73" s="5" t="s">
        <v>39</v>
      </c>
      <c r="B73" s="5" t="s">
        <v>168</v>
      </c>
      <c r="C73" s="5" t="s">
        <v>284</v>
      </c>
      <c r="D73" s="6">
        <v>5.414825599222791E-3</v>
      </c>
      <c r="E73" s="6">
        <v>9.8549075034453076E-3</v>
      </c>
      <c r="F73" s="7">
        <v>182</v>
      </c>
      <c r="G73" s="7">
        <v>205198</v>
      </c>
      <c r="H73" s="7">
        <v>16</v>
      </c>
      <c r="I73" s="6">
        <v>7.7973469526993437E-5</v>
      </c>
    </row>
    <row r="74" spans="1:9" s="5" customFormat="1" ht="19" x14ac:dyDescent="0.25">
      <c r="A74" s="5" t="s">
        <v>39</v>
      </c>
      <c r="B74" s="5" t="s">
        <v>166</v>
      </c>
      <c r="C74" s="5" t="s">
        <v>282</v>
      </c>
      <c r="D74" s="6">
        <v>5.0488990961164134E-3</v>
      </c>
      <c r="E74" s="6">
        <v>2.2949338987096517E-3</v>
      </c>
      <c r="F74" s="7">
        <v>45</v>
      </c>
      <c r="G74" s="7">
        <v>191331</v>
      </c>
      <c r="H74" s="7">
        <v>4</v>
      </c>
      <c r="I74" s="6">
        <v>2.0906178298341619E-5</v>
      </c>
    </row>
    <row r="75" spans="1:9" s="5" customFormat="1" ht="19" x14ac:dyDescent="0.25">
      <c r="A75" s="5" t="s">
        <v>39</v>
      </c>
      <c r="B75" s="5" t="s">
        <v>168</v>
      </c>
      <c r="C75" s="5" t="s">
        <v>283</v>
      </c>
      <c r="D75" s="6">
        <v>4.9419737200013889E-3</v>
      </c>
      <c r="E75" s="6">
        <v>6.0215425334761794E-3</v>
      </c>
      <c r="F75" s="7">
        <v>122</v>
      </c>
      <c r="G75" s="7">
        <v>187279</v>
      </c>
      <c r="H75" s="7">
        <v>10</v>
      </c>
      <c r="I75" s="6">
        <v>5.33962697365962E-5</v>
      </c>
    </row>
    <row r="76" spans="1:9" s="5" customFormat="1" ht="19" x14ac:dyDescent="0.25">
      <c r="A76" s="5" t="s">
        <v>39</v>
      </c>
      <c r="B76" s="5" t="s">
        <v>168</v>
      </c>
      <c r="C76" s="5" t="s">
        <v>285</v>
      </c>
      <c r="D76" s="6">
        <v>4.6672451684876878E-3</v>
      </c>
      <c r="E76" s="6">
        <v>1.2301241095971367E-2</v>
      </c>
      <c r="F76" s="7">
        <v>264</v>
      </c>
      <c r="G76" s="7">
        <v>176868</v>
      </c>
      <c r="H76" s="7">
        <v>19</v>
      </c>
      <c r="I76" s="6">
        <v>1.0742474613836307E-4</v>
      </c>
    </row>
    <row r="77" spans="1:9" s="5" customFormat="1" ht="19" x14ac:dyDescent="0.25">
      <c r="A77" s="5" t="s">
        <v>39</v>
      </c>
      <c r="B77" s="5" t="s">
        <v>167</v>
      </c>
      <c r="C77" s="5" t="s">
        <v>283</v>
      </c>
      <c r="D77" s="6">
        <v>3.0921541578929979E-3</v>
      </c>
      <c r="E77" s="6">
        <v>6.6488356982033036E-4</v>
      </c>
      <c r="F77" s="7">
        <v>22</v>
      </c>
      <c r="G77" s="7">
        <v>117179</v>
      </c>
      <c r="H77" s="7">
        <v>2</v>
      </c>
      <c r="I77" s="6">
        <v>1.7067904658684577E-5</v>
      </c>
    </row>
    <row r="78" spans="1:9" s="5" customFormat="1" ht="19" x14ac:dyDescent="0.25">
      <c r="A78" s="5" t="s">
        <v>39</v>
      </c>
      <c r="B78" s="5" t="s">
        <v>167</v>
      </c>
      <c r="C78" s="5" t="s">
        <v>285</v>
      </c>
      <c r="D78" s="6">
        <v>2.7758376516020811E-3</v>
      </c>
      <c r="E78" s="6">
        <v>7.3665539962862231E-4</v>
      </c>
      <c r="F78" s="7">
        <v>27</v>
      </c>
      <c r="G78" s="7">
        <v>105192</v>
      </c>
      <c r="H78" s="7">
        <v>2</v>
      </c>
      <c r="I78" s="6">
        <v>1.9012852688417369E-5</v>
      </c>
    </row>
    <row r="79" spans="1:9" s="5" customFormat="1" ht="19" x14ac:dyDescent="0.25">
      <c r="A79" s="5" t="s">
        <v>39</v>
      </c>
      <c r="B79" s="5" t="s">
        <v>168</v>
      </c>
      <c r="C79" s="5" t="s">
        <v>282</v>
      </c>
      <c r="D79" s="6">
        <v>2.6252396453117443E-3</v>
      </c>
      <c r="E79" s="6">
        <v>6.7027537878187708E-3</v>
      </c>
      <c r="F79" s="7">
        <v>255</v>
      </c>
      <c r="G79" s="7">
        <v>99485</v>
      </c>
      <c r="H79" s="7">
        <v>11</v>
      </c>
      <c r="I79" s="6">
        <v>1.1056943257777554E-4</v>
      </c>
    </row>
    <row r="80" spans="1:9" s="5" customFormat="1" ht="19" x14ac:dyDescent="0.25">
      <c r="A80" s="5" t="s">
        <v>39</v>
      </c>
      <c r="B80" s="5" t="s">
        <v>169</v>
      </c>
      <c r="C80" s="5" t="s">
        <v>283</v>
      </c>
      <c r="D80" s="6">
        <v>1.7313361122672116E-4</v>
      </c>
      <c r="E80" s="6">
        <v>1.4714336197869592E-3</v>
      </c>
      <c r="F80" s="7">
        <v>850</v>
      </c>
      <c r="G80" s="7">
        <v>6561</v>
      </c>
      <c r="H80" s="7">
        <v>3</v>
      </c>
      <c r="I80" s="6">
        <v>4.5724737082761773E-4</v>
      </c>
    </row>
    <row r="81" spans="1:9" s="5" customFormat="1" ht="19" x14ac:dyDescent="0.25">
      <c r="A81" s="5" t="s">
        <v>39</v>
      </c>
      <c r="B81" s="5" t="s">
        <v>273</v>
      </c>
      <c r="C81" s="5" t="s">
        <v>273</v>
      </c>
      <c r="D81" s="6">
        <v>7.9164888535309178E-8</v>
      </c>
      <c r="E81" s="6">
        <v>0</v>
      </c>
      <c r="F81" s="7">
        <v>0</v>
      </c>
      <c r="G81" s="7">
        <v>3</v>
      </c>
      <c r="H81" s="7">
        <v>0</v>
      </c>
      <c r="I81" s="6">
        <v>0</v>
      </c>
    </row>
    <row r="82" spans="1:9" x14ac:dyDescent="0.2">
      <c r="A82" t="s">
        <v>1</v>
      </c>
    </row>
    <row r="83" spans="1:9" x14ac:dyDescent="0.2">
      <c r="A83" t="s">
        <v>1</v>
      </c>
    </row>
    <row r="84" spans="1:9" x14ac:dyDescent="0.2">
      <c r="A84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2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163</v>
      </c>
      <c r="C7" s="4" t="s">
        <v>286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164</v>
      </c>
      <c r="C8" s="5" t="s">
        <v>156</v>
      </c>
      <c r="D8" s="6">
        <v>0.14899011462759201</v>
      </c>
      <c r="E8" s="6">
        <v>0.15347829208833766</v>
      </c>
      <c r="F8" s="6">
        <v>0.13273090170415616</v>
      </c>
      <c r="G8" s="7">
        <v>89</v>
      </c>
      <c r="H8" s="7">
        <v>5646068</v>
      </c>
      <c r="I8" s="7">
        <v>79985</v>
      </c>
      <c r="J8" s="7">
        <v>5395</v>
      </c>
      <c r="K8" s="6">
        <v>9.5553223942750954E-4</v>
      </c>
    </row>
    <row r="9" spans="1:11" s="5" customFormat="1" ht="19" x14ac:dyDescent="0.25">
      <c r="A9" s="5" t="s">
        <v>18</v>
      </c>
      <c r="B9" s="5" t="s">
        <v>164</v>
      </c>
      <c r="C9" s="5" t="s">
        <v>157</v>
      </c>
      <c r="D9" s="6">
        <v>0.1453110583743944</v>
      </c>
      <c r="E9" s="6">
        <v>0.14630317450248093</v>
      </c>
      <c r="F9" s="6">
        <v>0.13460510995393765</v>
      </c>
      <c r="G9" s="7">
        <v>93</v>
      </c>
      <c r="H9" s="7">
        <v>5506648</v>
      </c>
      <c r="I9" s="7">
        <v>76245</v>
      </c>
      <c r="J9" s="7">
        <v>5471</v>
      </c>
      <c r="K9" s="6">
        <v>9.9352637030730847E-4</v>
      </c>
    </row>
    <row r="10" spans="1:11" s="5" customFormat="1" ht="19" x14ac:dyDescent="0.25">
      <c r="A10" s="5" t="s">
        <v>18</v>
      </c>
      <c r="B10" s="5" t="s">
        <v>164</v>
      </c>
      <c r="C10" s="5" t="s">
        <v>155</v>
      </c>
      <c r="D10" s="6">
        <v>0.13848203120637684</v>
      </c>
      <c r="E10" s="6">
        <v>0.14938048365100001</v>
      </c>
      <c r="F10" s="6">
        <v>0.13872824974781975</v>
      </c>
      <c r="G10" s="7">
        <v>100</v>
      </c>
      <c r="H10" s="7">
        <v>5247858</v>
      </c>
      <c r="I10" s="7">
        <v>77849</v>
      </c>
      <c r="J10" s="7">
        <v>5639</v>
      </c>
      <c r="K10" s="6">
        <v>1.0745336478235501E-3</v>
      </c>
    </row>
    <row r="11" spans="1:11" s="5" customFormat="1" ht="19" x14ac:dyDescent="0.25">
      <c r="A11" s="5" t="s">
        <v>18</v>
      </c>
      <c r="B11" s="5" t="s">
        <v>164</v>
      </c>
      <c r="C11" s="5" t="s">
        <v>151</v>
      </c>
      <c r="D11" s="6">
        <v>0.13603884441640013</v>
      </c>
      <c r="E11" s="6">
        <v>9.0891116565491745E-2</v>
      </c>
      <c r="F11" s="6">
        <v>0.16622189719661321</v>
      </c>
      <c r="G11" s="7">
        <v>122</v>
      </c>
      <c r="H11" s="7">
        <v>5155272</v>
      </c>
      <c r="I11" s="7">
        <v>47368</v>
      </c>
      <c r="J11" s="7">
        <v>6756</v>
      </c>
      <c r="K11" s="6">
        <v>1.3105031121539272E-3</v>
      </c>
    </row>
    <row r="12" spans="1:11" s="5" customFormat="1" ht="19" x14ac:dyDescent="0.25">
      <c r="A12" s="5" t="s">
        <v>18</v>
      </c>
      <c r="B12" s="5" t="s">
        <v>164</v>
      </c>
      <c r="C12" s="5" t="s">
        <v>154</v>
      </c>
      <c r="D12" s="6">
        <v>8.655580169385417E-2</v>
      </c>
      <c r="E12" s="6">
        <v>8.1912630155729999E-2</v>
      </c>
      <c r="F12" s="6">
        <v>8.4241255999694398E-2</v>
      </c>
      <c r="G12" s="7">
        <v>97</v>
      </c>
      <c r="H12" s="7">
        <v>3280083</v>
      </c>
      <c r="I12" s="7">
        <v>42689</v>
      </c>
      <c r="J12" s="7">
        <v>3424</v>
      </c>
      <c r="K12" s="6">
        <v>1.0438760238689082E-3</v>
      </c>
    </row>
    <row r="13" spans="1:11" s="5" customFormat="1" ht="19" x14ac:dyDescent="0.25">
      <c r="A13" s="5" t="s">
        <v>18</v>
      </c>
      <c r="B13" s="5" t="s">
        <v>164</v>
      </c>
      <c r="C13" s="5" t="s">
        <v>153</v>
      </c>
      <c r="D13" s="6">
        <v>8.2934087208252322E-2</v>
      </c>
      <c r="E13" s="6">
        <v>8.3455995494245136E-2</v>
      </c>
      <c r="F13" s="6">
        <v>8.9976604736267743E-2</v>
      </c>
      <c r="G13" s="7">
        <v>108</v>
      </c>
      <c r="H13" s="7">
        <v>3142836</v>
      </c>
      <c r="I13" s="7">
        <v>43493</v>
      </c>
      <c r="J13" s="7">
        <v>3657</v>
      </c>
      <c r="K13" s="6">
        <v>1.1635987369369575E-3</v>
      </c>
    </row>
    <row r="14" spans="1:11" s="5" customFormat="1" ht="19" x14ac:dyDescent="0.25">
      <c r="A14" s="5" t="s">
        <v>18</v>
      </c>
      <c r="B14" s="5" t="s">
        <v>164</v>
      </c>
      <c r="C14" s="5" t="s">
        <v>152</v>
      </c>
      <c r="D14" s="6">
        <v>5.6978532698846104E-2</v>
      </c>
      <c r="E14" s="6">
        <v>8.0562511688164085E-2</v>
      </c>
      <c r="F14" s="6">
        <v>7.2831768134874394E-2</v>
      </c>
      <c r="G14" s="7">
        <v>128</v>
      </c>
      <c r="H14" s="7">
        <v>2159235</v>
      </c>
      <c r="I14" s="7">
        <v>41985</v>
      </c>
      <c r="J14" s="7">
        <v>2960</v>
      </c>
      <c r="K14" s="6">
        <v>1.370855881828518E-3</v>
      </c>
    </row>
    <row r="15" spans="1:11" s="5" customFormat="1" ht="19" x14ac:dyDescent="0.25">
      <c r="A15" s="5" t="s">
        <v>18</v>
      </c>
      <c r="B15" s="5" t="s">
        <v>165</v>
      </c>
      <c r="C15" s="5" t="s">
        <v>151</v>
      </c>
      <c r="D15" s="6">
        <v>3.2221429048679757E-2</v>
      </c>
      <c r="E15" s="6">
        <v>1.3654481195569326E-2</v>
      </c>
      <c r="F15" s="6">
        <v>3.7827641371467005E-2</v>
      </c>
      <c r="G15" s="7">
        <v>117</v>
      </c>
      <c r="H15" s="7">
        <v>1221050</v>
      </c>
      <c r="I15" s="7">
        <v>7116</v>
      </c>
      <c r="J15" s="7">
        <v>1538</v>
      </c>
      <c r="K15" s="6">
        <v>1.2595716801113795E-3</v>
      </c>
    </row>
    <row r="16" spans="1:11" s="5" customFormat="1" ht="19" x14ac:dyDescent="0.25">
      <c r="A16" s="5" t="s">
        <v>18</v>
      </c>
      <c r="B16" s="5" t="s">
        <v>165</v>
      </c>
      <c r="C16" s="5" t="s">
        <v>153</v>
      </c>
      <c r="D16" s="6">
        <v>1.7661713020523655E-2</v>
      </c>
      <c r="E16" s="6">
        <v>1.3736319931007549E-2</v>
      </c>
      <c r="F16" s="6">
        <v>1.6872127189968573E-2</v>
      </c>
      <c r="G16" s="7">
        <v>96</v>
      </c>
      <c r="H16" s="7">
        <v>669301</v>
      </c>
      <c r="I16" s="7">
        <v>7159</v>
      </c>
      <c r="J16" s="7">
        <v>686</v>
      </c>
      <c r="K16" s="6">
        <v>1.02494991042894E-3</v>
      </c>
    </row>
    <row r="17" spans="1:11" s="5" customFormat="1" ht="19" x14ac:dyDescent="0.25">
      <c r="A17" s="5" t="s">
        <v>18</v>
      </c>
      <c r="B17" s="5" t="s">
        <v>165</v>
      </c>
      <c r="C17" s="5" t="s">
        <v>154</v>
      </c>
      <c r="D17" s="6">
        <v>1.7486389180714126E-2</v>
      </c>
      <c r="E17" s="6">
        <v>1.3737279353462859E-2</v>
      </c>
      <c r="F17" s="6">
        <v>1.5552750615397275E-2</v>
      </c>
      <c r="G17" s="7">
        <v>89</v>
      </c>
      <c r="H17" s="7">
        <v>662657</v>
      </c>
      <c r="I17" s="7">
        <v>7159</v>
      </c>
      <c r="J17" s="7">
        <v>633</v>
      </c>
      <c r="K17" s="6">
        <v>9.5524532299515435E-4</v>
      </c>
    </row>
    <row r="18" spans="1:11" s="5" customFormat="1" ht="19" x14ac:dyDescent="0.25">
      <c r="A18" s="5" t="s">
        <v>18</v>
      </c>
      <c r="B18" s="5" t="s">
        <v>165</v>
      </c>
      <c r="C18" s="5" t="s">
        <v>157</v>
      </c>
      <c r="D18" s="6">
        <v>1.7408570095283914E-2</v>
      </c>
      <c r="E18" s="6">
        <v>1.350087766047367E-2</v>
      </c>
      <c r="F18" s="6">
        <v>1.5053682923360446E-2</v>
      </c>
      <c r="G18" s="7">
        <v>86</v>
      </c>
      <c r="H18" s="7">
        <v>659708</v>
      </c>
      <c r="I18" s="7">
        <v>7036</v>
      </c>
      <c r="J18" s="7">
        <v>612</v>
      </c>
      <c r="K18" s="6">
        <v>9.2768315679058009E-4</v>
      </c>
    </row>
    <row r="19" spans="1:11" s="5" customFormat="1" ht="19" x14ac:dyDescent="0.25">
      <c r="A19" s="5" t="s">
        <v>18</v>
      </c>
      <c r="B19" s="5" t="s">
        <v>165</v>
      </c>
      <c r="C19" s="5" t="s">
        <v>155</v>
      </c>
      <c r="D19" s="6">
        <v>1.7345792338675416E-2</v>
      </c>
      <c r="E19" s="6">
        <v>1.3506173672426999E-2</v>
      </c>
      <c r="F19" s="6">
        <v>1.489383720827606E-2</v>
      </c>
      <c r="G19" s="7">
        <v>86</v>
      </c>
      <c r="H19" s="7">
        <v>657329</v>
      </c>
      <c r="I19" s="7">
        <v>7039</v>
      </c>
      <c r="J19" s="7">
        <v>606</v>
      </c>
      <c r="K19" s="6">
        <v>9.2191277123023635E-4</v>
      </c>
    </row>
    <row r="20" spans="1:11" s="5" customFormat="1" ht="19" x14ac:dyDescent="0.25">
      <c r="A20" s="5" t="s">
        <v>18</v>
      </c>
      <c r="B20" s="5" t="s">
        <v>165</v>
      </c>
      <c r="C20" s="5" t="s">
        <v>156</v>
      </c>
      <c r="D20" s="6">
        <v>1.7167460233101541E-2</v>
      </c>
      <c r="E20" s="6">
        <v>1.3368055215760104E-2</v>
      </c>
      <c r="F20" s="6">
        <v>1.4019893160201864E-2</v>
      </c>
      <c r="G20" s="7">
        <v>82</v>
      </c>
      <c r="H20" s="7">
        <v>650571</v>
      </c>
      <c r="I20" s="7">
        <v>6967</v>
      </c>
      <c r="J20" s="7">
        <v>570</v>
      </c>
      <c r="K20" s="6">
        <v>8.7615340985073111E-4</v>
      </c>
    </row>
    <row r="21" spans="1:11" s="5" customFormat="1" ht="19" x14ac:dyDescent="0.25">
      <c r="A21" s="5" t="s">
        <v>18</v>
      </c>
      <c r="B21" s="5" t="s">
        <v>165</v>
      </c>
      <c r="C21" s="5" t="s">
        <v>152</v>
      </c>
      <c r="D21" s="6">
        <v>1.5737663181265325E-2</v>
      </c>
      <c r="E21" s="6">
        <v>1.3926899607530976E-2</v>
      </c>
      <c r="F21" s="6">
        <v>1.6357866469678652E-2</v>
      </c>
      <c r="G21" s="7">
        <v>104</v>
      </c>
      <c r="H21" s="7">
        <v>596388</v>
      </c>
      <c r="I21" s="7">
        <v>7258</v>
      </c>
      <c r="J21" s="7">
        <v>665</v>
      </c>
      <c r="K21" s="6">
        <v>1.1150459097097863E-3</v>
      </c>
    </row>
    <row r="22" spans="1:11" s="5" customFormat="1" ht="19" x14ac:dyDescent="0.25">
      <c r="A22" s="5" t="s">
        <v>18</v>
      </c>
      <c r="B22" s="5" t="s">
        <v>168</v>
      </c>
      <c r="C22" s="5" t="s">
        <v>151</v>
      </c>
      <c r="D22" s="6">
        <v>6.8108984085429678E-3</v>
      </c>
      <c r="E22" s="6">
        <v>8.9271956853006849E-3</v>
      </c>
      <c r="F22" s="6">
        <v>8.7448845517332403E-3</v>
      </c>
      <c r="G22" s="7">
        <v>128</v>
      </c>
      <c r="H22" s="7">
        <v>258103</v>
      </c>
      <c r="I22" s="7">
        <v>4652</v>
      </c>
      <c r="J22" s="7">
        <v>356</v>
      </c>
      <c r="K22" s="6">
        <v>1.3792943127356133E-3</v>
      </c>
    </row>
    <row r="23" spans="1:11" s="5" customFormat="1" ht="19" x14ac:dyDescent="0.25">
      <c r="A23" s="5" t="s">
        <v>18</v>
      </c>
      <c r="B23" s="5" t="s">
        <v>166</v>
      </c>
      <c r="C23" s="5" t="s">
        <v>152</v>
      </c>
      <c r="D23" s="6">
        <v>5.8513407946064857E-3</v>
      </c>
      <c r="E23" s="6">
        <v>8.9437169399811788E-3</v>
      </c>
      <c r="F23" s="6">
        <v>3.3048793620868385E-3</v>
      </c>
      <c r="G23" s="7">
        <v>56</v>
      </c>
      <c r="H23" s="7">
        <v>221740</v>
      </c>
      <c r="I23" s="7">
        <v>4661</v>
      </c>
      <c r="J23" s="7">
        <v>135</v>
      </c>
      <c r="K23" s="6">
        <v>6.0882114187787496E-4</v>
      </c>
    </row>
    <row r="24" spans="1:11" s="5" customFormat="1" ht="19" x14ac:dyDescent="0.25">
      <c r="A24" s="5" t="s">
        <v>18</v>
      </c>
      <c r="B24" s="5" t="s">
        <v>166</v>
      </c>
      <c r="C24" s="5" t="s">
        <v>153</v>
      </c>
      <c r="D24" s="6">
        <v>5.7456292801156697E-3</v>
      </c>
      <c r="E24" s="6">
        <v>1.1019101218416628E-2</v>
      </c>
      <c r="F24" s="6">
        <v>2.0042627390812369E-3</v>
      </c>
      <c r="G24" s="7">
        <v>35</v>
      </c>
      <c r="H24" s="7">
        <v>217734</v>
      </c>
      <c r="I24" s="7">
        <v>5743</v>
      </c>
      <c r="J24" s="7">
        <v>82</v>
      </c>
      <c r="K24" s="6">
        <v>3.7660631780061908E-4</v>
      </c>
    </row>
    <row r="25" spans="1:11" s="5" customFormat="1" ht="19" x14ac:dyDescent="0.25">
      <c r="A25" s="5" t="s">
        <v>18</v>
      </c>
      <c r="B25" s="5" t="s">
        <v>166</v>
      </c>
      <c r="C25" s="5" t="s">
        <v>154</v>
      </c>
      <c r="D25" s="6">
        <v>4.8308526047939936E-3</v>
      </c>
      <c r="E25" s="6">
        <v>1.1163187282755576E-2</v>
      </c>
      <c r="F25" s="6">
        <v>1.7508286888981925E-3</v>
      </c>
      <c r="G25" s="7">
        <v>36</v>
      </c>
      <c r="H25" s="7">
        <v>183068</v>
      </c>
      <c r="I25" s="7">
        <v>5818</v>
      </c>
      <c r="J25" s="7">
        <v>72</v>
      </c>
      <c r="K25" s="6">
        <v>3.9329647999650403E-4</v>
      </c>
    </row>
    <row r="26" spans="1:11" s="5" customFormat="1" ht="19" x14ac:dyDescent="0.25">
      <c r="A26" s="5" t="s">
        <v>18</v>
      </c>
      <c r="B26" s="5" t="s">
        <v>167</v>
      </c>
      <c r="C26" s="5" t="s">
        <v>151</v>
      </c>
      <c r="D26" s="6">
        <v>4.5031099662578133E-3</v>
      </c>
      <c r="E26" s="6">
        <v>3.714327281948893E-3</v>
      </c>
      <c r="F26" s="6">
        <v>2.6498699128435568E-3</v>
      </c>
      <c r="G26" s="7">
        <v>59</v>
      </c>
      <c r="H26" s="7">
        <v>170648</v>
      </c>
      <c r="I26" s="7">
        <v>1936</v>
      </c>
      <c r="J26" s="7">
        <v>108</v>
      </c>
      <c r="K26" s="6">
        <v>6.3288172143828234E-4</v>
      </c>
    </row>
    <row r="27" spans="1:11" s="5" customFormat="1" ht="19" x14ac:dyDescent="0.25">
      <c r="A27" s="5" t="s">
        <v>18</v>
      </c>
      <c r="B27" s="5" t="s">
        <v>166</v>
      </c>
      <c r="C27" s="5" t="s">
        <v>156</v>
      </c>
      <c r="D27" s="6">
        <v>3.9767162340903642E-3</v>
      </c>
      <c r="E27" s="6">
        <v>7.3698611558361887E-3</v>
      </c>
      <c r="F27" s="6">
        <v>1.1712255648898403E-3</v>
      </c>
      <c r="G27" s="7">
        <v>29</v>
      </c>
      <c r="H27" s="7">
        <v>150700</v>
      </c>
      <c r="I27" s="7">
        <v>3841</v>
      </c>
      <c r="J27" s="7">
        <v>48</v>
      </c>
      <c r="K27" s="6">
        <v>3.1851360318513604E-4</v>
      </c>
    </row>
    <row r="28" spans="1:11" s="5" customFormat="1" ht="19" x14ac:dyDescent="0.25">
      <c r="A28" s="5" t="s">
        <v>18</v>
      </c>
      <c r="B28" s="5" t="s">
        <v>166</v>
      </c>
      <c r="C28" s="5" t="s">
        <v>157</v>
      </c>
      <c r="D28" s="6">
        <v>3.7507004773220569E-3</v>
      </c>
      <c r="E28" s="6">
        <v>8.6572142063755311E-3</v>
      </c>
      <c r="F28" s="6">
        <v>1.6200369535581561E-3</v>
      </c>
      <c r="G28" s="7">
        <v>43</v>
      </c>
      <c r="H28" s="7">
        <v>142135</v>
      </c>
      <c r="I28" s="7">
        <v>4512</v>
      </c>
      <c r="J28" s="7">
        <v>66</v>
      </c>
      <c r="K28" s="6">
        <v>4.6434727547753894E-4</v>
      </c>
    </row>
    <row r="29" spans="1:11" s="5" customFormat="1" ht="19" x14ac:dyDescent="0.25">
      <c r="A29" s="5" t="s">
        <v>18</v>
      </c>
      <c r="B29" s="5" t="s">
        <v>166</v>
      </c>
      <c r="C29" s="5" t="s">
        <v>155</v>
      </c>
      <c r="D29" s="6">
        <v>3.6955225500129459E-3</v>
      </c>
      <c r="E29" s="6">
        <v>8.8115852794354368E-3</v>
      </c>
      <c r="F29" s="6">
        <v>1.171933915095229E-3</v>
      </c>
      <c r="G29" s="7">
        <v>32</v>
      </c>
      <c r="H29" s="7">
        <v>140044</v>
      </c>
      <c r="I29" s="7">
        <v>4592</v>
      </c>
      <c r="J29" s="7">
        <v>48</v>
      </c>
      <c r="K29" s="6">
        <v>3.4274942161035101E-4</v>
      </c>
    </row>
    <row r="30" spans="1:11" s="5" customFormat="1" ht="19" x14ac:dyDescent="0.25">
      <c r="A30" s="5" t="s">
        <v>18</v>
      </c>
      <c r="B30" s="5" t="s">
        <v>167</v>
      </c>
      <c r="C30" s="5" t="s">
        <v>154</v>
      </c>
      <c r="D30" s="6">
        <v>3.0320416191985198E-3</v>
      </c>
      <c r="E30" s="6">
        <v>4.9638023339524679E-3</v>
      </c>
      <c r="F30" s="6">
        <v>1.6020458418508751E-3</v>
      </c>
      <c r="G30" s="7">
        <v>53</v>
      </c>
      <c r="H30" s="7">
        <v>114901</v>
      </c>
      <c r="I30" s="7">
        <v>2587</v>
      </c>
      <c r="J30" s="7">
        <v>66</v>
      </c>
      <c r="K30" s="6">
        <v>5.7440753344183257E-4</v>
      </c>
    </row>
    <row r="31" spans="1:11" s="5" customFormat="1" ht="19" x14ac:dyDescent="0.25">
      <c r="A31" s="5" t="s">
        <v>18</v>
      </c>
      <c r="B31" s="5" t="s">
        <v>167</v>
      </c>
      <c r="C31" s="5" t="s">
        <v>157</v>
      </c>
      <c r="D31" s="6">
        <v>2.956703033609084E-3</v>
      </c>
      <c r="E31" s="6">
        <v>4.8021204617830762E-3</v>
      </c>
      <c r="F31" s="6">
        <v>1.4926650331356511E-3</v>
      </c>
      <c r="G31" s="7">
        <v>50</v>
      </c>
      <c r="H31" s="7">
        <v>112046</v>
      </c>
      <c r="I31" s="7">
        <v>2503</v>
      </c>
      <c r="J31" s="7">
        <v>61</v>
      </c>
      <c r="K31" s="6">
        <v>5.4441925637684519E-4</v>
      </c>
    </row>
    <row r="32" spans="1:11" s="5" customFormat="1" ht="19" x14ac:dyDescent="0.25">
      <c r="A32" s="5" t="s">
        <v>18</v>
      </c>
      <c r="B32" s="5" t="s">
        <v>167</v>
      </c>
      <c r="C32" s="5" t="s">
        <v>156</v>
      </c>
      <c r="D32" s="6">
        <v>2.8727090868731209E-3</v>
      </c>
      <c r="E32" s="6">
        <v>4.6744213329808796E-3</v>
      </c>
      <c r="F32" s="6">
        <v>1.4982027891713278E-3</v>
      </c>
      <c r="G32" s="7">
        <v>52</v>
      </c>
      <c r="H32" s="7">
        <v>108863</v>
      </c>
      <c r="I32" s="7">
        <v>2436</v>
      </c>
      <c r="J32" s="7">
        <v>61</v>
      </c>
      <c r="K32" s="6">
        <v>5.6033730468570586E-4</v>
      </c>
    </row>
    <row r="33" spans="1:11" s="5" customFormat="1" ht="19" x14ac:dyDescent="0.25">
      <c r="A33" s="5" t="s">
        <v>18</v>
      </c>
      <c r="B33" s="5" t="s">
        <v>167</v>
      </c>
      <c r="C33" s="5" t="s">
        <v>153</v>
      </c>
      <c r="D33" s="6">
        <v>2.8650564809813745E-3</v>
      </c>
      <c r="E33" s="6">
        <v>4.9576044648911438E-3</v>
      </c>
      <c r="F33" s="6">
        <v>1.6555094250572744E-3</v>
      </c>
      <c r="G33" s="7">
        <v>58</v>
      </c>
      <c r="H33" s="7">
        <v>108573</v>
      </c>
      <c r="I33" s="7">
        <v>2584</v>
      </c>
      <c r="J33" s="7">
        <v>68</v>
      </c>
      <c r="K33" s="6">
        <v>6.2630672450793474E-4</v>
      </c>
    </row>
    <row r="34" spans="1:11" s="5" customFormat="1" ht="19" x14ac:dyDescent="0.25">
      <c r="A34" s="5" t="s">
        <v>18</v>
      </c>
      <c r="B34" s="5" t="s">
        <v>167</v>
      </c>
      <c r="C34" s="5" t="s">
        <v>155</v>
      </c>
      <c r="D34" s="6">
        <v>2.8477721469844985E-3</v>
      </c>
      <c r="E34" s="6">
        <v>4.6638293090742215E-3</v>
      </c>
      <c r="F34" s="6">
        <v>1.2235085213992171E-3</v>
      </c>
      <c r="G34" s="7">
        <v>43</v>
      </c>
      <c r="H34" s="7">
        <v>107918</v>
      </c>
      <c r="I34" s="7">
        <v>2431</v>
      </c>
      <c r="J34" s="7">
        <v>50</v>
      </c>
      <c r="K34" s="6">
        <v>4.6331473896847608E-4</v>
      </c>
    </row>
    <row r="35" spans="1:11" s="5" customFormat="1" ht="19" x14ac:dyDescent="0.25">
      <c r="A35" s="5" t="s">
        <v>18</v>
      </c>
      <c r="B35" s="5" t="s">
        <v>167</v>
      </c>
      <c r="C35" s="5" t="s">
        <v>152</v>
      </c>
      <c r="D35" s="6">
        <v>2.5042756956297919E-3</v>
      </c>
      <c r="E35" s="6">
        <v>4.9592354830651766E-3</v>
      </c>
      <c r="F35" s="6">
        <v>1.4671364516028725E-3</v>
      </c>
      <c r="G35" s="7">
        <v>59</v>
      </c>
      <c r="H35" s="7">
        <v>94901</v>
      </c>
      <c r="I35" s="7">
        <v>2584</v>
      </c>
      <c r="J35" s="7">
        <v>60</v>
      </c>
      <c r="K35" s="6">
        <v>6.3223780571332235E-4</v>
      </c>
    </row>
    <row r="36" spans="1:11" s="5" customFormat="1" ht="19" x14ac:dyDescent="0.25">
      <c r="A36" s="5" t="s">
        <v>18</v>
      </c>
      <c r="B36" s="5" t="s">
        <v>166</v>
      </c>
      <c r="C36" s="5" t="s">
        <v>151</v>
      </c>
      <c r="D36" s="6">
        <v>2.4255857964256946E-3</v>
      </c>
      <c r="E36" s="6">
        <v>0</v>
      </c>
      <c r="F36" s="6">
        <v>1.1445482853481952E-3</v>
      </c>
      <c r="G36" s="7">
        <v>47</v>
      </c>
      <c r="H36" s="7">
        <v>91919</v>
      </c>
      <c r="I36" s="7">
        <v>0</v>
      </c>
      <c r="J36" s="7">
        <v>47</v>
      </c>
      <c r="K36" s="6">
        <v>5.1131974890936582E-4</v>
      </c>
    </row>
    <row r="37" spans="1:11" s="5" customFormat="1" ht="19" x14ac:dyDescent="0.25">
      <c r="A37" s="5" t="s">
        <v>18</v>
      </c>
      <c r="B37" s="5" t="s">
        <v>168</v>
      </c>
      <c r="C37" s="5" t="s">
        <v>154</v>
      </c>
      <c r="D37" s="6">
        <v>2.2564632062180962E-3</v>
      </c>
      <c r="E37" s="6">
        <v>4.3794756817684749E-3</v>
      </c>
      <c r="F37" s="6">
        <v>3.6282194397335441E-3</v>
      </c>
      <c r="G37" s="7">
        <v>161</v>
      </c>
      <c r="H37" s="7">
        <v>85510</v>
      </c>
      <c r="I37" s="7">
        <v>2282</v>
      </c>
      <c r="J37" s="7">
        <v>148</v>
      </c>
      <c r="K37" s="6">
        <v>1.7307917202666356E-3</v>
      </c>
    </row>
    <row r="38" spans="1:11" s="5" customFormat="1" ht="19" x14ac:dyDescent="0.25">
      <c r="A38" s="5" t="s">
        <v>18</v>
      </c>
      <c r="B38" s="5" t="s">
        <v>168</v>
      </c>
      <c r="C38" s="5" t="s">
        <v>153</v>
      </c>
      <c r="D38" s="6">
        <v>2.0245364711058184E-3</v>
      </c>
      <c r="E38" s="6">
        <v>3.1851674209454127E-3</v>
      </c>
      <c r="F38" s="6">
        <v>3.2144144996393339E-3</v>
      </c>
      <c r="G38" s="7">
        <v>159</v>
      </c>
      <c r="H38" s="7">
        <v>76721</v>
      </c>
      <c r="I38" s="7">
        <v>1660</v>
      </c>
      <c r="J38" s="7">
        <v>131</v>
      </c>
      <c r="K38" s="6">
        <v>1.7074855645781467E-3</v>
      </c>
    </row>
    <row r="39" spans="1:11" s="5" customFormat="1" ht="19" x14ac:dyDescent="0.25">
      <c r="A39" s="5" t="s">
        <v>18</v>
      </c>
      <c r="B39" s="5" t="s">
        <v>168</v>
      </c>
      <c r="C39" s="5" t="s">
        <v>156</v>
      </c>
      <c r="D39" s="6">
        <v>1.8291839144968535E-3</v>
      </c>
      <c r="E39" s="6">
        <v>3.7034090544074282E-3</v>
      </c>
      <c r="F39" s="6">
        <v>3.1218426377379862E-3</v>
      </c>
      <c r="G39" s="7">
        <v>171</v>
      </c>
      <c r="H39" s="7">
        <v>69318</v>
      </c>
      <c r="I39" s="7">
        <v>1930</v>
      </c>
      <c r="J39" s="7">
        <v>127</v>
      </c>
      <c r="K39" s="6">
        <v>1.8321359531434836E-3</v>
      </c>
    </row>
    <row r="40" spans="1:11" s="5" customFormat="1" ht="19" x14ac:dyDescent="0.25">
      <c r="A40" s="5" t="s">
        <v>18</v>
      </c>
      <c r="B40" s="5" t="s">
        <v>168</v>
      </c>
      <c r="C40" s="5" t="s">
        <v>152</v>
      </c>
      <c r="D40" s="6">
        <v>1.6725957649740123E-3</v>
      </c>
      <c r="E40" s="6">
        <v>3.7332662812167758E-3</v>
      </c>
      <c r="F40" s="6">
        <v>2.6519561342468081E-3</v>
      </c>
      <c r="G40" s="7">
        <v>159</v>
      </c>
      <c r="H40" s="7">
        <v>63384</v>
      </c>
      <c r="I40" s="7">
        <v>1946</v>
      </c>
      <c r="J40" s="7">
        <v>108</v>
      </c>
      <c r="K40" s="6">
        <v>1.7039000378644452E-3</v>
      </c>
    </row>
    <row r="41" spans="1:11" s="5" customFormat="1" ht="19" x14ac:dyDescent="0.25">
      <c r="A41" s="5" t="s">
        <v>18</v>
      </c>
      <c r="B41" s="5" t="s">
        <v>168</v>
      </c>
      <c r="C41" s="5" t="s">
        <v>157</v>
      </c>
      <c r="D41" s="6">
        <v>1.54184175740986E-3</v>
      </c>
      <c r="E41" s="6">
        <v>3.1129420985094298E-3</v>
      </c>
      <c r="F41" s="6">
        <v>2.116195105878411E-3</v>
      </c>
      <c r="G41" s="7">
        <v>137</v>
      </c>
      <c r="H41" s="7">
        <v>58429</v>
      </c>
      <c r="I41" s="7">
        <v>1622</v>
      </c>
      <c r="J41" s="7">
        <v>87</v>
      </c>
      <c r="K41" s="6">
        <v>1.4889866333498776E-3</v>
      </c>
    </row>
    <row r="42" spans="1:11" s="5" customFormat="1" ht="19" x14ac:dyDescent="0.25">
      <c r="A42" s="5" t="s">
        <v>18</v>
      </c>
      <c r="B42" s="5" t="s">
        <v>168</v>
      </c>
      <c r="C42" s="5" t="s">
        <v>155</v>
      </c>
      <c r="D42" s="6">
        <v>1.5137646102760037E-3</v>
      </c>
      <c r="E42" s="6">
        <v>2.8442462456743961E-3</v>
      </c>
      <c r="F42" s="6">
        <v>2.4536690275152278E-3</v>
      </c>
      <c r="G42" s="7">
        <v>162</v>
      </c>
      <c r="H42" s="7">
        <v>57365</v>
      </c>
      <c r="I42" s="7">
        <v>1482</v>
      </c>
      <c r="J42" s="7">
        <v>100</v>
      </c>
      <c r="K42" s="6">
        <v>1.7432232197332868E-3</v>
      </c>
    </row>
    <row r="43" spans="1:11" s="5" customFormat="1" ht="19" x14ac:dyDescent="0.25">
      <c r="A43" s="5" t="s">
        <v>18</v>
      </c>
      <c r="B43" s="5" t="s">
        <v>169</v>
      </c>
      <c r="C43" s="5" t="s">
        <v>151</v>
      </c>
      <c r="D43" s="6">
        <v>1.731599995228996E-4</v>
      </c>
      <c r="E43" s="6">
        <v>0</v>
      </c>
      <c r="F43" s="6">
        <v>3.985787077839628E-4</v>
      </c>
      <c r="G43" s="7">
        <v>230</v>
      </c>
      <c r="H43" s="7">
        <v>6562</v>
      </c>
      <c r="I43" s="7">
        <v>0</v>
      </c>
      <c r="J43" s="7">
        <v>17</v>
      </c>
      <c r="K43" s="6">
        <v>2.5906735751295338E-3</v>
      </c>
    </row>
    <row r="44" spans="1:11" s="5" customFormat="1" ht="19" x14ac:dyDescent="0.25">
      <c r="A44" s="5" t="s">
        <v>18</v>
      </c>
      <c r="B44" s="5" t="s">
        <v>169</v>
      </c>
      <c r="C44" s="5" t="s">
        <v>152</v>
      </c>
      <c r="D44" s="6">
        <v>5.2776592356872794E-8</v>
      </c>
      <c r="E44" s="6">
        <v>0</v>
      </c>
      <c r="F44" s="6">
        <v>0</v>
      </c>
      <c r="G44" s="7">
        <v>0</v>
      </c>
      <c r="H44" s="7">
        <v>2</v>
      </c>
      <c r="I44" s="7">
        <v>0</v>
      </c>
      <c r="J44" s="7">
        <v>0</v>
      </c>
      <c r="K44" s="6"/>
    </row>
    <row r="45" spans="1:11" x14ac:dyDescent="0.2">
      <c r="A45" t="s">
        <v>1</v>
      </c>
    </row>
    <row r="46" spans="1:11" x14ac:dyDescent="0.2">
      <c r="A46" t="s">
        <v>1</v>
      </c>
    </row>
    <row r="47" spans="1:11" x14ac:dyDescent="0.2">
      <c r="A47" t="s">
        <v>1</v>
      </c>
    </row>
    <row r="48" spans="1:11" s="4" customFormat="1" ht="19" x14ac:dyDescent="0.25">
      <c r="A48" s="4" t="s">
        <v>8</v>
      </c>
      <c r="B48" s="4" t="s">
        <v>163</v>
      </c>
      <c r="C48" s="4" t="s">
        <v>286</v>
      </c>
      <c r="D48" s="4" t="s">
        <v>10</v>
      </c>
      <c r="E48" s="4" t="s">
        <v>11</v>
      </c>
      <c r="F48" s="4" t="s">
        <v>12</v>
      </c>
      <c r="G48" s="4" t="s">
        <v>13</v>
      </c>
      <c r="H48" s="4" t="s">
        <v>14</v>
      </c>
      <c r="I48" s="4" t="s">
        <v>15</v>
      </c>
      <c r="J48" s="4" t="s">
        <v>16</v>
      </c>
      <c r="K48" s="4" t="s">
        <v>17</v>
      </c>
    </row>
    <row r="49" spans="1:11" s="5" customFormat="1" ht="19" x14ac:dyDescent="0.25">
      <c r="A49" s="5" t="s">
        <v>40</v>
      </c>
      <c r="B49" s="5" t="s">
        <v>164</v>
      </c>
      <c r="C49" s="5" t="s">
        <v>156</v>
      </c>
      <c r="D49" s="6">
        <v>0.14899011462759201</v>
      </c>
      <c r="E49" s="6">
        <v>0.15347829208833766</v>
      </c>
      <c r="F49" s="6">
        <v>9.8089113900498723E-2</v>
      </c>
      <c r="G49" s="7">
        <v>66</v>
      </c>
      <c r="H49" s="7">
        <v>5646068</v>
      </c>
      <c r="I49" s="7">
        <v>79985</v>
      </c>
      <c r="J49" s="7">
        <v>588</v>
      </c>
      <c r="K49" s="6">
        <v>1.0414327280507426E-4</v>
      </c>
    </row>
    <row r="50" spans="1:11" s="5" customFormat="1" ht="19" x14ac:dyDescent="0.25">
      <c r="A50" s="5" t="s">
        <v>40</v>
      </c>
      <c r="B50" s="5" t="s">
        <v>164</v>
      </c>
      <c r="C50" s="5" t="s">
        <v>157</v>
      </c>
      <c r="D50" s="6">
        <v>0.1453110583743944</v>
      </c>
      <c r="E50" s="6">
        <v>0.14630317450248093</v>
      </c>
      <c r="F50" s="6">
        <v>0.10936376220859136</v>
      </c>
      <c r="G50" s="7">
        <v>75</v>
      </c>
      <c r="H50" s="7">
        <v>5506648</v>
      </c>
      <c r="I50" s="7">
        <v>76245</v>
      </c>
      <c r="J50" s="7">
        <v>655</v>
      </c>
      <c r="K50" s="6">
        <v>1.1894713444549206E-4</v>
      </c>
    </row>
    <row r="51" spans="1:11" s="5" customFormat="1" ht="19" x14ac:dyDescent="0.25">
      <c r="A51" s="5" t="s">
        <v>40</v>
      </c>
      <c r="B51" s="5" t="s">
        <v>164</v>
      </c>
      <c r="C51" s="5" t="s">
        <v>155</v>
      </c>
      <c r="D51" s="6">
        <v>0.13848203120637684</v>
      </c>
      <c r="E51" s="6">
        <v>0.14938048365100001</v>
      </c>
      <c r="F51" s="6">
        <v>9.9777213922400895E-2</v>
      </c>
      <c r="G51" s="7">
        <v>72</v>
      </c>
      <c r="H51" s="7">
        <v>5247858</v>
      </c>
      <c r="I51" s="7">
        <v>77849</v>
      </c>
      <c r="J51" s="7">
        <v>598</v>
      </c>
      <c r="K51" s="6">
        <v>1.139512540164006E-4</v>
      </c>
    </row>
    <row r="52" spans="1:11" s="5" customFormat="1" ht="19" x14ac:dyDescent="0.25">
      <c r="A52" s="5" t="s">
        <v>40</v>
      </c>
      <c r="B52" s="5" t="s">
        <v>164</v>
      </c>
      <c r="C52" s="5" t="s">
        <v>151</v>
      </c>
      <c r="D52" s="6">
        <v>0.13603884441640013</v>
      </c>
      <c r="E52" s="6">
        <v>9.0891116565491745E-2</v>
      </c>
      <c r="F52" s="6">
        <v>0.2117854171432367</v>
      </c>
      <c r="G52" s="7">
        <v>156</v>
      </c>
      <c r="H52" s="7">
        <v>5155272</v>
      </c>
      <c r="I52" s="7">
        <v>47368</v>
      </c>
      <c r="J52" s="7">
        <v>1268</v>
      </c>
      <c r="K52" s="6">
        <v>2.4596180376127585E-4</v>
      </c>
    </row>
    <row r="53" spans="1:11" s="5" customFormat="1" ht="19" x14ac:dyDescent="0.25">
      <c r="A53" s="5" t="s">
        <v>40</v>
      </c>
      <c r="B53" s="5" t="s">
        <v>164</v>
      </c>
      <c r="C53" s="5" t="s">
        <v>154</v>
      </c>
      <c r="D53" s="6">
        <v>8.655580169385417E-2</v>
      </c>
      <c r="E53" s="6">
        <v>8.1912630155729999E-2</v>
      </c>
      <c r="F53" s="6">
        <v>7.2029605709180655E-2</v>
      </c>
      <c r="G53" s="7">
        <v>83</v>
      </c>
      <c r="H53" s="7">
        <v>3280083</v>
      </c>
      <c r="I53" s="7">
        <v>42689</v>
      </c>
      <c r="J53" s="7">
        <v>432</v>
      </c>
      <c r="K53" s="6">
        <v>1.3170398431990897E-4</v>
      </c>
    </row>
    <row r="54" spans="1:11" s="5" customFormat="1" ht="19" x14ac:dyDescent="0.25">
      <c r="A54" s="5" t="s">
        <v>40</v>
      </c>
      <c r="B54" s="5" t="s">
        <v>164</v>
      </c>
      <c r="C54" s="5" t="s">
        <v>153</v>
      </c>
      <c r="D54" s="6">
        <v>8.2934087208252322E-2</v>
      </c>
      <c r="E54" s="6">
        <v>8.3455995494245136E-2</v>
      </c>
      <c r="F54" s="6">
        <v>7.9923963063389891E-2</v>
      </c>
      <c r="G54" s="7">
        <v>96</v>
      </c>
      <c r="H54" s="7">
        <v>3142836</v>
      </c>
      <c r="I54" s="7">
        <v>43493</v>
      </c>
      <c r="J54" s="7">
        <v>479</v>
      </c>
      <c r="K54" s="6">
        <v>1.5241011621350907E-4</v>
      </c>
    </row>
    <row r="55" spans="1:11" s="5" customFormat="1" ht="19" x14ac:dyDescent="0.25">
      <c r="A55" s="5" t="s">
        <v>40</v>
      </c>
      <c r="B55" s="5" t="s">
        <v>164</v>
      </c>
      <c r="C55" s="5" t="s">
        <v>152</v>
      </c>
      <c r="D55" s="6">
        <v>5.6978532698846104E-2</v>
      </c>
      <c r="E55" s="6">
        <v>8.0562511688164085E-2</v>
      </c>
      <c r="F55" s="6">
        <v>8.5522207229237979E-2</v>
      </c>
      <c r="G55" s="7">
        <v>150</v>
      </c>
      <c r="H55" s="7">
        <v>2159235</v>
      </c>
      <c r="I55" s="7">
        <v>41985</v>
      </c>
      <c r="J55" s="7">
        <v>512</v>
      </c>
      <c r="K55" s="6">
        <v>2.3712101739736528E-4</v>
      </c>
    </row>
    <row r="56" spans="1:11" s="5" customFormat="1" ht="19" x14ac:dyDescent="0.25">
      <c r="A56" s="5" t="s">
        <v>40</v>
      </c>
      <c r="B56" s="5" t="s">
        <v>165</v>
      </c>
      <c r="C56" s="5" t="s">
        <v>151</v>
      </c>
      <c r="D56" s="6">
        <v>3.2221429048679757E-2</v>
      </c>
      <c r="E56" s="6">
        <v>1.3654481195569326E-2</v>
      </c>
      <c r="F56" s="6">
        <v>6.4277714703609476E-2</v>
      </c>
      <c r="G56" s="7">
        <v>199</v>
      </c>
      <c r="H56" s="7">
        <v>1221050</v>
      </c>
      <c r="I56" s="7">
        <v>7116</v>
      </c>
      <c r="J56" s="7">
        <v>385</v>
      </c>
      <c r="K56" s="6">
        <v>3.1530240366897341E-4</v>
      </c>
    </row>
    <row r="57" spans="1:11" s="5" customFormat="1" ht="19" x14ac:dyDescent="0.25">
      <c r="A57" s="5" t="s">
        <v>40</v>
      </c>
      <c r="B57" s="5" t="s">
        <v>165</v>
      </c>
      <c r="C57" s="5" t="s">
        <v>153</v>
      </c>
      <c r="D57" s="6">
        <v>1.7661713020523655E-2</v>
      </c>
      <c r="E57" s="6">
        <v>1.3736319931007549E-2</v>
      </c>
      <c r="F57" s="6">
        <v>2.3193875771889388E-2</v>
      </c>
      <c r="G57" s="7">
        <v>131</v>
      </c>
      <c r="H57" s="7">
        <v>669301</v>
      </c>
      <c r="I57" s="7">
        <v>7159</v>
      </c>
      <c r="J57" s="7">
        <v>139</v>
      </c>
      <c r="K57" s="6">
        <v>2.0767935502860447E-4</v>
      </c>
    </row>
    <row r="58" spans="1:11" s="5" customFormat="1" ht="19" x14ac:dyDescent="0.25">
      <c r="A58" s="5" t="s">
        <v>40</v>
      </c>
      <c r="B58" s="5" t="s">
        <v>165</v>
      </c>
      <c r="C58" s="5" t="s">
        <v>154</v>
      </c>
      <c r="D58" s="6">
        <v>1.7486389180714126E-2</v>
      </c>
      <c r="E58" s="6">
        <v>1.3737279353462859E-2</v>
      </c>
      <c r="F58" s="6">
        <v>2.093586585366821E-2</v>
      </c>
      <c r="G58" s="7">
        <v>120</v>
      </c>
      <c r="H58" s="7">
        <v>662657</v>
      </c>
      <c r="I58" s="7">
        <v>7159</v>
      </c>
      <c r="J58" s="7">
        <v>126</v>
      </c>
      <c r="K58" s="6">
        <v>1.9014361879524401E-4</v>
      </c>
    </row>
    <row r="59" spans="1:11" s="5" customFormat="1" ht="19" x14ac:dyDescent="0.25">
      <c r="A59" s="5" t="s">
        <v>40</v>
      </c>
      <c r="B59" s="5" t="s">
        <v>165</v>
      </c>
      <c r="C59" s="5" t="s">
        <v>157</v>
      </c>
      <c r="D59" s="6">
        <v>1.7408570095283914E-2</v>
      </c>
      <c r="E59" s="6">
        <v>1.350087766047367E-2</v>
      </c>
      <c r="F59" s="6">
        <v>1.8054810396149097E-2</v>
      </c>
      <c r="G59" s="7">
        <v>104</v>
      </c>
      <c r="H59" s="7">
        <v>659708</v>
      </c>
      <c r="I59" s="7">
        <v>7036</v>
      </c>
      <c r="J59" s="7">
        <v>109</v>
      </c>
      <c r="K59" s="6">
        <v>1.6522461452642685E-4</v>
      </c>
    </row>
    <row r="60" spans="1:11" s="5" customFormat="1" ht="19" x14ac:dyDescent="0.25">
      <c r="A60" s="5" t="s">
        <v>40</v>
      </c>
      <c r="B60" s="5" t="s">
        <v>165</v>
      </c>
      <c r="C60" s="5" t="s">
        <v>155</v>
      </c>
      <c r="D60" s="6">
        <v>1.7345792338675416E-2</v>
      </c>
      <c r="E60" s="6">
        <v>1.3506173672426999E-2</v>
      </c>
      <c r="F60" s="6">
        <v>1.3919760585476035E-2</v>
      </c>
      <c r="G60" s="7">
        <v>80</v>
      </c>
      <c r="H60" s="7">
        <v>657329</v>
      </c>
      <c r="I60" s="7">
        <v>7039</v>
      </c>
      <c r="J60" s="7">
        <v>84</v>
      </c>
      <c r="K60" s="6">
        <v>1.277898890814189E-4</v>
      </c>
    </row>
    <row r="61" spans="1:11" s="5" customFormat="1" ht="19" x14ac:dyDescent="0.25">
      <c r="A61" s="5" t="s">
        <v>40</v>
      </c>
      <c r="B61" s="5" t="s">
        <v>165</v>
      </c>
      <c r="C61" s="5" t="s">
        <v>156</v>
      </c>
      <c r="D61" s="6">
        <v>1.7167460233101541E-2</v>
      </c>
      <c r="E61" s="6">
        <v>1.3368055215760104E-2</v>
      </c>
      <c r="F61" s="6">
        <v>1.4662033650878802E-2</v>
      </c>
      <c r="G61" s="7">
        <v>85</v>
      </c>
      <c r="H61" s="7">
        <v>650571</v>
      </c>
      <c r="I61" s="7">
        <v>6967</v>
      </c>
      <c r="J61" s="7">
        <v>88</v>
      </c>
      <c r="K61" s="6">
        <v>1.3526578959099006E-4</v>
      </c>
    </row>
    <row r="62" spans="1:11" s="5" customFormat="1" ht="19" x14ac:dyDescent="0.25">
      <c r="A62" s="5" t="s">
        <v>40</v>
      </c>
      <c r="B62" s="5" t="s">
        <v>165</v>
      </c>
      <c r="C62" s="5" t="s">
        <v>152</v>
      </c>
      <c r="D62" s="6">
        <v>1.5737663181265325E-2</v>
      </c>
      <c r="E62" s="6">
        <v>1.3926899607530976E-2</v>
      </c>
      <c r="F62" s="6">
        <v>2.8562560166049581E-2</v>
      </c>
      <c r="G62" s="7">
        <v>181</v>
      </c>
      <c r="H62" s="7">
        <v>596388</v>
      </c>
      <c r="I62" s="7">
        <v>7258</v>
      </c>
      <c r="J62" s="7">
        <v>171</v>
      </c>
      <c r="K62" s="6">
        <v>2.8672609106823076E-4</v>
      </c>
    </row>
    <row r="63" spans="1:11" s="5" customFormat="1" ht="19" x14ac:dyDescent="0.25">
      <c r="A63" s="5" t="s">
        <v>40</v>
      </c>
      <c r="B63" s="5" t="s">
        <v>168</v>
      </c>
      <c r="C63" s="5" t="s">
        <v>151</v>
      </c>
      <c r="D63" s="6">
        <v>6.8108984085429678E-3</v>
      </c>
      <c r="E63" s="6">
        <v>8.9271956853006849E-3</v>
      </c>
      <c r="F63" s="6">
        <v>1.6052826869669735E-2</v>
      </c>
      <c r="G63" s="7">
        <v>236</v>
      </c>
      <c r="H63" s="7">
        <v>258103</v>
      </c>
      <c r="I63" s="7">
        <v>4652</v>
      </c>
      <c r="J63" s="7">
        <v>97</v>
      </c>
      <c r="K63" s="6">
        <v>3.7581895599818679E-4</v>
      </c>
    </row>
    <row r="64" spans="1:11" s="5" customFormat="1" ht="19" x14ac:dyDescent="0.25">
      <c r="A64" s="5" t="s">
        <v>40</v>
      </c>
      <c r="B64" s="5" t="s">
        <v>166</v>
      </c>
      <c r="C64" s="5" t="s">
        <v>152</v>
      </c>
      <c r="D64" s="6">
        <v>5.8513407946064857E-3</v>
      </c>
      <c r="E64" s="6">
        <v>8.9437169399811788E-3</v>
      </c>
      <c r="F64" s="6">
        <v>3.304290961502311E-3</v>
      </c>
      <c r="G64" s="7">
        <v>56</v>
      </c>
      <c r="H64" s="7">
        <v>221740</v>
      </c>
      <c r="I64" s="7">
        <v>4661</v>
      </c>
      <c r="J64" s="7">
        <v>20</v>
      </c>
      <c r="K64" s="6">
        <v>9.0195724722648144E-5</v>
      </c>
    </row>
    <row r="65" spans="1:11" s="5" customFormat="1" ht="19" x14ac:dyDescent="0.25">
      <c r="A65" s="5" t="s">
        <v>40</v>
      </c>
      <c r="B65" s="5" t="s">
        <v>166</v>
      </c>
      <c r="C65" s="5" t="s">
        <v>153</v>
      </c>
      <c r="D65" s="6">
        <v>5.7456292801156697E-3</v>
      </c>
      <c r="E65" s="6">
        <v>1.1019101218416628E-2</v>
      </c>
      <c r="F65" s="6">
        <v>2.4537497066508727E-3</v>
      </c>
      <c r="G65" s="7">
        <v>43</v>
      </c>
      <c r="H65" s="7">
        <v>217734</v>
      </c>
      <c r="I65" s="7">
        <v>5743</v>
      </c>
      <c r="J65" s="7">
        <v>15</v>
      </c>
      <c r="K65" s="6">
        <v>6.889139959767422E-5</v>
      </c>
    </row>
    <row r="66" spans="1:11" s="5" customFormat="1" ht="19" x14ac:dyDescent="0.25">
      <c r="A66" s="5" t="s">
        <v>40</v>
      </c>
      <c r="B66" s="5" t="s">
        <v>166</v>
      </c>
      <c r="C66" s="5" t="s">
        <v>154</v>
      </c>
      <c r="D66" s="6">
        <v>4.8308526047939936E-3</v>
      </c>
      <c r="E66" s="6">
        <v>1.1163187282755576E-2</v>
      </c>
      <c r="F66" s="6">
        <v>2.1621303140797704E-3</v>
      </c>
      <c r="G66" s="7">
        <v>45</v>
      </c>
      <c r="H66" s="7">
        <v>183068</v>
      </c>
      <c r="I66" s="7">
        <v>5818</v>
      </c>
      <c r="J66" s="7">
        <v>13</v>
      </c>
      <c r="K66" s="6">
        <v>7.1011864443813231E-5</v>
      </c>
    </row>
    <row r="67" spans="1:11" s="5" customFormat="1" ht="19" x14ac:dyDescent="0.25">
      <c r="A67" s="5" t="s">
        <v>40</v>
      </c>
      <c r="B67" s="5" t="s">
        <v>167</v>
      </c>
      <c r="C67" s="5" t="s">
        <v>151</v>
      </c>
      <c r="D67" s="6">
        <v>4.5031099662578133E-3</v>
      </c>
      <c r="E67" s="6">
        <v>3.714327281948893E-3</v>
      </c>
      <c r="F67" s="6">
        <v>1.4088941041543097E-3</v>
      </c>
      <c r="G67" s="7">
        <v>31</v>
      </c>
      <c r="H67" s="7">
        <v>170648</v>
      </c>
      <c r="I67" s="7">
        <v>1936</v>
      </c>
      <c r="J67" s="7">
        <v>9</v>
      </c>
      <c r="K67" s="6">
        <v>5.274014345319019E-5</v>
      </c>
    </row>
    <row r="68" spans="1:11" s="5" customFormat="1" ht="19" x14ac:dyDescent="0.25">
      <c r="A68" s="5" t="s">
        <v>40</v>
      </c>
      <c r="B68" s="5" t="s">
        <v>166</v>
      </c>
      <c r="C68" s="5" t="s">
        <v>156</v>
      </c>
      <c r="D68" s="6">
        <v>3.9767162340903642E-3</v>
      </c>
      <c r="E68" s="6">
        <v>7.3698611558361887E-3</v>
      </c>
      <c r="F68" s="6">
        <v>1.2557608893204982E-3</v>
      </c>
      <c r="G68" s="7">
        <v>32</v>
      </c>
      <c r="H68" s="7">
        <v>150700</v>
      </c>
      <c r="I68" s="7">
        <v>3841</v>
      </c>
      <c r="J68" s="7">
        <v>8</v>
      </c>
      <c r="K68" s="6">
        <v>5.3085600530856004E-5</v>
      </c>
    </row>
    <row r="69" spans="1:11" s="5" customFormat="1" ht="19" x14ac:dyDescent="0.25">
      <c r="A69" s="5" t="s">
        <v>40</v>
      </c>
      <c r="B69" s="5" t="s">
        <v>166</v>
      </c>
      <c r="C69" s="5" t="s">
        <v>157</v>
      </c>
      <c r="D69" s="6">
        <v>3.7507004773220569E-3</v>
      </c>
      <c r="E69" s="6">
        <v>8.6572142063755311E-3</v>
      </c>
      <c r="F69" s="6">
        <v>1.4724793380048141E-3</v>
      </c>
      <c r="G69" s="7">
        <v>39</v>
      </c>
      <c r="H69" s="7">
        <v>142135</v>
      </c>
      <c r="I69" s="7">
        <v>4512</v>
      </c>
      <c r="J69" s="7">
        <v>9</v>
      </c>
      <c r="K69" s="6">
        <v>6.3320083019664409E-5</v>
      </c>
    </row>
    <row r="70" spans="1:11" s="5" customFormat="1" ht="19" x14ac:dyDescent="0.25">
      <c r="A70" s="5" t="s">
        <v>40</v>
      </c>
      <c r="B70" s="5" t="s">
        <v>166</v>
      </c>
      <c r="C70" s="5" t="s">
        <v>155</v>
      </c>
      <c r="D70" s="6">
        <v>3.6955225500129459E-3</v>
      </c>
      <c r="E70" s="6">
        <v>8.8115852794354368E-3</v>
      </c>
      <c r="F70" s="6">
        <v>2.474222456937623E-3</v>
      </c>
      <c r="G70" s="7">
        <v>67</v>
      </c>
      <c r="H70" s="7">
        <v>140044</v>
      </c>
      <c r="I70" s="7">
        <v>4592</v>
      </c>
      <c r="J70" s="7">
        <v>15</v>
      </c>
      <c r="K70" s="6">
        <v>1.0710919425323469E-4</v>
      </c>
    </row>
    <row r="71" spans="1:11" s="5" customFormat="1" ht="19" x14ac:dyDescent="0.25">
      <c r="A71" s="5" t="s">
        <v>40</v>
      </c>
      <c r="B71" s="5" t="s">
        <v>167</v>
      </c>
      <c r="C71" s="5" t="s">
        <v>154</v>
      </c>
      <c r="D71" s="6">
        <v>3.0320416191985198E-3</v>
      </c>
      <c r="E71" s="6">
        <v>4.9638023339524679E-3</v>
      </c>
      <c r="F71" s="6">
        <v>1.1353323973783832E-3</v>
      </c>
      <c r="G71" s="7">
        <v>37</v>
      </c>
      <c r="H71" s="7">
        <v>114901</v>
      </c>
      <c r="I71" s="7">
        <v>2587</v>
      </c>
      <c r="J71" s="7">
        <v>7</v>
      </c>
      <c r="K71" s="6">
        <v>6.0922011122618604E-5</v>
      </c>
    </row>
    <row r="72" spans="1:11" s="5" customFormat="1" ht="19" x14ac:dyDescent="0.25">
      <c r="A72" s="5" t="s">
        <v>40</v>
      </c>
      <c r="B72" s="5" t="s">
        <v>167</v>
      </c>
      <c r="C72" s="5" t="s">
        <v>157</v>
      </c>
      <c r="D72" s="6">
        <v>2.956703033609084E-3</v>
      </c>
      <c r="E72" s="6">
        <v>4.8021204617830762E-3</v>
      </c>
      <c r="F72" s="6">
        <v>3.8995383507135295E-4</v>
      </c>
      <c r="G72" s="7">
        <v>13</v>
      </c>
      <c r="H72" s="7">
        <v>112046</v>
      </c>
      <c r="I72" s="7">
        <v>2503</v>
      </c>
      <c r="J72" s="7">
        <v>3</v>
      </c>
      <c r="K72" s="6">
        <v>2.6774717526730094E-5</v>
      </c>
    </row>
    <row r="73" spans="1:11" s="5" customFormat="1" ht="19" x14ac:dyDescent="0.25">
      <c r="A73" s="5" t="s">
        <v>40</v>
      </c>
      <c r="B73" s="5" t="s">
        <v>167</v>
      </c>
      <c r="C73" s="5" t="s">
        <v>156</v>
      </c>
      <c r="D73" s="6">
        <v>2.8727090868731209E-3</v>
      </c>
      <c r="E73" s="6">
        <v>4.6744213329808796E-3</v>
      </c>
      <c r="F73" s="6">
        <v>2.3732444217148356E-4</v>
      </c>
      <c r="G73" s="7">
        <v>8</v>
      </c>
      <c r="H73" s="7">
        <v>108863</v>
      </c>
      <c r="I73" s="7">
        <v>2436</v>
      </c>
      <c r="J73" s="7">
        <v>2</v>
      </c>
      <c r="K73" s="6">
        <v>1.8371714907728063E-5</v>
      </c>
    </row>
    <row r="74" spans="1:11" s="5" customFormat="1" ht="19" x14ac:dyDescent="0.25">
      <c r="A74" s="5" t="s">
        <v>40</v>
      </c>
      <c r="B74" s="5" t="s">
        <v>167</v>
      </c>
      <c r="C74" s="5" t="s">
        <v>153</v>
      </c>
      <c r="D74" s="6">
        <v>2.8650564809813745E-3</v>
      </c>
      <c r="E74" s="6">
        <v>4.9576044648911438E-3</v>
      </c>
      <c r="F74" s="6">
        <v>7.7597199618016817E-4</v>
      </c>
      <c r="G74" s="7">
        <v>27</v>
      </c>
      <c r="H74" s="7">
        <v>108573</v>
      </c>
      <c r="I74" s="7">
        <v>2584</v>
      </c>
      <c r="J74" s="7">
        <v>5</v>
      </c>
      <c r="K74" s="6">
        <v>4.6051965037348146E-5</v>
      </c>
    </row>
    <row r="75" spans="1:11" s="5" customFormat="1" ht="19" x14ac:dyDescent="0.25">
      <c r="A75" s="5" t="s">
        <v>40</v>
      </c>
      <c r="B75" s="5" t="s">
        <v>167</v>
      </c>
      <c r="C75" s="5" t="s">
        <v>155</v>
      </c>
      <c r="D75" s="6">
        <v>2.8477721469844985E-3</v>
      </c>
      <c r="E75" s="6">
        <v>4.6638293090742215E-3</v>
      </c>
      <c r="F75" s="6">
        <v>6.1188361929799052E-4</v>
      </c>
      <c r="G75" s="7">
        <v>21</v>
      </c>
      <c r="H75" s="7">
        <v>107918</v>
      </c>
      <c r="I75" s="7">
        <v>2431</v>
      </c>
      <c r="J75" s="7">
        <v>4</v>
      </c>
      <c r="K75" s="6">
        <v>3.7065179117478084E-5</v>
      </c>
    </row>
    <row r="76" spans="1:11" s="5" customFormat="1" ht="19" x14ac:dyDescent="0.25">
      <c r="A76" s="5" t="s">
        <v>40</v>
      </c>
      <c r="B76" s="5" t="s">
        <v>167</v>
      </c>
      <c r="C76" s="5" t="s">
        <v>152</v>
      </c>
      <c r="D76" s="6">
        <v>2.5042756956297919E-3</v>
      </c>
      <c r="E76" s="6">
        <v>4.9592354830651766E-3</v>
      </c>
      <c r="F76" s="6">
        <v>4.5426091548773402E-4</v>
      </c>
      <c r="G76" s="7">
        <v>18</v>
      </c>
      <c r="H76" s="7">
        <v>94901</v>
      </c>
      <c r="I76" s="7">
        <v>2584</v>
      </c>
      <c r="J76" s="7">
        <v>3</v>
      </c>
      <c r="K76" s="6">
        <v>3.1611890285666118E-5</v>
      </c>
    </row>
    <row r="77" spans="1:11" s="5" customFormat="1" ht="19" x14ac:dyDescent="0.25">
      <c r="A77" s="5" t="s">
        <v>40</v>
      </c>
      <c r="B77" s="5" t="s">
        <v>166</v>
      </c>
      <c r="C77" s="5" t="s">
        <v>151</v>
      </c>
      <c r="D77" s="6">
        <v>2.4255857964256946E-3</v>
      </c>
      <c r="E77" s="6">
        <v>0</v>
      </c>
      <c r="F77" s="6">
        <v>2.0188334867089533E-3</v>
      </c>
      <c r="G77" s="7">
        <v>83</v>
      </c>
      <c r="H77" s="7">
        <v>91919</v>
      </c>
      <c r="I77" s="7">
        <v>0</v>
      </c>
      <c r="J77" s="7">
        <v>13</v>
      </c>
      <c r="K77" s="6">
        <v>1.4142886671961183E-4</v>
      </c>
    </row>
    <row r="78" spans="1:11" s="5" customFormat="1" ht="19" x14ac:dyDescent="0.25">
      <c r="A78" s="5" t="s">
        <v>40</v>
      </c>
      <c r="B78" s="5" t="s">
        <v>168</v>
      </c>
      <c r="C78" s="5" t="s">
        <v>154</v>
      </c>
      <c r="D78" s="6">
        <v>2.2564632062180962E-3</v>
      </c>
      <c r="E78" s="6">
        <v>4.3794756817684749E-3</v>
      </c>
      <c r="F78" s="6">
        <v>5.0559203386571147E-3</v>
      </c>
      <c r="G78" s="7">
        <v>224</v>
      </c>
      <c r="H78" s="7">
        <v>85510</v>
      </c>
      <c r="I78" s="7">
        <v>2282</v>
      </c>
      <c r="J78" s="7">
        <v>31</v>
      </c>
      <c r="K78" s="6">
        <v>3.6253069816395743E-4</v>
      </c>
    </row>
    <row r="79" spans="1:11" s="5" customFormat="1" ht="19" x14ac:dyDescent="0.25">
      <c r="A79" s="5" t="s">
        <v>40</v>
      </c>
      <c r="B79" s="5" t="s">
        <v>168</v>
      </c>
      <c r="C79" s="5" t="s">
        <v>153</v>
      </c>
      <c r="D79" s="6">
        <v>2.0245364711058184E-3</v>
      </c>
      <c r="E79" s="6">
        <v>3.1851674209454127E-3</v>
      </c>
      <c r="F79" s="6">
        <v>4.7330891336184238E-3</v>
      </c>
      <c r="G79" s="7">
        <v>234</v>
      </c>
      <c r="H79" s="7">
        <v>76721</v>
      </c>
      <c r="I79" s="7">
        <v>1660</v>
      </c>
      <c r="J79" s="7">
        <v>29</v>
      </c>
      <c r="K79" s="6">
        <v>3.7799298757836838E-4</v>
      </c>
    </row>
    <row r="80" spans="1:11" s="5" customFormat="1" ht="19" x14ac:dyDescent="0.25">
      <c r="A80" s="5" t="s">
        <v>40</v>
      </c>
      <c r="B80" s="5" t="s">
        <v>168</v>
      </c>
      <c r="C80" s="5" t="s">
        <v>156</v>
      </c>
      <c r="D80" s="6">
        <v>1.8291839144968535E-3</v>
      </c>
      <c r="E80" s="6">
        <v>3.7034090544074282E-3</v>
      </c>
      <c r="F80" s="6">
        <v>3.5104441522573414E-3</v>
      </c>
      <c r="G80" s="7">
        <v>192</v>
      </c>
      <c r="H80" s="7">
        <v>69318</v>
      </c>
      <c r="I80" s="7">
        <v>1930</v>
      </c>
      <c r="J80" s="7">
        <v>22</v>
      </c>
      <c r="K80" s="6">
        <v>3.1737788164690265E-4</v>
      </c>
    </row>
    <row r="81" spans="1:11" s="5" customFormat="1" ht="19" x14ac:dyDescent="0.25">
      <c r="A81" s="5" t="s">
        <v>40</v>
      </c>
      <c r="B81" s="5" t="s">
        <v>168</v>
      </c>
      <c r="C81" s="5" t="s">
        <v>152</v>
      </c>
      <c r="D81" s="6">
        <v>1.6725957649740123E-3</v>
      </c>
      <c r="E81" s="6">
        <v>3.7332662812167758E-3</v>
      </c>
      <c r="F81" s="6">
        <v>3.5018581937506211E-3</v>
      </c>
      <c r="G81" s="7">
        <v>209</v>
      </c>
      <c r="H81" s="7">
        <v>63384</v>
      </c>
      <c r="I81" s="7">
        <v>1946</v>
      </c>
      <c r="J81" s="7">
        <v>21</v>
      </c>
      <c r="K81" s="6">
        <v>3.3131389625141994E-4</v>
      </c>
    </row>
    <row r="82" spans="1:11" s="5" customFormat="1" ht="19" x14ac:dyDescent="0.25">
      <c r="A82" s="5" t="s">
        <v>40</v>
      </c>
      <c r="B82" s="5" t="s">
        <v>168</v>
      </c>
      <c r="C82" s="5" t="s">
        <v>157</v>
      </c>
      <c r="D82" s="6">
        <v>1.54184175740986E-3</v>
      </c>
      <c r="E82" s="6">
        <v>3.1129420985094298E-3</v>
      </c>
      <c r="F82" s="6">
        <v>3.1841722506768043E-3</v>
      </c>
      <c r="G82" s="7">
        <v>207</v>
      </c>
      <c r="H82" s="7">
        <v>58429</v>
      </c>
      <c r="I82" s="7">
        <v>1622</v>
      </c>
      <c r="J82" s="7">
        <v>20</v>
      </c>
      <c r="K82" s="6">
        <v>3.4229577778158106E-4</v>
      </c>
    </row>
    <row r="83" spans="1:11" s="5" customFormat="1" ht="19" x14ac:dyDescent="0.25">
      <c r="A83" s="5" t="s">
        <v>40</v>
      </c>
      <c r="B83" s="5" t="s">
        <v>168</v>
      </c>
      <c r="C83" s="5" t="s">
        <v>155</v>
      </c>
      <c r="D83" s="6">
        <v>1.5137646102760037E-3</v>
      </c>
      <c r="E83" s="6">
        <v>2.8442462456743961E-3</v>
      </c>
      <c r="F83" s="6">
        <v>2.4626960365314405E-3</v>
      </c>
      <c r="G83" s="7">
        <v>163</v>
      </c>
      <c r="H83" s="7">
        <v>57365</v>
      </c>
      <c r="I83" s="7">
        <v>1482</v>
      </c>
      <c r="J83" s="7">
        <v>15</v>
      </c>
      <c r="K83" s="6">
        <v>2.6148348295999303E-4</v>
      </c>
    </row>
    <row r="84" spans="1:11" s="5" customFormat="1" ht="19" x14ac:dyDescent="0.25">
      <c r="A84" s="5" t="s">
        <v>40</v>
      </c>
      <c r="B84" s="5" t="s">
        <v>169</v>
      </c>
      <c r="C84" s="5" t="s">
        <v>151</v>
      </c>
      <c r="D84" s="6">
        <v>1.731599995228996E-4</v>
      </c>
      <c r="E84" s="6">
        <v>0</v>
      </c>
      <c r="F84" s="6">
        <v>1.2460002576352379E-3</v>
      </c>
      <c r="G84" s="7">
        <v>720</v>
      </c>
      <c r="H84" s="7">
        <v>6562</v>
      </c>
      <c r="I84" s="7">
        <v>0</v>
      </c>
      <c r="J84" s="7">
        <v>8</v>
      </c>
      <c r="K84" s="6">
        <v>1.2191405059433099E-3</v>
      </c>
    </row>
    <row r="85" spans="1:11" s="5" customFormat="1" ht="19" x14ac:dyDescent="0.25">
      <c r="A85" s="5" t="s">
        <v>40</v>
      </c>
      <c r="B85" s="5" t="s">
        <v>169</v>
      </c>
      <c r="C85" s="5" t="s">
        <v>152</v>
      </c>
      <c r="D85" s="6">
        <v>5.2776592356872794E-8</v>
      </c>
      <c r="E85" s="6">
        <v>0</v>
      </c>
      <c r="F85" s="6">
        <v>0</v>
      </c>
      <c r="G85" s="7">
        <v>0</v>
      </c>
      <c r="H85" s="7">
        <v>2</v>
      </c>
      <c r="I85" s="7">
        <v>0</v>
      </c>
      <c r="J85" s="7">
        <v>0</v>
      </c>
      <c r="K85" s="6"/>
    </row>
    <row r="86" spans="1:11" x14ac:dyDescent="0.2">
      <c r="A86" t="s">
        <v>1</v>
      </c>
    </row>
    <row r="87" spans="1:11" x14ac:dyDescent="0.2">
      <c r="A87" t="s">
        <v>1</v>
      </c>
    </row>
    <row r="88" spans="1:11" x14ac:dyDescent="0.2">
      <c r="A88" t="s">
        <v>1</v>
      </c>
    </row>
    <row r="89" spans="1:11" s="4" customFormat="1" ht="19" x14ac:dyDescent="0.25">
      <c r="A89" s="4" t="s">
        <v>8</v>
      </c>
      <c r="B89" s="4" t="s">
        <v>163</v>
      </c>
      <c r="C89" s="4" t="s">
        <v>286</v>
      </c>
      <c r="D89" s="4" t="s">
        <v>10</v>
      </c>
      <c r="E89" s="4" t="s">
        <v>11</v>
      </c>
      <c r="F89" s="4" t="s">
        <v>12</v>
      </c>
      <c r="G89" s="4" t="s">
        <v>13</v>
      </c>
      <c r="H89" s="4" t="s">
        <v>14</v>
      </c>
      <c r="I89" s="4" t="s">
        <v>15</v>
      </c>
      <c r="J89" s="4" t="s">
        <v>16</v>
      </c>
      <c r="K89" s="4" t="s">
        <v>17</v>
      </c>
    </row>
    <row r="90" spans="1:11" s="5" customFormat="1" ht="19" x14ac:dyDescent="0.25">
      <c r="A90" s="5" t="s">
        <v>39</v>
      </c>
      <c r="B90" s="5" t="s">
        <v>164</v>
      </c>
      <c r="C90" s="5" t="s">
        <v>156</v>
      </c>
      <c r="D90" s="6">
        <v>0.14899011462759201</v>
      </c>
      <c r="E90" s="6">
        <v>0.15347829208833766</v>
      </c>
      <c r="F90" s="6">
        <v>0.11924400253824272</v>
      </c>
      <c r="G90" s="7">
        <v>80</v>
      </c>
      <c r="H90" s="7">
        <v>5646068</v>
      </c>
      <c r="I90" s="7">
        <v>79985</v>
      </c>
      <c r="J90" s="7">
        <v>184</v>
      </c>
      <c r="K90" s="6">
        <v>3.2589051353968816E-5</v>
      </c>
    </row>
    <row r="91" spans="1:11" s="5" customFormat="1" ht="19" x14ac:dyDescent="0.25">
      <c r="A91" s="5" t="s">
        <v>39</v>
      </c>
      <c r="B91" s="5" t="s">
        <v>164</v>
      </c>
      <c r="C91" s="5" t="s">
        <v>157</v>
      </c>
      <c r="D91" s="6">
        <v>0.1453110583743944</v>
      </c>
      <c r="E91" s="6">
        <v>0.14630317450248093</v>
      </c>
      <c r="F91" s="6">
        <v>0.1356036353767319</v>
      </c>
      <c r="G91" s="7">
        <v>93</v>
      </c>
      <c r="H91" s="7">
        <v>5506648</v>
      </c>
      <c r="I91" s="7">
        <v>76245</v>
      </c>
      <c r="J91" s="7">
        <v>209</v>
      </c>
      <c r="K91" s="6">
        <v>3.7954123815431821E-5</v>
      </c>
    </row>
    <row r="92" spans="1:11" s="5" customFormat="1" ht="19" x14ac:dyDescent="0.25">
      <c r="A92" s="5" t="s">
        <v>39</v>
      </c>
      <c r="B92" s="5" t="s">
        <v>164</v>
      </c>
      <c r="C92" s="5" t="s">
        <v>155</v>
      </c>
      <c r="D92" s="6">
        <v>0.13848203120637684</v>
      </c>
      <c r="E92" s="6">
        <v>0.14938048365100001</v>
      </c>
      <c r="F92" s="6">
        <v>0.11438553219587702</v>
      </c>
      <c r="G92" s="7">
        <v>83</v>
      </c>
      <c r="H92" s="7">
        <v>5247858</v>
      </c>
      <c r="I92" s="7">
        <v>77849</v>
      </c>
      <c r="J92" s="7">
        <v>177</v>
      </c>
      <c r="K92" s="6">
        <v>3.3728046757362718E-5</v>
      </c>
    </row>
    <row r="93" spans="1:11" s="5" customFormat="1" ht="19" x14ac:dyDescent="0.25">
      <c r="A93" s="5" t="s">
        <v>39</v>
      </c>
      <c r="B93" s="5" t="s">
        <v>164</v>
      </c>
      <c r="C93" s="5" t="s">
        <v>151</v>
      </c>
      <c r="D93" s="6">
        <v>0.13603884441640013</v>
      </c>
      <c r="E93" s="6">
        <v>9.0891116565491745E-2</v>
      </c>
      <c r="F93" s="6">
        <v>0.19637791652297293</v>
      </c>
      <c r="G93" s="7">
        <v>144</v>
      </c>
      <c r="H93" s="7">
        <v>5155272</v>
      </c>
      <c r="I93" s="7">
        <v>47368</v>
      </c>
      <c r="J93" s="7">
        <v>303</v>
      </c>
      <c r="K93" s="6">
        <v>5.877478433727648E-5</v>
      </c>
    </row>
    <row r="94" spans="1:11" s="5" customFormat="1" ht="19" x14ac:dyDescent="0.25">
      <c r="A94" s="5" t="s">
        <v>39</v>
      </c>
      <c r="B94" s="5" t="s">
        <v>164</v>
      </c>
      <c r="C94" s="5" t="s">
        <v>154</v>
      </c>
      <c r="D94" s="6">
        <v>8.655580169385417E-2</v>
      </c>
      <c r="E94" s="6">
        <v>8.1912630155729999E-2</v>
      </c>
      <c r="F94" s="6">
        <v>7.6655919625016472E-2</v>
      </c>
      <c r="G94" s="7">
        <v>89</v>
      </c>
      <c r="H94" s="7">
        <v>3280083</v>
      </c>
      <c r="I94" s="7">
        <v>42689</v>
      </c>
      <c r="J94" s="7">
        <v>118</v>
      </c>
      <c r="K94" s="6">
        <v>3.5974699420715881E-5</v>
      </c>
    </row>
    <row r="95" spans="1:11" s="5" customFormat="1" ht="19" x14ac:dyDescent="0.25">
      <c r="A95" s="5" t="s">
        <v>39</v>
      </c>
      <c r="B95" s="5" t="s">
        <v>164</v>
      </c>
      <c r="C95" s="5" t="s">
        <v>153</v>
      </c>
      <c r="D95" s="6">
        <v>8.2934087208252322E-2</v>
      </c>
      <c r="E95" s="6">
        <v>8.3455995494245136E-2</v>
      </c>
      <c r="F95" s="6">
        <v>7.7996641778538725E-2</v>
      </c>
      <c r="G95" s="7">
        <v>94</v>
      </c>
      <c r="H95" s="7">
        <v>3142836</v>
      </c>
      <c r="I95" s="7">
        <v>43493</v>
      </c>
      <c r="J95" s="7">
        <v>121</v>
      </c>
      <c r="K95" s="6">
        <v>3.8500259001742376E-5</v>
      </c>
    </row>
    <row r="96" spans="1:11" s="5" customFormat="1" ht="19" x14ac:dyDescent="0.25">
      <c r="A96" s="5" t="s">
        <v>39</v>
      </c>
      <c r="B96" s="5" t="s">
        <v>164</v>
      </c>
      <c r="C96" s="5" t="s">
        <v>152</v>
      </c>
      <c r="D96" s="6">
        <v>5.6978532698846104E-2</v>
      </c>
      <c r="E96" s="6">
        <v>8.0562511688164085E-2</v>
      </c>
      <c r="F96" s="6">
        <v>7.1349144242923421E-2</v>
      </c>
      <c r="G96" s="7">
        <v>125</v>
      </c>
      <c r="H96" s="7">
        <v>2159235</v>
      </c>
      <c r="I96" s="7">
        <v>41985</v>
      </c>
      <c r="J96" s="7">
        <v>110</v>
      </c>
      <c r="K96" s="6">
        <v>5.0943968581465192E-5</v>
      </c>
    </row>
    <row r="97" spans="1:11" s="5" customFormat="1" ht="19" x14ac:dyDescent="0.25">
      <c r="A97" s="5" t="s">
        <v>39</v>
      </c>
      <c r="B97" s="5" t="s">
        <v>165</v>
      </c>
      <c r="C97" s="5" t="s">
        <v>151</v>
      </c>
      <c r="D97" s="6">
        <v>3.2221429048679757E-2</v>
      </c>
      <c r="E97" s="6">
        <v>1.3654481195569326E-2</v>
      </c>
      <c r="F97" s="6">
        <v>4.9447421297030149E-2</v>
      </c>
      <c r="G97" s="7">
        <v>153</v>
      </c>
      <c r="H97" s="7">
        <v>1221050</v>
      </c>
      <c r="I97" s="7">
        <v>7116</v>
      </c>
      <c r="J97" s="7">
        <v>77</v>
      </c>
      <c r="K97" s="6">
        <v>6.3060480733794687E-5</v>
      </c>
    </row>
    <row r="98" spans="1:11" s="5" customFormat="1" ht="19" x14ac:dyDescent="0.25">
      <c r="A98" s="5" t="s">
        <v>39</v>
      </c>
      <c r="B98" s="5" t="s">
        <v>165</v>
      </c>
      <c r="C98" s="5" t="s">
        <v>153</v>
      </c>
      <c r="D98" s="6">
        <v>1.7661713020523655E-2</v>
      </c>
      <c r="E98" s="6">
        <v>1.3736319931007549E-2</v>
      </c>
      <c r="F98" s="6">
        <v>1.8977239977893159E-2</v>
      </c>
      <c r="G98" s="7">
        <v>107</v>
      </c>
      <c r="H98" s="7">
        <v>669301</v>
      </c>
      <c r="I98" s="7">
        <v>7159</v>
      </c>
      <c r="J98" s="7">
        <v>30</v>
      </c>
      <c r="K98" s="6">
        <v>4.4822882380274349E-5</v>
      </c>
    </row>
    <row r="99" spans="1:11" s="5" customFormat="1" ht="19" x14ac:dyDescent="0.25">
      <c r="A99" s="5" t="s">
        <v>39</v>
      </c>
      <c r="B99" s="5" t="s">
        <v>165</v>
      </c>
      <c r="C99" s="5" t="s">
        <v>154</v>
      </c>
      <c r="D99" s="6">
        <v>1.7486389180714126E-2</v>
      </c>
      <c r="E99" s="6">
        <v>1.3737279353462859E-2</v>
      </c>
      <c r="F99" s="6">
        <v>1.7007750869133267E-2</v>
      </c>
      <c r="G99" s="7">
        <v>97</v>
      </c>
      <c r="H99" s="7">
        <v>662657</v>
      </c>
      <c r="I99" s="7">
        <v>7159</v>
      </c>
      <c r="J99" s="7">
        <v>27</v>
      </c>
      <c r="K99" s="6">
        <v>4.0745061170409426E-5</v>
      </c>
    </row>
    <row r="100" spans="1:11" s="5" customFormat="1" ht="19" x14ac:dyDescent="0.25">
      <c r="A100" s="5" t="s">
        <v>39</v>
      </c>
      <c r="B100" s="5" t="s">
        <v>165</v>
      </c>
      <c r="C100" s="5" t="s">
        <v>157</v>
      </c>
      <c r="D100" s="6">
        <v>1.7408570095283914E-2</v>
      </c>
      <c r="E100" s="6">
        <v>1.350087766047367E-2</v>
      </c>
      <c r="F100" s="6">
        <v>1.3898863880524208E-2</v>
      </c>
      <c r="G100" s="7">
        <v>80</v>
      </c>
      <c r="H100" s="7">
        <v>659708</v>
      </c>
      <c r="I100" s="7">
        <v>7036</v>
      </c>
      <c r="J100" s="7">
        <v>22</v>
      </c>
      <c r="K100" s="6">
        <v>3.3348087335609088E-5</v>
      </c>
    </row>
    <row r="101" spans="1:11" s="5" customFormat="1" ht="19" x14ac:dyDescent="0.25">
      <c r="A101" s="5" t="s">
        <v>39</v>
      </c>
      <c r="B101" s="5" t="s">
        <v>165</v>
      </c>
      <c r="C101" s="5" t="s">
        <v>155</v>
      </c>
      <c r="D101" s="6">
        <v>1.7345792338675416E-2</v>
      </c>
      <c r="E101" s="6">
        <v>1.3506173672426999E-2</v>
      </c>
      <c r="F101" s="6">
        <v>1.5720606068238385E-2</v>
      </c>
      <c r="G101" s="7">
        <v>91</v>
      </c>
      <c r="H101" s="7">
        <v>657329</v>
      </c>
      <c r="I101" s="7">
        <v>7039</v>
      </c>
      <c r="J101" s="7">
        <v>25</v>
      </c>
      <c r="K101" s="6">
        <v>3.803270508375562E-5</v>
      </c>
    </row>
    <row r="102" spans="1:11" s="5" customFormat="1" ht="19" x14ac:dyDescent="0.25">
      <c r="A102" s="5" t="s">
        <v>39</v>
      </c>
      <c r="B102" s="5" t="s">
        <v>165</v>
      </c>
      <c r="C102" s="5" t="s">
        <v>156</v>
      </c>
      <c r="D102" s="6">
        <v>1.7167460233101541E-2</v>
      </c>
      <c r="E102" s="6">
        <v>1.3368055215760104E-2</v>
      </c>
      <c r="F102" s="6">
        <v>1.8980209921782999E-2</v>
      </c>
      <c r="G102" s="7">
        <v>111</v>
      </c>
      <c r="H102" s="7">
        <v>650571</v>
      </c>
      <c r="I102" s="7">
        <v>6967</v>
      </c>
      <c r="J102" s="7">
        <v>30</v>
      </c>
      <c r="K102" s="6">
        <v>4.6113337360564794E-5</v>
      </c>
    </row>
    <row r="103" spans="1:11" s="5" customFormat="1" ht="19" x14ac:dyDescent="0.25">
      <c r="A103" s="5" t="s">
        <v>39</v>
      </c>
      <c r="B103" s="5" t="s">
        <v>165</v>
      </c>
      <c r="C103" s="5" t="s">
        <v>152</v>
      </c>
      <c r="D103" s="6">
        <v>1.5737663181265325E-2</v>
      </c>
      <c r="E103" s="6">
        <v>1.3926899607530976E-2</v>
      </c>
      <c r="F103" s="6">
        <v>1.9940220718275579E-2</v>
      </c>
      <c r="G103" s="7">
        <v>127</v>
      </c>
      <c r="H103" s="7">
        <v>596388</v>
      </c>
      <c r="I103" s="7">
        <v>7258</v>
      </c>
      <c r="J103" s="7">
        <v>31</v>
      </c>
      <c r="K103" s="6">
        <v>5.1979583760907328E-5</v>
      </c>
    </row>
    <row r="104" spans="1:11" s="5" customFormat="1" ht="19" x14ac:dyDescent="0.25">
      <c r="A104" s="5" t="s">
        <v>39</v>
      </c>
      <c r="B104" s="5" t="s">
        <v>168</v>
      </c>
      <c r="C104" s="5" t="s">
        <v>151</v>
      </c>
      <c r="D104" s="6">
        <v>6.8108984085429678E-3</v>
      </c>
      <c r="E104" s="6">
        <v>8.9271956853006849E-3</v>
      </c>
      <c r="F104" s="6">
        <v>1.0255919015989981E-2</v>
      </c>
      <c r="G104" s="7">
        <v>151</v>
      </c>
      <c r="H104" s="7">
        <v>258103</v>
      </c>
      <c r="I104" s="7">
        <v>4652</v>
      </c>
      <c r="J104" s="7">
        <v>16</v>
      </c>
      <c r="K104" s="6">
        <v>6.1990755628566887E-5</v>
      </c>
    </row>
    <row r="105" spans="1:11" s="5" customFormat="1" ht="19" x14ac:dyDescent="0.25">
      <c r="A105" s="5" t="s">
        <v>39</v>
      </c>
      <c r="B105" s="5" t="s">
        <v>166</v>
      </c>
      <c r="C105" s="5" t="s">
        <v>152</v>
      </c>
      <c r="D105" s="6">
        <v>5.8513407946064857E-3</v>
      </c>
      <c r="E105" s="6">
        <v>8.9437169399811788E-3</v>
      </c>
      <c r="F105" s="6">
        <v>3.80719471850076E-3</v>
      </c>
      <c r="G105" s="7">
        <v>65</v>
      </c>
      <c r="H105" s="7">
        <v>221740</v>
      </c>
      <c r="I105" s="7">
        <v>4661</v>
      </c>
      <c r="J105" s="7">
        <v>6</v>
      </c>
      <c r="K105" s="6">
        <v>2.7058717416794443E-5</v>
      </c>
    </row>
    <row r="106" spans="1:11" s="5" customFormat="1" ht="19" x14ac:dyDescent="0.25">
      <c r="A106" s="5" t="s">
        <v>39</v>
      </c>
      <c r="B106" s="5" t="s">
        <v>166</v>
      </c>
      <c r="C106" s="5" t="s">
        <v>153</v>
      </c>
      <c r="D106" s="6">
        <v>5.7456292801156697E-3</v>
      </c>
      <c r="E106" s="6">
        <v>1.1019101218416628E-2</v>
      </c>
      <c r="F106" s="6">
        <v>2.3380777254700287E-3</v>
      </c>
      <c r="G106" s="7">
        <v>41</v>
      </c>
      <c r="H106" s="7">
        <v>217734</v>
      </c>
      <c r="I106" s="7">
        <v>5743</v>
      </c>
      <c r="J106" s="7">
        <v>4</v>
      </c>
      <c r="K106" s="6">
        <v>1.8371039892713127E-5</v>
      </c>
    </row>
    <row r="107" spans="1:11" s="5" customFormat="1" ht="19" x14ac:dyDescent="0.25">
      <c r="A107" s="5" t="s">
        <v>39</v>
      </c>
      <c r="B107" s="5" t="s">
        <v>166</v>
      </c>
      <c r="C107" s="5" t="s">
        <v>154</v>
      </c>
      <c r="D107" s="6">
        <v>4.8308526047939936E-3</v>
      </c>
      <c r="E107" s="6">
        <v>1.1163187282755576E-2</v>
      </c>
      <c r="F107" s="6">
        <v>8.4225066809604963E-4</v>
      </c>
      <c r="G107" s="7">
        <v>17</v>
      </c>
      <c r="H107" s="7">
        <v>183068</v>
      </c>
      <c r="I107" s="7">
        <v>5818</v>
      </c>
      <c r="J107" s="7">
        <v>2</v>
      </c>
      <c r="K107" s="6">
        <v>1.0924902222125112E-5</v>
      </c>
    </row>
    <row r="108" spans="1:11" s="5" customFormat="1" ht="19" x14ac:dyDescent="0.25">
      <c r="A108" s="5" t="s">
        <v>39</v>
      </c>
      <c r="B108" s="5" t="s">
        <v>167</v>
      </c>
      <c r="C108" s="5" t="s">
        <v>151</v>
      </c>
      <c r="D108" s="6">
        <v>4.5031099662578133E-3</v>
      </c>
      <c r="E108" s="6">
        <v>3.714327281948893E-3</v>
      </c>
      <c r="F108" s="6">
        <v>6.9744221739712672E-4</v>
      </c>
      <c r="G108" s="7">
        <v>15</v>
      </c>
      <c r="H108" s="7">
        <v>170648</v>
      </c>
      <c r="I108" s="7">
        <v>1936</v>
      </c>
      <c r="J108" s="7">
        <v>2</v>
      </c>
      <c r="K108" s="6">
        <v>1.1720031878486709E-5</v>
      </c>
    </row>
    <row r="109" spans="1:11" s="5" customFormat="1" ht="19" x14ac:dyDescent="0.25">
      <c r="A109" s="5" t="s">
        <v>39</v>
      </c>
      <c r="B109" s="5" t="s">
        <v>166</v>
      </c>
      <c r="C109" s="5" t="s">
        <v>156</v>
      </c>
      <c r="D109" s="6">
        <v>3.9767162340903642E-3</v>
      </c>
      <c r="E109" s="6">
        <v>7.3698611558361887E-3</v>
      </c>
      <c r="F109" s="6">
        <v>1.0568198084228656E-3</v>
      </c>
      <c r="G109" s="7">
        <v>27</v>
      </c>
      <c r="H109" s="7">
        <v>150700</v>
      </c>
      <c r="I109" s="7">
        <v>3841</v>
      </c>
      <c r="J109" s="7">
        <v>2</v>
      </c>
      <c r="K109" s="6">
        <v>1.3271400132714001E-5</v>
      </c>
    </row>
    <row r="110" spans="1:11" s="5" customFormat="1" ht="19" x14ac:dyDescent="0.25">
      <c r="A110" s="5" t="s">
        <v>39</v>
      </c>
      <c r="B110" s="5" t="s">
        <v>166</v>
      </c>
      <c r="C110" s="5" t="s">
        <v>157</v>
      </c>
      <c r="D110" s="6">
        <v>3.7507004773220569E-3</v>
      </c>
      <c r="E110" s="6">
        <v>8.6572142063755311E-3</v>
      </c>
      <c r="F110" s="6">
        <v>1.0713358301993223E-3</v>
      </c>
      <c r="G110" s="7">
        <v>29</v>
      </c>
      <c r="H110" s="7">
        <v>142135</v>
      </c>
      <c r="I110" s="7">
        <v>4512</v>
      </c>
      <c r="J110" s="7">
        <v>2</v>
      </c>
      <c r="K110" s="6">
        <v>1.4071129559925423E-5</v>
      </c>
    </row>
    <row r="111" spans="1:11" s="5" customFormat="1" ht="19" x14ac:dyDescent="0.25">
      <c r="A111" s="5" t="s">
        <v>39</v>
      </c>
      <c r="B111" s="5" t="s">
        <v>166</v>
      </c>
      <c r="C111" s="5" t="s">
        <v>155</v>
      </c>
      <c r="D111" s="6">
        <v>3.6955225500129459E-3</v>
      </c>
      <c r="E111" s="6">
        <v>8.8115852794354368E-3</v>
      </c>
      <c r="F111" s="6">
        <v>1.3298108193283878E-3</v>
      </c>
      <c r="G111" s="7">
        <v>36</v>
      </c>
      <c r="H111" s="7">
        <v>140044</v>
      </c>
      <c r="I111" s="7">
        <v>4592</v>
      </c>
      <c r="J111" s="7">
        <v>3</v>
      </c>
      <c r="K111" s="6">
        <v>2.1421838850646938E-5</v>
      </c>
    </row>
    <row r="112" spans="1:11" s="5" customFormat="1" ht="19" x14ac:dyDescent="0.25">
      <c r="A112" s="5" t="s">
        <v>39</v>
      </c>
      <c r="B112" s="5" t="s">
        <v>167</v>
      </c>
      <c r="C112" s="5" t="s">
        <v>154</v>
      </c>
      <c r="D112" s="6">
        <v>3.0320416191985198E-3</v>
      </c>
      <c r="E112" s="6">
        <v>4.9638023339524679E-3</v>
      </c>
      <c r="F112" s="6">
        <v>4.5201405870520502E-4</v>
      </c>
      <c r="G112" s="7">
        <v>15</v>
      </c>
      <c r="H112" s="7">
        <v>114901</v>
      </c>
      <c r="I112" s="7">
        <v>2587</v>
      </c>
      <c r="J112" s="7">
        <v>1</v>
      </c>
      <c r="K112" s="6">
        <v>8.703144446088372E-6</v>
      </c>
    </row>
    <row r="113" spans="1:11" s="5" customFormat="1" ht="19" x14ac:dyDescent="0.25">
      <c r="A113" s="5" t="s">
        <v>39</v>
      </c>
      <c r="B113" s="5" t="s">
        <v>167</v>
      </c>
      <c r="C113" s="5" t="s">
        <v>157</v>
      </c>
      <c r="D113" s="6">
        <v>2.956703033609084E-3</v>
      </c>
      <c r="E113" s="6">
        <v>4.8021204617830762E-3</v>
      </c>
      <c r="F113" s="6">
        <v>1.0321908165475415E-3</v>
      </c>
      <c r="G113" s="7">
        <v>35</v>
      </c>
      <c r="H113" s="7">
        <v>112046</v>
      </c>
      <c r="I113" s="7">
        <v>2503</v>
      </c>
      <c r="J113" s="7">
        <v>2</v>
      </c>
      <c r="K113" s="6">
        <v>1.7849811684486728E-5</v>
      </c>
    </row>
    <row r="114" spans="1:11" s="5" customFormat="1" ht="19" x14ac:dyDescent="0.25">
      <c r="A114" s="5" t="s">
        <v>39</v>
      </c>
      <c r="B114" s="5" t="s">
        <v>167</v>
      </c>
      <c r="C114" s="5" t="s">
        <v>156</v>
      </c>
      <c r="D114" s="6">
        <v>2.8727090868731209E-3</v>
      </c>
      <c r="E114" s="6">
        <v>4.6744213329808796E-3</v>
      </c>
      <c r="F114" s="6">
        <v>8.3558473832404264E-4</v>
      </c>
      <c r="G114" s="7">
        <v>29</v>
      </c>
      <c r="H114" s="7">
        <v>108863</v>
      </c>
      <c r="I114" s="7">
        <v>2436</v>
      </c>
      <c r="J114" s="7">
        <v>2</v>
      </c>
      <c r="K114" s="6">
        <v>1.8371714907728063E-5</v>
      </c>
    </row>
    <row r="115" spans="1:11" s="5" customFormat="1" ht="19" x14ac:dyDescent="0.25">
      <c r="A115" s="5" t="s">
        <v>39</v>
      </c>
      <c r="B115" s="5" t="s">
        <v>167</v>
      </c>
      <c r="C115" s="5" t="s">
        <v>153</v>
      </c>
      <c r="D115" s="6">
        <v>2.8650564809813745E-3</v>
      </c>
      <c r="E115" s="6">
        <v>4.9576044648911438E-3</v>
      </c>
      <c r="F115" s="6">
        <v>7.9792676477166149E-4</v>
      </c>
      <c r="G115" s="7">
        <v>28</v>
      </c>
      <c r="H115" s="7">
        <v>108573</v>
      </c>
      <c r="I115" s="7">
        <v>2584</v>
      </c>
      <c r="J115" s="7">
        <v>2</v>
      </c>
      <c r="K115" s="6">
        <v>1.8420786014939259E-5</v>
      </c>
    </row>
    <row r="116" spans="1:11" s="5" customFormat="1" ht="19" x14ac:dyDescent="0.25">
      <c r="A116" s="5" t="s">
        <v>39</v>
      </c>
      <c r="B116" s="5" t="s">
        <v>167</v>
      </c>
      <c r="C116" s="5" t="s">
        <v>155</v>
      </c>
      <c r="D116" s="6">
        <v>2.8477721469844985E-3</v>
      </c>
      <c r="E116" s="6">
        <v>4.6638293090742215E-3</v>
      </c>
      <c r="F116" s="6">
        <v>1.7474527406697946E-3</v>
      </c>
      <c r="G116" s="7">
        <v>61</v>
      </c>
      <c r="H116" s="7">
        <v>107918</v>
      </c>
      <c r="I116" s="7">
        <v>2431</v>
      </c>
      <c r="J116" s="7">
        <v>3</v>
      </c>
      <c r="K116" s="6">
        <v>2.7798884338108565E-5</v>
      </c>
    </row>
    <row r="117" spans="1:11" s="5" customFormat="1" ht="19" x14ac:dyDescent="0.25">
      <c r="A117" s="5" t="s">
        <v>39</v>
      </c>
      <c r="B117" s="5" t="s">
        <v>167</v>
      </c>
      <c r="C117" s="5" t="s">
        <v>152</v>
      </c>
      <c r="D117" s="6">
        <v>2.5042756956297919E-3</v>
      </c>
      <c r="E117" s="6">
        <v>4.9592354830651766E-3</v>
      </c>
      <c r="F117" s="6">
        <v>3.082387921992132E-4</v>
      </c>
      <c r="G117" s="7">
        <v>12</v>
      </c>
      <c r="H117" s="7">
        <v>94901</v>
      </c>
      <c r="I117" s="7">
        <v>2584</v>
      </c>
      <c r="J117" s="7">
        <v>1</v>
      </c>
      <c r="K117" s="6">
        <v>1.0537296761888705E-5</v>
      </c>
    </row>
    <row r="118" spans="1:11" s="5" customFormat="1" ht="19" x14ac:dyDescent="0.25">
      <c r="A118" s="5" t="s">
        <v>39</v>
      </c>
      <c r="B118" s="5" t="s">
        <v>166</v>
      </c>
      <c r="C118" s="5" t="s">
        <v>151</v>
      </c>
      <c r="D118" s="6">
        <v>2.4255857964256946E-3</v>
      </c>
      <c r="E118" s="6">
        <v>0</v>
      </c>
      <c r="F118" s="6">
        <v>1.7466767476885684E-3</v>
      </c>
      <c r="G118" s="7">
        <v>72</v>
      </c>
      <c r="H118" s="7">
        <v>91919</v>
      </c>
      <c r="I118" s="7">
        <v>0</v>
      </c>
      <c r="J118" s="7">
        <v>3</v>
      </c>
      <c r="K118" s="6">
        <v>3.2637430781448883E-5</v>
      </c>
    </row>
    <row r="119" spans="1:11" s="5" customFormat="1" ht="19" x14ac:dyDescent="0.25">
      <c r="A119" s="5" t="s">
        <v>39</v>
      </c>
      <c r="B119" s="5" t="s">
        <v>168</v>
      </c>
      <c r="C119" s="5" t="s">
        <v>154</v>
      </c>
      <c r="D119" s="6">
        <v>2.2564632062180962E-3</v>
      </c>
      <c r="E119" s="6">
        <v>4.3794756817684749E-3</v>
      </c>
      <c r="F119" s="6">
        <v>3.9733232115173349E-3</v>
      </c>
      <c r="G119" s="7">
        <v>176</v>
      </c>
      <c r="H119" s="7">
        <v>85510</v>
      </c>
      <c r="I119" s="7">
        <v>2282</v>
      </c>
      <c r="J119" s="7">
        <v>7</v>
      </c>
      <c r="K119" s="6">
        <v>8.1861770553151675E-5</v>
      </c>
    </row>
    <row r="120" spans="1:11" s="5" customFormat="1" ht="19" x14ac:dyDescent="0.25">
      <c r="A120" s="5" t="s">
        <v>39</v>
      </c>
      <c r="B120" s="5" t="s">
        <v>168</v>
      </c>
      <c r="C120" s="5" t="s">
        <v>153</v>
      </c>
      <c r="D120" s="6">
        <v>2.0245364711058184E-3</v>
      </c>
      <c r="E120" s="6">
        <v>3.1851674209454127E-3</v>
      </c>
      <c r="F120" s="6">
        <v>3.9364912723317486E-3</v>
      </c>
      <c r="G120" s="7">
        <v>194</v>
      </c>
      <c r="H120" s="7">
        <v>76721</v>
      </c>
      <c r="I120" s="7">
        <v>1660</v>
      </c>
      <c r="J120" s="7">
        <v>7</v>
      </c>
      <c r="K120" s="6">
        <v>9.1239686656847537E-5</v>
      </c>
    </row>
    <row r="121" spans="1:11" s="5" customFormat="1" ht="19" x14ac:dyDescent="0.25">
      <c r="A121" s="5" t="s">
        <v>39</v>
      </c>
      <c r="B121" s="5" t="s">
        <v>168</v>
      </c>
      <c r="C121" s="5" t="s">
        <v>156</v>
      </c>
      <c r="D121" s="6">
        <v>1.8291839144968535E-3</v>
      </c>
      <c r="E121" s="6">
        <v>3.7034090544074282E-3</v>
      </c>
      <c r="F121" s="6">
        <v>5.9797887746915798E-3</v>
      </c>
      <c r="G121" s="7">
        <v>327</v>
      </c>
      <c r="H121" s="7">
        <v>69318</v>
      </c>
      <c r="I121" s="7">
        <v>1930</v>
      </c>
      <c r="J121" s="7">
        <v>10</v>
      </c>
      <c r="K121" s="6">
        <v>1.4426267347586485E-4</v>
      </c>
    </row>
    <row r="122" spans="1:11" s="5" customFormat="1" ht="19" x14ac:dyDescent="0.25">
      <c r="A122" s="5" t="s">
        <v>39</v>
      </c>
      <c r="B122" s="5" t="s">
        <v>168</v>
      </c>
      <c r="C122" s="5" t="s">
        <v>152</v>
      </c>
      <c r="D122" s="6">
        <v>1.6725957649740123E-3</v>
      </c>
      <c r="E122" s="6">
        <v>3.7332662812167758E-3</v>
      </c>
      <c r="F122" s="6">
        <v>2.5652225730112858E-3</v>
      </c>
      <c r="G122" s="7">
        <v>153</v>
      </c>
      <c r="H122" s="7">
        <v>63384</v>
      </c>
      <c r="I122" s="7">
        <v>1946</v>
      </c>
      <c r="J122" s="7">
        <v>4</v>
      </c>
      <c r="K122" s="6">
        <v>6.3107408809794276E-5</v>
      </c>
    </row>
    <row r="123" spans="1:11" s="5" customFormat="1" ht="19" x14ac:dyDescent="0.25">
      <c r="A123" s="5" t="s">
        <v>39</v>
      </c>
      <c r="B123" s="5" t="s">
        <v>168</v>
      </c>
      <c r="C123" s="5" t="s">
        <v>157</v>
      </c>
      <c r="D123" s="6">
        <v>1.54184175740986E-3</v>
      </c>
      <c r="E123" s="6">
        <v>3.1129420985094298E-3</v>
      </c>
      <c r="F123" s="6">
        <v>4.192431272897962E-3</v>
      </c>
      <c r="G123" s="7">
        <v>272</v>
      </c>
      <c r="H123" s="7">
        <v>58429</v>
      </c>
      <c r="I123" s="7">
        <v>1622</v>
      </c>
      <c r="J123" s="7">
        <v>7</v>
      </c>
      <c r="K123" s="6">
        <v>1.1980352222355337E-4</v>
      </c>
    </row>
    <row r="124" spans="1:11" s="5" customFormat="1" ht="19" x14ac:dyDescent="0.25">
      <c r="A124" s="5" t="s">
        <v>39</v>
      </c>
      <c r="B124" s="5" t="s">
        <v>168</v>
      </c>
      <c r="C124" s="5" t="s">
        <v>155</v>
      </c>
      <c r="D124" s="6">
        <v>1.5137646102760037E-3</v>
      </c>
      <c r="E124" s="6">
        <v>2.8442462456743961E-3</v>
      </c>
      <c r="F124" s="6">
        <v>3.977268800271729E-3</v>
      </c>
      <c r="G124" s="7">
        <v>263</v>
      </c>
      <c r="H124" s="7">
        <v>57365</v>
      </c>
      <c r="I124" s="7">
        <v>1482</v>
      </c>
      <c r="J124" s="7">
        <v>7</v>
      </c>
      <c r="K124" s="6">
        <v>1.2202562538133008E-4</v>
      </c>
    </row>
    <row r="125" spans="1:11" s="5" customFormat="1" ht="19" x14ac:dyDescent="0.25">
      <c r="A125" s="5" t="s">
        <v>39</v>
      </c>
      <c r="B125" s="5" t="s">
        <v>169</v>
      </c>
      <c r="C125" s="5" t="s">
        <v>151</v>
      </c>
      <c r="D125" s="6">
        <v>1.731599995228996E-4</v>
      </c>
      <c r="E125" s="6">
        <v>0</v>
      </c>
      <c r="F125" s="6">
        <v>1.471433619786959E-3</v>
      </c>
      <c r="G125" s="7">
        <v>850</v>
      </c>
      <c r="H125" s="7">
        <v>6562</v>
      </c>
      <c r="I125" s="7">
        <v>0</v>
      </c>
      <c r="J125" s="7">
        <v>3</v>
      </c>
      <c r="K125" s="6">
        <v>4.5717768972874126E-4</v>
      </c>
    </row>
    <row r="126" spans="1:11" s="5" customFormat="1" ht="19" x14ac:dyDescent="0.25">
      <c r="A126" s="5" t="s">
        <v>39</v>
      </c>
      <c r="B126" s="5" t="s">
        <v>169</v>
      </c>
      <c r="C126" s="5" t="s">
        <v>152</v>
      </c>
      <c r="D126" s="6">
        <v>5.2776592356872794E-8</v>
      </c>
      <c r="E126" s="6">
        <v>0</v>
      </c>
      <c r="F126" s="6">
        <v>0</v>
      </c>
      <c r="G126" s="7">
        <v>0</v>
      </c>
      <c r="H126" s="7">
        <v>2</v>
      </c>
      <c r="I126" s="7">
        <v>0</v>
      </c>
      <c r="J126" s="7">
        <v>0</v>
      </c>
      <c r="K126" s="6"/>
    </row>
    <row r="127" spans="1:11" x14ac:dyDescent="0.2">
      <c r="A127" t="s">
        <v>1</v>
      </c>
    </row>
    <row r="128" spans="1:11" x14ac:dyDescent="0.2">
      <c r="A128" t="s">
        <v>1</v>
      </c>
    </row>
    <row r="129" spans="1:1" x14ac:dyDescent="0.2">
      <c r="A12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41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42</v>
      </c>
      <c r="C8" s="6">
        <v>0.29458137778417792</v>
      </c>
      <c r="D8" s="6">
        <v>0.36245514755860458</v>
      </c>
      <c r="E8" s="6">
        <v>0.28129655601800446</v>
      </c>
      <c r="F8" s="7">
        <v>95</v>
      </c>
      <c r="G8" s="7">
        <v>5816777</v>
      </c>
      <c r="H8" s="7">
        <v>22930</v>
      </c>
      <c r="I8" s="7">
        <v>2931</v>
      </c>
      <c r="J8" s="6">
        <v>5.038872901608571E-4</v>
      </c>
    </row>
    <row r="9" spans="1:10" s="5" customFormat="1" ht="19" x14ac:dyDescent="0.25">
      <c r="A9" s="5" t="s">
        <v>18</v>
      </c>
      <c r="B9" s="5" t="s">
        <v>43</v>
      </c>
      <c r="C9" s="6">
        <v>0.13474750027674021</v>
      </c>
      <c r="D9" s="6">
        <v>6.7748921170352333E-2</v>
      </c>
      <c r="E9" s="6">
        <v>0.11566488293507791</v>
      </c>
      <c r="F9" s="7">
        <v>86</v>
      </c>
      <c r="G9" s="7">
        <v>2660712</v>
      </c>
      <c r="H9" s="7">
        <v>4286</v>
      </c>
      <c r="I9" s="7">
        <v>1205</v>
      </c>
      <c r="J9" s="6">
        <v>4.5288629509695149E-4</v>
      </c>
    </row>
    <row r="10" spans="1:10" s="5" customFormat="1" ht="19" x14ac:dyDescent="0.25">
      <c r="A10" s="5" t="s">
        <v>18</v>
      </c>
      <c r="B10" s="5" t="s">
        <v>44</v>
      </c>
      <c r="C10" s="6">
        <v>9.7992972268182321E-2</v>
      </c>
      <c r="D10" s="6">
        <v>0.12637718729747249</v>
      </c>
      <c r="E10" s="6">
        <v>0.1056903866792446</v>
      </c>
      <c r="F10" s="7">
        <v>108</v>
      </c>
      <c r="G10" s="7">
        <v>1934961</v>
      </c>
      <c r="H10" s="7">
        <v>7995</v>
      </c>
      <c r="I10" s="7">
        <v>1101</v>
      </c>
      <c r="J10" s="6">
        <v>5.6900371635397299E-4</v>
      </c>
    </row>
    <row r="11" spans="1:10" s="5" customFormat="1" ht="19" x14ac:dyDescent="0.25">
      <c r="A11" s="5" t="s">
        <v>18</v>
      </c>
      <c r="B11" s="5" t="s">
        <v>45</v>
      </c>
      <c r="C11" s="6">
        <v>0.14299631764093915</v>
      </c>
      <c r="D11" s="6">
        <v>5.2716437728213966E-2</v>
      </c>
      <c r="E11" s="6">
        <v>0.11211733690842324</v>
      </c>
      <c r="F11" s="7">
        <v>78</v>
      </c>
      <c r="G11" s="7">
        <v>2823592</v>
      </c>
      <c r="H11" s="7">
        <v>3335</v>
      </c>
      <c r="I11" s="7">
        <v>1168</v>
      </c>
      <c r="J11" s="6">
        <v>4.1365749725881079E-4</v>
      </c>
    </row>
    <row r="12" spans="1:10" s="5" customFormat="1" ht="19" x14ac:dyDescent="0.25">
      <c r="A12" s="5" t="s">
        <v>18</v>
      </c>
      <c r="B12" s="5" t="s">
        <v>46</v>
      </c>
      <c r="C12" s="6">
        <v>4.3062735290400889E-2</v>
      </c>
      <c r="D12" s="6">
        <v>8.5642476645116414E-2</v>
      </c>
      <c r="E12" s="6">
        <v>6.9266480965645305E-2</v>
      </c>
      <c r="F12" s="7">
        <v>161</v>
      </c>
      <c r="G12" s="7">
        <v>850313</v>
      </c>
      <c r="H12" s="7">
        <v>5418</v>
      </c>
      <c r="I12" s="7">
        <v>722</v>
      </c>
      <c r="J12" s="6">
        <v>8.4909909645036589E-4</v>
      </c>
    </row>
    <row r="13" spans="1:10" s="5" customFormat="1" ht="19" x14ac:dyDescent="0.25">
      <c r="A13" s="5" t="s">
        <v>18</v>
      </c>
      <c r="B13" s="5" t="s">
        <v>47</v>
      </c>
      <c r="C13" s="6">
        <v>0.13763833336761974</v>
      </c>
      <c r="D13" s="6">
        <v>0.15677410176564502</v>
      </c>
      <c r="E13" s="6">
        <v>0.1590536153210248</v>
      </c>
      <c r="F13" s="7">
        <v>116</v>
      </c>
      <c r="G13" s="7">
        <v>2717794</v>
      </c>
      <c r="H13" s="7">
        <v>9918</v>
      </c>
      <c r="I13" s="7">
        <v>1657</v>
      </c>
      <c r="J13" s="6">
        <v>6.0968564946423456E-4</v>
      </c>
    </row>
    <row r="14" spans="1:10" s="5" customFormat="1" ht="19" x14ac:dyDescent="0.25">
      <c r="A14" s="5" t="s">
        <v>18</v>
      </c>
      <c r="B14" s="5" t="s">
        <v>48</v>
      </c>
      <c r="C14" s="6">
        <v>4.3155798368555258E-2</v>
      </c>
      <c r="D14" s="6">
        <v>2.6761298073123312E-2</v>
      </c>
      <c r="E14" s="6">
        <v>5.227483751160631E-2</v>
      </c>
      <c r="F14" s="7">
        <v>121</v>
      </c>
      <c r="G14" s="7">
        <v>852151</v>
      </c>
      <c r="H14" s="7">
        <v>1693</v>
      </c>
      <c r="I14" s="7">
        <v>545</v>
      </c>
      <c r="J14" s="6">
        <v>6.395580126057471E-4</v>
      </c>
    </row>
    <row r="15" spans="1:10" s="5" customFormat="1" ht="19" x14ac:dyDescent="0.25">
      <c r="A15" s="5" t="s">
        <v>18</v>
      </c>
      <c r="B15" s="5" t="s">
        <v>49</v>
      </c>
      <c r="C15" s="6">
        <v>2.2890088586254291E-2</v>
      </c>
      <c r="D15" s="6">
        <v>5.8169862320787823E-2</v>
      </c>
      <c r="E15" s="6">
        <v>4.2179923656246773E-2</v>
      </c>
      <c r="F15" s="7">
        <v>184</v>
      </c>
      <c r="G15" s="7">
        <v>451986</v>
      </c>
      <c r="H15" s="7">
        <v>3680</v>
      </c>
      <c r="I15" s="7">
        <v>440</v>
      </c>
      <c r="J15" s="6">
        <v>9.7348147951485219E-4</v>
      </c>
    </row>
    <row r="16" spans="1:10" s="5" customFormat="1" ht="19" x14ac:dyDescent="0.25">
      <c r="A16" s="5" t="s">
        <v>18</v>
      </c>
      <c r="B16" s="5" t="s">
        <v>50</v>
      </c>
      <c r="C16" s="6">
        <v>8.2934876417130265E-2</v>
      </c>
      <c r="D16" s="6">
        <v>6.3354567440684129E-2</v>
      </c>
      <c r="E16" s="6">
        <v>6.2455980004726526E-2</v>
      </c>
      <c r="F16" s="7">
        <v>75</v>
      </c>
      <c r="G16" s="7">
        <v>1637625</v>
      </c>
      <c r="H16" s="7">
        <v>4008</v>
      </c>
      <c r="I16" s="7">
        <v>651</v>
      </c>
      <c r="J16" s="6">
        <v>3.9752690634302726E-4</v>
      </c>
    </row>
    <row r="17" spans="1:10" x14ac:dyDescent="0.2">
      <c r="A17" t="s">
        <v>1</v>
      </c>
    </row>
    <row r="18" spans="1:10" x14ac:dyDescent="0.2">
      <c r="A18" t="s">
        <v>1</v>
      </c>
    </row>
    <row r="19" spans="1:10" x14ac:dyDescent="0.2">
      <c r="A19" t="s">
        <v>1</v>
      </c>
    </row>
    <row r="20" spans="1:10" s="4" customFormat="1" ht="19" x14ac:dyDescent="0.25">
      <c r="A20" s="4" t="s">
        <v>8</v>
      </c>
      <c r="B20" s="4" t="s">
        <v>41</v>
      </c>
      <c r="C20" s="4" t="s">
        <v>10</v>
      </c>
      <c r="D20" s="4" t="s">
        <v>11</v>
      </c>
      <c r="E20" s="4" t="s">
        <v>12</v>
      </c>
      <c r="F20" s="4" t="s">
        <v>13</v>
      </c>
      <c r="G20" s="4" t="s">
        <v>14</v>
      </c>
      <c r="H20" s="4" t="s">
        <v>15</v>
      </c>
      <c r="I20" s="4" t="s">
        <v>16</v>
      </c>
      <c r="J20" s="4" t="s">
        <v>17</v>
      </c>
    </row>
    <row r="21" spans="1:10" s="5" customFormat="1" ht="19" x14ac:dyDescent="0.25">
      <c r="A21" s="5" t="s">
        <v>39</v>
      </c>
      <c r="B21" s="5" t="s">
        <v>47</v>
      </c>
      <c r="C21" s="6">
        <v>0.13763833336761974</v>
      </c>
      <c r="D21" s="6">
        <v>0.15677410176564502</v>
      </c>
      <c r="E21" s="6">
        <v>0.19695582195582187</v>
      </c>
      <c r="F21" s="7">
        <v>143</v>
      </c>
      <c r="G21" s="7">
        <v>2717794</v>
      </c>
      <c r="H21" s="7">
        <v>9918</v>
      </c>
      <c r="I21" s="7">
        <v>126</v>
      </c>
      <c r="J21" s="6">
        <v>4.6361129651474688E-5</v>
      </c>
    </row>
    <row r="22" spans="1:10" s="5" customFormat="1" ht="19" x14ac:dyDescent="0.25">
      <c r="A22" s="5" t="s">
        <v>39</v>
      </c>
      <c r="B22" s="5" t="s">
        <v>42</v>
      </c>
      <c r="C22" s="6">
        <v>0.29458137778417792</v>
      </c>
      <c r="D22" s="6">
        <v>0.36245514755860458</v>
      </c>
      <c r="E22" s="6">
        <v>0.24960708483435756</v>
      </c>
      <c r="F22" s="7">
        <v>85</v>
      </c>
      <c r="G22" s="7">
        <v>5816777</v>
      </c>
      <c r="H22" s="7">
        <v>22930</v>
      </c>
      <c r="I22" s="7">
        <v>160</v>
      </c>
      <c r="J22" s="6">
        <v>2.7506641564564018E-5</v>
      </c>
    </row>
    <row r="23" spans="1:10" s="5" customFormat="1" ht="19" x14ac:dyDescent="0.25">
      <c r="A23" s="5" t="s">
        <v>39</v>
      </c>
      <c r="B23" s="5" t="s">
        <v>49</v>
      </c>
      <c r="C23" s="6">
        <v>2.2890088586254291E-2</v>
      </c>
      <c r="D23" s="6">
        <v>5.8169862320787823E-2</v>
      </c>
      <c r="E23" s="6">
        <v>7.954545454545453E-2</v>
      </c>
      <c r="F23" s="7">
        <v>348</v>
      </c>
      <c r="G23" s="7">
        <v>451986</v>
      </c>
      <c r="H23" s="7">
        <v>3680</v>
      </c>
      <c r="I23" s="7">
        <v>51</v>
      </c>
      <c r="J23" s="6">
        <v>1.1283535330740333E-4</v>
      </c>
    </row>
    <row r="24" spans="1:10" s="5" customFormat="1" ht="19" x14ac:dyDescent="0.25">
      <c r="A24" s="5" t="s">
        <v>39</v>
      </c>
      <c r="B24" s="5" t="s">
        <v>50</v>
      </c>
      <c r="C24" s="6">
        <v>8.2934876417130265E-2</v>
      </c>
      <c r="D24" s="6">
        <v>6.3354567440684129E-2</v>
      </c>
      <c r="E24" s="6">
        <v>8.1457053047962122E-2</v>
      </c>
      <c r="F24" s="7">
        <v>98</v>
      </c>
      <c r="G24" s="7">
        <v>1637625</v>
      </c>
      <c r="H24" s="7">
        <v>4008</v>
      </c>
      <c r="I24" s="7">
        <v>52</v>
      </c>
      <c r="J24" s="6">
        <v>3.1753301274711856E-5</v>
      </c>
    </row>
    <row r="25" spans="1:10" s="5" customFormat="1" ht="19" x14ac:dyDescent="0.25">
      <c r="A25" s="5" t="s">
        <v>39</v>
      </c>
      <c r="B25" s="5" t="s">
        <v>46</v>
      </c>
      <c r="C25" s="6">
        <v>4.3062735290400889E-2</v>
      </c>
      <c r="D25" s="6">
        <v>8.5642476645116414E-2</v>
      </c>
      <c r="E25" s="6">
        <v>0.11507936507936505</v>
      </c>
      <c r="F25" s="7">
        <v>267</v>
      </c>
      <c r="G25" s="7">
        <v>850313</v>
      </c>
      <c r="H25" s="7">
        <v>5418</v>
      </c>
      <c r="I25" s="7">
        <v>74</v>
      </c>
      <c r="J25" s="6">
        <v>8.7026777198513964E-5</v>
      </c>
    </row>
    <row r="26" spans="1:10" s="5" customFormat="1" ht="19" x14ac:dyDescent="0.25">
      <c r="A26" s="5" t="s">
        <v>39</v>
      </c>
      <c r="B26" s="5" t="s">
        <v>45</v>
      </c>
      <c r="C26" s="6">
        <v>0.14299631764093915</v>
      </c>
      <c r="D26" s="6">
        <v>5.2716437728213966E-2</v>
      </c>
      <c r="E26" s="6">
        <v>0.12237762237762234</v>
      </c>
      <c r="F26" s="7">
        <v>86</v>
      </c>
      <c r="G26" s="7">
        <v>2823592</v>
      </c>
      <c r="H26" s="7">
        <v>3335</v>
      </c>
      <c r="I26" s="7">
        <v>79</v>
      </c>
      <c r="J26" s="6">
        <v>2.7978546475553125E-5</v>
      </c>
    </row>
    <row r="27" spans="1:10" s="5" customFormat="1" ht="19" x14ac:dyDescent="0.25">
      <c r="A27" s="5" t="s">
        <v>39</v>
      </c>
      <c r="B27" s="5" t="s">
        <v>44</v>
      </c>
      <c r="C27" s="6">
        <v>9.7992972268182321E-2</v>
      </c>
      <c r="D27" s="6">
        <v>0.12637718729747249</v>
      </c>
      <c r="E27" s="6">
        <v>5.4195804195804186E-2</v>
      </c>
      <c r="F27" s="7">
        <v>55</v>
      </c>
      <c r="G27" s="7">
        <v>1934961</v>
      </c>
      <c r="H27" s="7">
        <v>7995</v>
      </c>
      <c r="I27" s="7">
        <v>35</v>
      </c>
      <c r="J27" s="6">
        <v>1.8088219865930113E-5</v>
      </c>
    </row>
    <row r="28" spans="1:10" s="5" customFormat="1" ht="19" x14ac:dyDescent="0.25">
      <c r="A28" s="5" t="s">
        <v>39</v>
      </c>
      <c r="B28" s="5" t="s">
        <v>48</v>
      </c>
      <c r="C28" s="6">
        <v>4.3155798368555258E-2</v>
      </c>
      <c r="D28" s="6">
        <v>2.6761298073123312E-2</v>
      </c>
      <c r="E28" s="6">
        <v>7.5396825396825379E-2</v>
      </c>
      <c r="F28" s="7">
        <v>175</v>
      </c>
      <c r="G28" s="7">
        <v>852151</v>
      </c>
      <c r="H28" s="7">
        <v>1693</v>
      </c>
      <c r="I28" s="7">
        <v>49</v>
      </c>
      <c r="J28" s="6">
        <v>5.750154608748919E-5</v>
      </c>
    </row>
    <row r="29" spans="1:10" s="5" customFormat="1" ht="19" x14ac:dyDescent="0.25">
      <c r="A29" s="5" t="s">
        <v>39</v>
      </c>
      <c r="B29" s="5" t="s">
        <v>43</v>
      </c>
      <c r="C29" s="6">
        <v>0.13474750027674021</v>
      </c>
      <c r="D29" s="6">
        <v>6.7748921170352333E-2</v>
      </c>
      <c r="E29" s="6">
        <v>2.538496856678674E-2</v>
      </c>
      <c r="F29" s="7">
        <v>19</v>
      </c>
      <c r="G29" s="7">
        <v>2660712</v>
      </c>
      <c r="H29" s="7">
        <v>4286</v>
      </c>
      <c r="I29" s="7">
        <v>17</v>
      </c>
      <c r="J29" s="6">
        <v>6.3892672337329258E-6</v>
      </c>
    </row>
    <row r="30" spans="1:10" x14ac:dyDescent="0.2">
      <c r="A30" t="s">
        <v>1</v>
      </c>
    </row>
    <row r="31" spans="1:10" x14ac:dyDescent="0.2">
      <c r="A31" t="s">
        <v>1</v>
      </c>
    </row>
    <row r="32" spans="1:10" x14ac:dyDescent="0.2">
      <c r="A32" t="s">
        <v>1</v>
      </c>
    </row>
    <row r="33" spans="1:10" s="4" customFormat="1" ht="19" x14ac:dyDescent="0.25">
      <c r="A33" s="4" t="s">
        <v>8</v>
      </c>
      <c r="B33" s="4" t="s">
        <v>41</v>
      </c>
      <c r="C33" s="4" t="s">
        <v>10</v>
      </c>
      <c r="D33" s="4" t="s">
        <v>11</v>
      </c>
      <c r="E33" s="4" t="s">
        <v>12</v>
      </c>
      <c r="F33" s="4" t="s">
        <v>13</v>
      </c>
      <c r="G33" s="4" t="s">
        <v>14</v>
      </c>
      <c r="H33" s="4" t="s">
        <v>15</v>
      </c>
      <c r="I33" s="4" t="s">
        <v>16</v>
      </c>
      <c r="J33" s="4" t="s">
        <v>17</v>
      </c>
    </row>
    <row r="34" spans="1:10" s="5" customFormat="1" ht="19" x14ac:dyDescent="0.25">
      <c r="A34" s="5" t="s">
        <v>40</v>
      </c>
      <c r="B34" s="5" t="s">
        <v>47</v>
      </c>
      <c r="C34" s="6">
        <v>0.13763833336761974</v>
      </c>
      <c r="D34" s="6">
        <v>0.15677410176564502</v>
      </c>
      <c r="E34" s="6">
        <v>0.17395480225988696</v>
      </c>
      <c r="F34" s="7">
        <v>126</v>
      </c>
      <c r="G34" s="7">
        <v>2717794</v>
      </c>
      <c r="H34" s="7">
        <v>9918</v>
      </c>
      <c r="I34" s="7">
        <v>497</v>
      </c>
      <c r="J34" s="6">
        <v>1.8286890029192793E-4</v>
      </c>
    </row>
    <row r="35" spans="1:10" s="5" customFormat="1" ht="19" x14ac:dyDescent="0.25">
      <c r="A35" s="5" t="s">
        <v>40</v>
      </c>
      <c r="B35" s="5" t="s">
        <v>42</v>
      </c>
      <c r="C35" s="6">
        <v>0.29458137778417792</v>
      </c>
      <c r="D35" s="6">
        <v>0.36245514755860458</v>
      </c>
      <c r="E35" s="6">
        <v>0.24422787193973641</v>
      </c>
      <c r="F35" s="7">
        <v>83</v>
      </c>
      <c r="G35" s="7">
        <v>5816777</v>
      </c>
      <c r="H35" s="7">
        <v>22930</v>
      </c>
      <c r="I35" s="7">
        <v>697</v>
      </c>
      <c r="J35" s="6">
        <v>1.19825807315632E-4</v>
      </c>
    </row>
    <row r="36" spans="1:10" s="5" customFormat="1" ht="19" x14ac:dyDescent="0.25">
      <c r="A36" s="5" t="s">
        <v>40</v>
      </c>
      <c r="B36" s="5" t="s">
        <v>49</v>
      </c>
      <c r="C36" s="6">
        <v>2.2890088586254291E-2</v>
      </c>
      <c r="D36" s="6">
        <v>5.8169862320787823E-2</v>
      </c>
      <c r="E36" s="6">
        <v>2.3728813559322031E-2</v>
      </c>
      <c r="F36" s="7">
        <v>104</v>
      </c>
      <c r="G36" s="7">
        <v>451986</v>
      </c>
      <c r="H36" s="7">
        <v>3680</v>
      </c>
      <c r="I36" s="7">
        <v>68</v>
      </c>
      <c r="J36" s="6">
        <v>1.5044713774320443E-4</v>
      </c>
    </row>
    <row r="37" spans="1:10" s="5" customFormat="1" ht="19" x14ac:dyDescent="0.25">
      <c r="A37" s="5" t="s">
        <v>40</v>
      </c>
      <c r="B37" s="5" t="s">
        <v>44</v>
      </c>
      <c r="C37" s="6">
        <v>9.7992972268182321E-2</v>
      </c>
      <c r="D37" s="6">
        <v>0.12637718729747249</v>
      </c>
      <c r="E37" s="6">
        <v>7.6787732041969314E-2</v>
      </c>
      <c r="F37" s="7">
        <v>78</v>
      </c>
      <c r="G37" s="7">
        <v>1934961</v>
      </c>
      <c r="H37" s="7">
        <v>7995</v>
      </c>
      <c r="I37" s="7">
        <v>220</v>
      </c>
      <c r="J37" s="6">
        <v>1.1369738201441787E-4</v>
      </c>
    </row>
    <row r="38" spans="1:10" s="5" customFormat="1" ht="19" x14ac:dyDescent="0.25">
      <c r="A38" s="5" t="s">
        <v>40</v>
      </c>
      <c r="B38" s="5" t="s">
        <v>48</v>
      </c>
      <c r="C38" s="6">
        <v>4.3155798368555258E-2</v>
      </c>
      <c r="D38" s="6">
        <v>2.6761298073123312E-2</v>
      </c>
      <c r="E38" s="6">
        <v>5.4661016949152534E-2</v>
      </c>
      <c r="F38" s="7">
        <v>127</v>
      </c>
      <c r="G38" s="7">
        <v>852151</v>
      </c>
      <c r="H38" s="7">
        <v>1693</v>
      </c>
      <c r="I38" s="7">
        <v>156</v>
      </c>
      <c r="J38" s="6">
        <v>1.830661467275166E-4</v>
      </c>
    </row>
    <row r="39" spans="1:10" s="5" customFormat="1" ht="19" x14ac:dyDescent="0.25">
      <c r="A39" s="5" t="s">
        <v>40</v>
      </c>
      <c r="B39" s="5" t="s">
        <v>46</v>
      </c>
      <c r="C39" s="6">
        <v>4.3062735290400889E-2</v>
      </c>
      <c r="D39" s="6">
        <v>8.5642476645116414E-2</v>
      </c>
      <c r="E39" s="6">
        <v>7.2146892655367209E-2</v>
      </c>
      <c r="F39" s="7">
        <v>168</v>
      </c>
      <c r="G39" s="7">
        <v>850313</v>
      </c>
      <c r="H39" s="7">
        <v>5418</v>
      </c>
      <c r="I39" s="7">
        <v>206</v>
      </c>
      <c r="J39" s="6">
        <v>2.422637311201875E-4</v>
      </c>
    </row>
    <row r="40" spans="1:10" s="5" customFormat="1" ht="19" x14ac:dyDescent="0.25">
      <c r="A40" s="5" t="s">
        <v>40</v>
      </c>
      <c r="B40" s="5" t="s">
        <v>50</v>
      </c>
      <c r="C40" s="6">
        <v>8.2934876417130265E-2</v>
      </c>
      <c r="D40" s="6">
        <v>6.3354567440684129E-2</v>
      </c>
      <c r="E40" s="6">
        <v>8.4565509819747087E-2</v>
      </c>
      <c r="F40" s="7">
        <v>102</v>
      </c>
      <c r="G40" s="7">
        <v>1637625</v>
      </c>
      <c r="H40" s="7">
        <v>4008</v>
      </c>
      <c r="I40" s="7">
        <v>242</v>
      </c>
      <c r="J40" s="6">
        <v>1.4777497900923594E-4</v>
      </c>
    </row>
    <row r="41" spans="1:10" s="5" customFormat="1" ht="19" x14ac:dyDescent="0.25">
      <c r="A41" s="5" t="s">
        <v>40</v>
      </c>
      <c r="B41" s="5" t="s">
        <v>43</v>
      </c>
      <c r="C41" s="6">
        <v>0.13474750027674021</v>
      </c>
      <c r="D41" s="6">
        <v>6.7748921170352333E-2</v>
      </c>
      <c r="E41" s="6">
        <v>0.11317998385794992</v>
      </c>
      <c r="F41" s="7">
        <v>84</v>
      </c>
      <c r="G41" s="7">
        <v>2660712</v>
      </c>
      <c r="H41" s="7">
        <v>4286</v>
      </c>
      <c r="I41" s="7">
        <v>323</v>
      </c>
      <c r="J41" s="6">
        <v>1.2139607744092558E-4</v>
      </c>
    </row>
    <row r="42" spans="1:10" s="5" customFormat="1" ht="19" x14ac:dyDescent="0.25">
      <c r="A42" s="5" t="s">
        <v>40</v>
      </c>
      <c r="B42" s="5" t="s">
        <v>45</v>
      </c>
      <c r="C42" s="6">
        <v>0.14299631764093915</v>
      </c>
      <c r="D42" s="6">
        <v>5.2716437728213966E-2</v>
      </c>
      <c r="E42" s="6">
        <v>0.15674737691686844</v>
      </c>
      <c r="F42" s="7">
        <v>110</v>
      </c>
      <c r="G42" s="7">
        <v>2823592</v>
      </c>
      <c r="H42" s="7">
        <v>3335</v>
      </c>
      <c r="I42" s="7">
        <v>448</v>
      </c>
      <c r="J42" s="6">
        <v>1.5866314963351646E-4</v>
      </c>
    </row>
    <row r="43" spans="1:10" x14ac:dyDescent="0.2">
      <c r="A43" t="s">
        <v>1</v>
      </c>
    </row>
    <row r="44" spans="1:10" x14ac:dyDescent="0.2">
      <c r="A44" t="s">
        <v>1</v>
      </c>
    </row>
    <row r="45" spans="1:10" x14ac:dyDescent="0.2">
      <c r="A45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6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163</v>
      </c>
      <c r="C7" s="4" t="s">
        <v>287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164</v>
      </c>
      <c r="C8" s="5" t="s">
        <v>288</v>
      </c>
      <c r="D8" s="6">
        <v>0.69947918688745292</v>
      </c>
      <c r="E8" s="6">
        <v>0.70268419891375899</v>
      </c>
      <c r="F8" s="6">
        <v>0.69677055663087883</v>
      </c>
      <c r="G8" s="7">
        <v>100</v>
      </c>
      <c r="H8" s="7">
        <v>26502583</v>
      </c>
      <c r="I8" s="7">
        <v>345707</v>
      </c>
      <c r="J8" s="7">
        <v>28307</v>
      </c>
      <c r="K8" s="6">
        <v>1.0680845712283968E-3</v>
      </c>
    </row>
    <row r="9" spans="1:11" s="5" customFormat="1" ht="19" x14ac:dyDescent="0.25">
      <c r="A9" s="5" t="s">
        <v>18</v>
      </c>
      <c r="B9" s="5" t="s">
        <v>165</v>
      </c>
      <c r="C9" s="5" t="s">
        <v>289</v>
      </c>
      <c r="D9" s="6">
        <v>0.13505241346550426</v>
      </c>
      <c r="E9" s="6">
        <v>0.10108740976913644</v>
      </c>
      <c r="F9" s="6">
        <v>0.13062986522122746</v>
      </c>
      <c r="G9" s="7">
        <v>97</v>
      </c>
      <c r="H9" s="7">
        <v>5117004</v>
      </c>
      <c r="I9" s="7">
        <v>49733</v>
      </c>
      <c r="J9" s="7">
        <v>5307</v>
      </c>
      <c r="K9" s="6">
        <v>1.0371303207892743E-3</v>
      </c>
    </row>
    <row r="10" spans="1:11" s="5" customFormat="1" ht="19" x14ac:dyDescent="0.25">
      <c r="A10" s="5" t="s">
        <v>18</v>
      </c>
      <c r="B10" s="5" t="s">
        <v>164</v>
      </c>
      <c r="C10" s="5" t="s">
        <v>290</v>
      </c>
      <c r="D10" s="6">
        <v>2.7769784404311507E-2</v>
      </c>
      <c r="E10" s="6">
        <v>3.9934993431149438E-2</v>
      </c>
      <c r="F10" s="6">
        <v>3.8874248938931981E-2</v>
      </c>
      <c r="G10" s="7">
        <v>140</v>
      </c>
      <c r="H10" s="7">
        <v>1052170</v>
      </c>
      <c r="I10" s="7">
        <v>19647</v>
      </c>
      <c r="J10" s="7">
        <v>1580</v>
      </c>
      <c r="K10" s="6">
        <v>1.5016584772422708E-3</v>
      </c>
    </row>
    <row r="11" spans="1:11" s="5" customFormat="1" ht="19" x14ac:dyDescent="0.25">
      <c r="A11" s="5" t="s">
        <v>18</v>
      </c>
      <c r="B11" s="5" t="s">
        <v>164</v>
      </c>
      <c r="C11" s="5" t="s">
        <v>291</v>
      </c>
      <c r="D11" s="6">
        <v>2.7642280456796155E-2</v>
      </c>
      <c r="E11" s="6">
        <v>4.5023217865810081E-2</v>
      </c>
      <c r="F11" s="6">
        <v>3.4567491212189681E-2</v>
      </c>
      <c r="G11" s="7">
        <v>125</v>
      </c>
      <c r="H11" s="7">
        <v>1047339</v>
      </c>
      <c r="I11" s="7">
        <v>22151</v>
      </c>
      <c r="J11" s="7">
        <v>1405</v>
      </c>
      <c r="K11" s="6">
        <v>1.3414949696325641E-3</v>
      </c>
    </row>
    <row r="12" spans="1:11" s="5" customFormat="1" ht="19" x14ac:dyDescent="0.25">
      <c r="A12" s="5" t="s">
        <v>18</v>
      </c>
      <c r="B12" s="5" t="s">
        <v>164</v>
      </c>
      <c r="C12" s="5" t="s">
        <v>292</v>
      </c>
      <c r="D12" s="6">
        <v>2.6950840088961911E-2</v>
      </c>
      <c r="E12" s="6">
        <v>4.4936812098758688E-2</v>
      </c>
      <c r="F12" s="6">
        <v>3.6622260016095504E-2</v>
      </c>
      <c r="G12" s="7">
        <v>136</v>
      </c>
      <c r="H12" s="7">
        <v>1021141</v>
      </c>
      <c r="I12" s="7">
        <v>22108</v>
      </c>
      <c r="J12" s="7">
        <v>1488</v>
      </c>
      <c r="K12" s="6">
        <v>1.4571934727917104E-3</v>
      </c>
    </row>
    <row r="13" spans="1:11" s="5" customFormat="1" ht="19" x14ac:dyDescent="0.25">
      <c r="A13" s="5" t="s">
        <v>18</v>
      </c>
      <c r="B13" s="5" t="s">
        <v>167</v>
      </c>
      <c r="C13" s="5" t="s">
        <v>289</v>
      </c>
      <c r="D13" s="6">
        <v>2.1585407467487352E-2</v>
      </c>
      <c r="E13" s="6">
        <v>3.4675969735013162E-2</v>
      </c>
      <c r="F13" s="6">
        <v>1.1593558920794006E-2</v>
      </c>
      <c r="G13" s="7">
        <v>54</v>
      </c>
      <c r="H13" s="7">
        <v>817850</v>
      </c>
      <c r="I13" s="7">
        <v>17060</v>
      </c>
      <c r="J13" s="7">
        <v>471</v>
      </c>
      <c r="K13" s="6">
        <v>5.7590022620284894E-4</v>
      </c>
    </row>
    <row r="14" spans="1:11" s="5" customFormat="1" ht="19" x14ac:dyDescent="0.25">
      <c r="A14" s="5" t="s">
        <v>18</v>
      </c>
      <c r="B14" s="5" t="s">
        <v>168</v>
      </c>
      <c r="C14" s="5" t="s">
        <v>289</v>
      </c>
      <c r="D14" s="6">
        <v>1.7652342210037985E-2</v>
      </c>
      <c r="E14" s="6">
        <v>3.165739818637324E-2</v>
      </c>
      <c r="F14" s="6">
        <v>2.5941521134456209E-2</v>
      </c>
      <c r="G14" s="7">
        <v>147</v>
      </c>
      <c r="H14" s="7">
        <v>668830</v>
      </c>
      <c r="I14" s="7">
        <v>15575</v>
      </c>
      <c r="J14" s="7">
        <v>1054</v>
      </c>
      <c r="K14" s="6">
        <v>1.5758862491216004E-3</v>
      </c>
    </row>
    <row r="15" spans="1:11" s="5" customFormat="1" ht="19" x14ac:dyDescent="0.25">
      <c r="A15" s="5" t="s">
        <v>18</v>
      </c>
      <c r="B15" s="5" t="s">
        <v>164</v>
      </c>
      <c r="C15" s="5" t="s">
        <v>293</v>
      </c>
      <c r="D15" s="6">
        <v>1.3585861002538916E-2</v>
      </c>
      <c r="E15" s="6">
        <v>0</v>
      </c>
      <c r="F15" s="6">
        <v>1.2827930690349622E-2</v>
      </c>
      <c r="G15" s="7">
        <v>94</v>
      </c>
      <c r="H15" s="7">
        <v>514755</v>
      </c>
      <c r="I15" s="7">
        <v>0</v>
      </c>
      <c r="J15" s="7">
        <v>522</v>
      </c>
      <c r="K15" s="6">
        <v>1.014074656875601E-3</v>
      </c>
    </row>
    <row r="16" spans="1:11" s="5" customFormat="1" ht="19" x14ac:dyDescent="0.25">
      <c r="A16" s="5" t="s">
        <v>18</v>
      </c>
      <c r="B16" s="5" t="s">
        <v>166</v>
      </c>
      <c r="C16" s="5" t="s">
        <v>294</v>
      </c>
      <c r="D16" s="6">
        <v>8.1649505715679187E-3</v>
      </c>
      <c r="E16" s="6">
        <v>0</v>
      </c>
      <c r="F16" s="6">
        <v>4.1728608192676568E-3</v>
      </c>
      <c r="G16" s="7">
        <v>51</v>
      </c>
      <c r="H16" s="7">
        <v>309362</v>
      </c>
      <c r="I16" s="7">
        <v>0</v>
      </c>
      <c r="J16" s="7">
        <v>170</v>
      </c>
      <c r="K16" s="6">
        <v>5.4951804035401888E-4</v>
      </c>
    </row>
    <row r="17" spans="1:11" s="5" customFormat="1" ht="19" x14ac:dyDescent="0.25">
      <c r="A17" s="5" t="s">
        <v>18</v>
      </c>
      <c r="B17" s="5" t="s">
        <v>166</v>
      </c>
      <c r="C17" s="5" t="s">
        <v>295</v>
      </c>
      <c r="D17" s="6">
        <v>6.6816713642893349E-3</v>
      </c>
      <c r="E17" s="6">
        <v>0</v>
      </c>
      <c r="F17" s="6">
        <v>2.1290335122668498E-3</v>
      </c>
      <c r="G17" s="7">
        <v>32</v>
      </c>
      <c r="H17" s="7">
        <v>253162</v>
      </c>
      <c r="I17" s="7">
        <v>0</v>
      </c>
      <c r="J17" s="7">
        <v>87</v>
      </c>
      <c r="K17" s="6">
        <v>3.4365347090005612E-4</v>
      </c>
    </row>
    <row r="18" spans="1:11" s="5" customFormat="1" ht="19" x14ac:dyDescent="0.25">
      <c r="A18" s="5" t="s">
        <v>18</v>
      </c>
      <c r="B18" s="5" t="s">
        <v>166</v>
      </c>
      <c r="C18" s="5" t="s">
        <v>296</v>
      </c>
      <c r="D18" s="6">
        <v>6.4317309000023566E-3</v>
      </c>
      <c r="E18" s="6">
        <v>0</v>
      </c>
      <c r="F18" s="6">
        <v>2.5407364907123072E-3</v>
      </c>
      <c r="G18" s="7">
        <v>40</v>
      </c>
      <c r="H18" s="7">
        <v>243692</v>
      </c>
      <c r="I18" s="7">
        <v>0</v>
      </c>
      <c r="J18" s="7">
        <v>104</v>
      </c>
      <c r="K18" s="6">
        <v>4.2676821561643384E-4</v>
      </c>
    </row>
    <row r="19" spans="1:11" s="5" customFormat="1" ht="19" x14ac:dyDescent="0.25">
      <c r="A19" s="5" t="s">
        <v>18</v>
      </c>
      <c r="B19" s="5" t="s">
        <v>166</v>
      </c>
      <c r="C19" s="5" t="s">
        <v>297</v>
      </c>
      <c r="D19" s="6">
        <v>4.4887671028096977E-3</v>
      </c>
      <c r="E19" s="6">
        <v>0</v>
      </c>
      <c r="F19" s="6">
        <v>1.9150857852606288E-3</v>
      </c>
      <c r="G19" s="7">
        <v>43</v>
      </c>
      <c r="H19" s="7">
        <v>170075</v>
      </c>
      <c r="I19" s="7">
        <v>0</v>
      </c>
      <c r="J19" s="7">
        <v>78</v>
      </c>
      <c r="K19" s="6">
        <v>4.5862119653094222E-4</v>
      </c>
    </row>
    <row r="20" spans="1:11" s="5" customFormat="1" ht="19" x14ac:dyDescent="0.25">
      <c r="A20" s="5" t="s">
        <v>18</v>
      </c>
      <c r="B20" s="5" t="s">
        <v>166</v>
      </c>
      <c r="C20" s="5" t="s">
        <v>298</v>
      </c>
      <c r="D20" s="6">
        <v>2.7095974472606484E-3</v>
      </c>
      <c r="E20" s="6">
        <v>0</v>
      </c>
      <c r="F20" s="6">
        <v>8.7409096275014577E-4</v>
      </c>
      <c r="G20" s="7">
        <v>32</v>
      </c>
      <c r="H20" s="7">
        <v>102664</v>
      </c>
      <c r="I20" s="7">
        <v>0</v>
      </c>
      <c r="J20" s="7">
        <v>36</v>
      </c>
      <c r="K20" s="6">
        <v>3.5065845866126392E-4</v>
      </c>
    </row>
    <row r="21" spans="1:11" s="5" customFormat="1" ht="19" x14ac:dyDescent="0.25">
      <c r="A21" s="5" t="s">
        <v>18</v>
      </c>
      <c r="B21" s="5" t="s">
        <v>166</v>
      </c>
      <c r="C21" s="5" t="s">
        <v>299</v>
      </c>
      <c r="D21" s="6">
        <v>1.8048763094260837E-3</v>
      </c>
      <c r="E21" s="6">
        <v>0</v>
      </c>
      <c r="F21" s="6">
        <v>5.4075966481904512E-4</v>
      </c>
      <c r="G21" s="7">
        <v>30</v>
      </c>
      <c r="H21" s="7">
        <v>68385</v>
      </c>
      <c r="I21" s="7">
        <v>0</v>
      </c>
      <c r="J21" s="7">
        <v>22</v>
      </c>
      <c r="K21" s="6">
        <v>3.21707976895518E-4</v>
      </c>
    </row>
    <row r="22" spans="1:11" s="5" customFormat="1" ht="19" x14ac:dyDescent="0.25">
      <c r="A22" s="5" t="s">
        <v>18</v>
      </c>
      <c r="B22" s="5" t="s">
        <v>164</v>
      </c>
      <c r="C22" s="5" t="s">
        <v>300</v>
      </c>
      <c r="D22" s="6">
        <v>2.1114294765531431E-7</v>
      </c>
      <c r="E22" s="6">
        <v>0</v>
      </c>
      <c r="F22" s="6">
        <v>0</v>
      </c>
      <c r="G22" s="7">
        <v>0</v>
      </c>
      <c r="H22" s="7">
        <v>8</v>
      </c>
      <c r="I22" s="7">
        <v>0</v>
      </c>
      <c r="J22" s="7">
        <v>0</v>
      </c>
      <c r="K22" s="6"/>
    </row>
    <row r="23" spans="1:11" s="5" customFormat="1" ht="19" x14ac:dyDescent="0.25">
      <c r="A23" s="5" t="s">
        <v>18</v>
      </c>
      <c r="B23" s="5" t="s">
        <v>164</v>
      </c>
      <c r="C23" s="5" t="s">
        <v>301</v>
      </c>
      <c r="D23" s="6">
        <v>7.917860537074286E-8</v>
      </c>
      <c r="E23" s="6">
        <v>0</v>
      </c>
      <c r="F23" s="6">
        <v>0</v>
      </c>
      <c r="G23" s="7">
        <v>0</v>
      </c>
      <c r="H23" s="7">
        <v>3</v>
      </c>
      <c r="I23" s="7">
        <v>0</v>
      </c>
      <c r="J23" s="7">
        <v>0</v>
      </c>
      <c r="K23" s="6"/>
    </row>
    <row r="24" spans="1:11" x14ac:dyDescent="0.2">
      <c r="A24" t="s">
        <v>1</v>
      </c>
    </row>
    <row r="25" spans="1:11" x14ac:dyDescent="0.2">
      <c r="A25" t="s">
        <v>1</v>
      </c>
    </row>
    <row r="26" spans="1:11" x14ac:dyDescent="0.2">
      <c r="A26" t="s">
        <v>1</v>
      </c>
    </row>
    <row r="27" spans="1:11" s="4" customFormat="1" ht="19" x14ac:dyDescent="0.25">
      <c r="A27" s="4" t="s">
        <v>8</v>
      </c>
      <c r="B27" s="4" t="s">
        <v>163</v>
      </c>
      <c r="C27" s="4" t="s">
        <v>287</v>
      </c>
      <c r="D27" s="4" t="s">
        <v>10</v>
      </c>
      <c r="E27" s="4" t="s">
        <v>11</v>
      </c>
      <c r="F27" s="4" t="s">
        <v>12</v>
      </c>
      <c r="G27" s="4" t="s">
        <v>13</v>
      </c>
      <c r="H27" s="4" t="s">
        <v>14</v>
      </c>
      <c r="I27" s="4" t="s">
        <v>15</v>
      </c>
      <c r="J27" s="4" t="s">
        <v>16</v>
      </c>
      <c r="K27" s="4" t="s">
        <v>17</v>
      </c>
    </row>
    <row r="28" spans="1:11" s="5" customFormat="1" ht="19" x14ac:dyDescent="0.25">
      <c r="A28" s="5" t="s">
        <v>40</v>
      </c>
      <c r="B28" s="5" t="s">
        <v>164</v>
      </c>
      <c r="C28" s="5" t="s">
        <v>288</v>
      </c>
      <c r="D28" s="6">
        <v>0.69947918688745292</v>
      </c>
      <c r="E28" s="6">
        <v>0.70268419891375899</v>
      </c>
      <c r="F28" s="6">
        <v>0.58812042590559777</v>
      </c>
      <c r="G28" s="7">
        <v>84</v>
      </c>
      <c r="H28" s="7">
        <v>26502583</v>
      </c>
      <c r="I28" s="7">
        <v>345707</v>
      </c>
      <c r="J28" s="7">
        <v>3516</v>
      </c>
      <c r="K28" s="6">
        <v>1.3266631407210383E-4</v>
      </c>
    </row>
    <row r="29" spans="1:11" s="5" customFormat="1" ht="19" x14ac:dyDescent="0.25">
      <c r="A29" s="5" t="s">
        <v>40</v>
      </c>
      <c r="B29" s="5" t="s">
        <v>165</v>
      </c>
      <c r="C29" s="5" t="s">
        <v>289</v>
      </c>
      <c r="D29" s="6">
        <v>0.13505241346550426</v>
      </c>
      <c r="E29" s="6">
        <v>0.10108740976913644</v>
      </c>
      <c r="F29" s="6">
        <v>0.18383568043290235</v>
      </c>
      <c r="G29" s="7">
        <v>136</v>
      </c>
      <c r="H29" s="7">
        <v>5117004</v>
      </c>
      <c r="I29" s="7">
        <v>49733</v>
      </c>
      <c r="J29" s="7">
        <v>1099</v>
      </c>
      <c r="K29" s="6">
        <v>2.1477411391509563E-4</v>
      </c>
    </row>
    <row r="30" spans="1:11" s="5" customFormat="1" ht="19" x14ac:dyDescent="0.25">
      <c r="A30" s="5" t="s">
        <v>40</v>
      </c>
      <c r="B30" s="5" t="s">
        <v>164</v>
      </c>
      <c r="C30" s="5" t="s">
        <v>290</v>
      </c>
      <c r="D30" s="6">
        <v>2.7769784404311507E-2</v>
      </c>
      <c r="E30" s="6">
        <v>3.9934993431149438E-2</v>
      </c>
      <c r="F30" s="6">
        <v>3.2217404778116868E-2</v>
      </c>
      <c r="G30" s="7">
        <v>116</v>
      </c>
      <c r="H30" s="7">
        <v>1052170</v>
      </c>
      <c r="I30" s="7">
        <v>19647</v>
      </c>
      <c r="J30" s="7">
        <v>193</v>
      </c>
      <c r="K30" s="6">
        <v>1.8343043424541661E-4</v>
      </c>
    </row>
    <row r="31" spans="1:11" s="5" customFormat="1" ht="19" x14ac:dyDescent="0.25">
      <c r="A31" s="5" t="s">
        <v>40</v>
      </c>
      <c r="B31" s="5" t="s">
        <v>164</v>
      </c>
      <c r="C31" s="5" t="s">
        <v>291</v>
      </c>
      <c r="D31" s="6">
        <v>2.7642280456796155E-2</v>
      </c>
      <c r="E31" s="6">
        <v>4.5023217865810081E-2</v>
      </c>
      <c r="F31" s="6">
        <v>5.1169643017456246E-2</v>
      </c>
      <c r="G31" s="7">
        <v>185</v>
      </c>
      <c r="H31" s="7">
        <v>1047339</v>
      </c>
      <c r="I31" s="7">
        <v>22151</v>
      </c>
      <c r="J31" s="7">
        <v>306</v>
      </c>
      <c r="K31" s="6">
        <v>2.9216901117976127E-4</v>
      </c>
    </row>
    <row r="32" spans="1:11" s="5" customFormat="1" ht="19" x14ac:dyDescent="0.25">
      <c r="A32" s="5" t="s">
        <v>40</v>
      </c>
      <c r="B32" s="5" t="s">
        <v>164</v>
      </c>
      <c r="C32" s="5" t="s">
        <v>292</v>
      </c>
      <c r="D32" s="6">
        <v>2.6950840088961911E-2</v>
      </c>
      <c r="E32" s="6">
        <v>4.4936812098758688E-2</v>
      </c>
      <c r="F32" s="6">
        <v>7.0237263242471565E-2</v>
      </c>
      <c r="G32" s="7">
        <v>261</v>
      </c>
      <c r="H32" s="7">
        <v>1021141</v>
      </c>
      <c r="I32" s="7">
        <v>22108</v>
      </c>
      <c r="J32" s="7">
        <v>420</v>
      </c>
      <c r="K32" s="6">
        <v>4.1130460925572473E-4</v>
      </c>
    </row>
    <row r="33" spans="1:11" s="5" customFormat="1" ht="19" x14ac:dyDescent="0.25">
      <c r="A33" s="5" t="s">
        <v>40</v>
      </c>
      <c r="B33" s="5" t="s">
        <v>167</v>
      </c>
      <c r="C33" s="5" t="s">
        <v>289</v>
      </c>
      <c r="D33" s="6">
        <v>2.1585407467487352E-2</v>
      </c>
      <c r="E33" s="6">
        <v>3.4675969735013162E-2</v>
      </c>
      <c r="F33" s="6">
        <v>5.0198760766261945E-3</v>
      </c>
      <c r="G33" s="7">
        <v>23</v>
      </c>
      <c r="H33" s="7">
        <v>817850</v>
      </c>
      <c r="I33" s="7">
        <v>17060</v>
      </c>
      <c r="J33" s="7">
        <v>31</v>
      </c>
      <c r="K33" s="6">
        <v>3.7904261172586658E-5</v>
      </c>
    </row>
    <row r="34" spans="1:11" s="5" customFormat="1" ht="19" x14ac:dyDescent="0.25">
      <c r="A34" s="5" t="s">
        <v>40</v>
      </c>
      <c r="B34" s="5" t="s">
        <v>168</v>
      </c>
      <c r="C34" s="5" t="s">
        <v>289</v>
      </c>
      <c r="D34" s="6">
        <v>1.7652342210037985E-2</v>
      </c>
      <c r="E34" s="6">
        <v>3.165739818637324E-2</v>
      </c>
      <c r="F34" s="6">
        <v>3.8549039087796465E-2</v>
      </c>
      <c r="G34" s="7">
        <v>218</v>
      </c>
      <c r="H34" s="7">
        <v>668830</v>
      </c>
      <c r="I34" s="7">
        <v>15575</v>
      </c>
      <c r="J34" s="7">
        <v>231</v>
      </c>
      <c r="K34" s="6">
        <v>3.4537924435207751E-4</v>
      </c>
    </row>
    <row r="35" spans="1:11" s="5" customFormat="1" ht="19" x14ac:dyDescent="0.25">
      <c r="A35" s="5" t="s">
        <v>40</v>
      </c>
      <c r="B35" s="5" t="s">
        <v>164</v>
      </c>
      <c r="C35" s="5" t="s">
        <v>293</v>
      </c>
      <c r="D35" s="6">
        <v>1.3585861002538916E-2</v>
      </c>
      <c r="E35" s="6">
        <v>0</v>
      </c>
      <c r="F35" s="6">
        <v>1.5690310497147416E-2</v>
      </c>
      <c r="G35" s="7">
        <v>115</v>
      </c>
      <c r="H35" s="7">
        <v>514755</v>
      </c>
      <c r="I35" s="7">
        <v>0</v>
      </c>
      <c r="J35" s="7">
        <v>94</v>
      </c>
      <c r="K35" s="6">
        <v>1.8261114510786686E-4</v>
      </c>
    </row>
    <row r="36" spans="1:11" s="5" customFormat="1" ht="19" x14ac:dyDescent="0.25">
      <c r="A36" s="5" t="s">
        <v>40</v>
      </c>
      <c r="B36" s="5" t="s">
        <v>166</v>
      </c>
      <c r="C36" s="5" t="s">
        <v>294</v>
      </c>
      <c r="D36" s="6">
        <v>8.1649505715679187E-3</v>
      </c>
      <c r="E36" s="6">
        <v>0</v>
      </c>
      <c r="F36" s="6">
        <v>5.7608636676480347E-3</v>
      </c>
      <c r="G36" s="7">
        <v>71</v>
      </c>
      <c r="H36" s="7">
        <v>309362</v>
      </c>
      <c r="I36" s="7">
        <v>0</v>
      </c>
      <c r="J36" s="7">
        <v>35</v>
      </c>
      <c r="K36" s="6">
        <v>1.1313606713170977E-4</v>
      </c>
    </row>
    <row r="37" spans="1:11" s="5" customFormat="1" ht="19" x14ac:dyDescent="0.25">
      <c r="A37" s="5" t="s">
        <v>40</v>
      </c>
      <c r="B37" s="5" t="s">
        <v>166</v>
      </c>
      <c r="C37" s="5" t="s">
        <v>295</v>
      </c>
      <c r="D37" s="6">
        <v>6.6816713642893349E-3</v>
      </c>
      <c r="E37" s="6">
        <v>0</v>
      </c>
      <c r="F37" s="6">
        <v>1.9413204432055669E-3</v>
      </c>
      <c r="G37" s="7">
        <v>29</v>
      </c>
      <c r="H37" s="7">
        <v>253162</v>
      </c>
      <c r="I37" s="7">
        <v>0</v>
      </c>
      <c r="J37" s="7">
        <v>12</v>
      </c>
      <c r="K37" s="6">
        <v>4.740047874483532E-5</v>
      </c>
    </row>
    <row r="38" spans="1:11" s="5" customFormat="1" ht="19" x14ac:dyDescent="0.25">
      <c r="A38" s="5" t="s">
        <v>40</v>
      </c>
      <c r="B38" s="5" t="s">
        <v>166</v>
      </c>
      <c r="C38" s="5" t="s">
        <v>296</v>
      </c>
      <c r="D38" s="6">
        <v>6.4317309000023566E-3</v>
      </c>
      <c r="E38" s="6">
        <v>0</v>
      </c>
      <c r="F38" s="6">
        <v>2.2832962024842318E-3</v>
      </c>
      <c r="G38" s="7">
        <v>36</v>
      </c>
      <c r="H38" s="7">
        <v>243692</v>
      </c>
      <c r="I38" s="7">
        <v>0</v>
      </c>
      <c r="J38" s="7">
        <v>14</v>
      </c>
      <c r="K38" s="6">
        <v>5.7449567486827636E-5</v>
      </c>
    </row>
    <row r="39" spans="1:11" s="5" customFormat="1" ht="19" x14ac:dyDescent="0.25">
      <c r="A39" s="5" t="s">
        <v>40</v>
      </c>
      <c r="B39" s="5" t="s">
        <v>166</v>
      </c>
      <c r="C39" s="5" t="s">
        <v>297</v>
      </c>
      <c r="D39" s="6">
        <v>4.4887671028096977E-3</v>
      </c>
      <c r="E39" s="6">
        <v>0</v>
      </c>
      <c r="F39" s="6">
        <v>1.6547175186317042E-3</v>
      </c>
      <c r="G39" s="7">
        <v>37</v>
      </c>
      <c r="H39" s="7">
        <v>170075</v>
      </c>
      <c r="I39" s="7">
        <v>0</v>
      </c>
      <c r="J39" s="7">
        <v>10</v>
      </c>
      <c r="K39" s="6">
        <v>5.8797589298838751E-5</v>
      </c>
    </row>
    <row r="40" spans="1:11" s="5" customFormat="1" ht="19" x14ac:dyDescent="0.25">
      <c r="A40" s="5" t="s">
        <v>40</v>
      </c>
      <c r="B40" s="5" t="s">
        <v>166</v>
      </c>
      <c r="C40" s="5" t="s">
        <v>298</v>
      </c>
      <c r="D40" s="6">
        <v>2.7095974472606484E-3</v>
      </c>
      <c r="E40" s="6">
        <v>0</v>
      </c>
      <c r="F40" s="6">
        <v>2.516402182836833E-3</v>
      </c>
      <c r="G40" s="7">
        <v>93</v>
      </c>
      <c r="H40" s="7">
        <v>102664</v>
      </c>
      <c r="I40" s="7">
        <v>0</v>
      </c>
      <c r="J40" s="7">
        <v>16</v>
      </c>
      <c r="K40" s="6">
        <v>1.5584820384945063E-4</v>
      </c>
    </row>
    <row r="41" spans="1:11" s="5" customFormat="1" ht="19" x14ac:dyDescent="0.25">
      <c r="A41" s="5" t="s">
        <v>40</v>
      </c>
      <c r="B41" s="5" t="s">
        <v>166</v>
      </c>
      <c r="C41" s="5" t="s">
        <v>299</v>
      </c>
      <c r="D41" s="6">
        <v>1.8048763094260837E-3</v>
      </c>
      <c r="E41" s="6">
        <v>0</v>
      </c>
      <c r="F41" s="6">
        <v>1.0037569470788235E-3</v>
      </c>
      <c r="G41" s="7">
        <v>56</v>
      </c>
      <c r="H41" s="7">
        <v>68385</v>
      </c>
      <c r="I41" s="7">
        <v>0</v>
      </c>
      <c r="J41" s="7">
        <v>6</v>
      </c>
      <c r="K41" s="6">
        <v>8.7738539153323094E-5</v>
      </c>
    </row>
    <row r="42" spans="1:11" s="5" customFormat="1" ht="19" x14ac:dyDescent="0.25">
      <c r="A42" s="5" t="s">
        <v>40</v>
      </c>
      <c r="B42" s="5" t="s">
        <v>164</v>
      </c>
      <c r="C42" s="5" t="s">
        <v>300</v>
      </c>
      <c r="D42" s="6">
        <v>2.1114294765531431E-7</v>
      </c>
      <c r="E42" s="6">
        <v>0</v>
      </c>
      <c r="F42" s="6">
        <v>0</v>
      </c>
      <c r="G42" s="7">
        <v>0</v>
      </c>
      <c r="H42" s="7">
        <v>8</v>
      </c>
      <c r="I42" s="7">
        <v>0</v>
      </c>
      <c r="J42" s="7">
        <v>0</v>
      </c>
      <c r="K42" s="6"/>
    </row>
    <row r="43" spans="1:11" s="5" customFormat="1" ht="19" x14ac:dyDescent="0.25">
      <c r="A43" s="5" t="s">
        <v>40</v>
      </c>
      <c r="B43" s="5" t="s">
        <v>164</v>
      </c>
      <c r="C43" s="5" t="s">
        <v>301</v>
      </c>
      <c r="D43" s="6">
        <v>7.917860537074286E-8</v>
      </c>
      <c r="E43" s="6">
        <v>0</v>
      </c>
      <c r="F43" s="6">
        <v>0</v>
      </c>
      <c r="G43" s="7">
        <v>0</v>
      </c>
      <c r="H43" s="7">
        <v>3</v>
      </c>
      <c r="I43" s="7">
        <v>0</v>
      </c>
      <c r="J43" s="7">
        <v>0</v>
      </c>
      <c r="K43" s="6"/>
    </row>
    <row r="44" spans="1:11" x14ac:dyDescent="0.2">
      <c r="A44" t="s">
        <v>1</v>
      </c>
    </row>
    <row r="45" spans="1:11" x14ac:dyDescent="0.2">
      <c r="A45" t="s">
        <v>1</v>
      </c>
    </row>
    <row r="46" spans="1:11" x14ac:dyDescent="0.2">
      <c r="A46" t="s">
        <v>1</v>
      </c>
    </row>
    <row r="47" spans="1:11" s="4" customFormat="1" ht="19" x14ac:dyDescent="0.25">
      <c r="A47" s="4" t="s">
        <v>8</v>
      </c>
      <c r="B47" s="4" t="s">
        <v>163</v>
      </c>
      <c r="C47" s="4" t="s">
        <v>287</v>
      </c>
      <c r="D47" s="4" t="s">
        <v>10</v>
      </c>
      <c r="E47" s="4" t="s">
        <v>11</v>
      </c>
      <c r="F47" s="4" t="s">
        <v>12</v>
      </c>
      <c r="G47" s="4" t="s">
        <v>13</v>
      </c>
      <c r="H47" s="4" t="s">
        <v>14</v>
      </c>
      <c r="I47" s="4" t="s">
        <v>15</v>
      </c>
      <c r="J47" s="4" t="s">
        <v>16</v>
      </c>
      <c r="K47" s="4" t="s">
        <v>17</v>
      </c>
    </row>
    <row r="48" spans="1:11" s="5" customFormat="1" ht="19" x14ac:dyDescent="0.25">
      <c r="A48" s="5" t="s">
        <v>39</v>
      </c>
      <c r="B48" s="5" t="s">
        <v>164</v>
      </c>
      <c r="C48" s="5" t="s">
        <v>288</v>
      </c>
      <c r="D48" s="6">
        <v>0.69947918688745292</v>
      </c>
      <c r="E48" s="6">
        <v>0.70268419891375899</v>
      </c>
      <c r="F48" s="6">
        <v>0.64155362768343671</v>
      </c>
      <c r="G48" s="7">
        <v>92</v>
      </c>
      <c r="H48" s="7">
        <v>26502583</v>
      </c>
      <c r="I48" s="7">
        <v>345707</v>
      </c>
      <c r="J48" s="7">
        <v>986</v>
      </c>
      <c r="K48" s="6">
        <v>3.7203920840470528E-5</v>
      </c>
    </row>
    <row r="49" spans="1:11" s="5" customFormat="1" ht="19" x14ac:dyDescent="0.25">
      <c r="A49" s="5" t="s">
        <v>39</v>
      </c>
      <c r="B49" s="5" t="s">
        <v>165</v>
      </c>
      <c r="C49" s="5" t="s">
        <v>289</v>
      </c>
      <c r="D49" s="6">
        <v>0.13505241346550426</v>
      </c>
      <c r="E49" s="6">
        <v>0.10108740976913644</v>
      </c>
      <c r="F49" s="6">
        <v>0.15419920662965714</v>
      </c>
      <c r="G49" s="7">
        <v>114</v>
      </c>
      <c r="H49" s="7">
        <v>5117004</v>
      </c>
      <c r="I49" s="7">
        <v>49733</v>
      </c>
      <c r="J49" s="7">
        <v>237</v>
      </c>
      <c r="K49" s="6">
        <v>4.6316164693246279E-5</v>
      </c>
    </row>
    <row r="50" spans="1:11" s="5" customFormat="1" ht="19" x14ac:dyDescent="0.25">
      <c r="A50" s="5" t="s">
        <v>39</v>
      </c>
      <c r="B50" s="5" t="s">
        <v>164</v>
      </c>
      <c r="C50" s="5" t="s">
        <v>290</v>
      </c>
      <c r="D50" s="6">
        <v>2.7769784404311507E-2</v>
      </c>
      <c r="E50" s="6">
        <v>3.9934993431149438E-2</v>
      </c>
      <c r="F50" s="6">
        <v>3.0946017627793997E-2</v>
      </c>
      <c r="G50" s="7">
        <v>111</v>
      </c>
      <c r="H50" s="7">
        <v>1052170</v>
      </c>
      <c r="I50" s="7">
        <v>19647</v>
      </c>
      <c r="J50" s="7">
        <v>48</v>
      </c>
      <c r="K50" s="6">
        <v>4.5620004371917088E-5</v>
      </c>
    </row>
    <row r="51" spans="1:11" s="5" customFormat="1" ht="19" x14ac:dyDescent="0.25">
      <c r="A51" s="5" t="s">
        <v>39</v>
      </c>
      <c r="B51" s="5" t="s">
        <v>164</v>
      </c>
      <c r="C51" s="5" t="s">
        <v>291</v>
      </c>
      <c r="D51" s="6">
        <v>2.7642280456796155E-2</v>
      </c>
      <c r="E51" s="6">
        <v>4.5023217865810081E-2</v>
      </c>
      <c r="F51" s="6">
        <v>4.4545503482146614E-2</v>
      </c>
      <c r="G51" s="7">
        <v>161</v>
      </c>
      <c r="H51" s="7">
        <v>1047339</v>
      </c>
      <c r="I51" s="7">
        <v>22151</v>
      </c>
      <c r="J51" s="7">
        <v>69</v>
      </c>
      <c r="K51" s="6">
        <v>6.5881247618965779E-5</v>
      </c>
    </row>
    <row r="52" spans="1:11" s="5" customFormat="1" ht="19" x14ac:dyDescent="0.25">
      <c r="A52" s="5" t="s">
        <v>39</v>
      </c>
      <c r="B52" s="5" t="s">
        <v>164</v>
      </c>
      <c r="C52" s="5" t="s">
        <v>292</v>
      </c>
      <c r="D52" s="6">
        <v>2.6950840088961911E-2</v>
      </c>
      <c r="E52" s="6">
        <v>4.4936812098758688E-2</v>
      </c>
      <c r="F52" s="6">
        <v>5.7020251886551382E-2</v>
      </c>
      <c r="G52" s="7">
        <v>212</v>
      </c>
      <c r="H52" s="7">
        <v>1021141</v>
      </c>
      <c r="I52" s="7">
        <v>22108</v>
      </c>
      <c r="J52" s="7">
        <v>88</v>
      </c>
      <c r="K52" s="6">
        <v>8.6178108605961369E-5</v>
      </c>
    </row>
    <row r="53" spans="1:11" s="5" customFormat="1" ht="19" x14ac:dyDescent="0.25">
      <c r="A53" s="5" t="s">
        <v>39</v>
      </c>
      <c r="B53" s="5" t="s">
        <v>167</v>
      </c>
      <c r="C53" s="5" t="s">
        <v>289</v>
      </c>
      <c r="D53" s="6">
        <v>2.1585407467487352E-2</v>
      </c>
      <c r="E53" s="6">
        <v>3.4675969735013162E-2</v>
      </c>
      <c r="F53" s="6">
        <v>5.8795014246784457E-3</v>
      </c>
      <c r="G53" s="7">
        <v>27</v>
      </c>
      <c r="H53" s="7">
        <v>817850</v>
      </c>
      <c r="I53" s="7">
        <v>17060</v>
      </c>
      <c r="J53" s="7">
        <v>10</v>
      </c>
      <c r="K53" s="6">
        <v>1.2227181023415052E-5</v>
      </c>
    </row>
    <row r="54" spans="1:11" s="5" customFormat="1" ht="19" x14ac:dyDescent="0.25">
      <c r="A54" s="5" t="s">
        <v>39</v>
      </c>
      <c r="B54" s="5" t="s">
        <v>168</v>
      </c>
      <c r="C54" s="5" t="s">
        <v>289</v>
      </c>
      <c r="D54" s="6">
        <v>1.7652342210037985E-2</v>
      </c>
      <c r="E54" s="6">
        <v>3.165739818637324E-2</v>
      </c>
      <c r="F54" s="6">
        <v>3.493184481156858E-2</v>
      </c>
      <c r="G54" s="7">
        <v>198</v>
      </c>
      <c r="H54" s="7">
        <v>668830</v>
      </c>
      <c r="I54" s="7">
        <v>15575</v>
      </c>
      <c r="J54" s="7">
        <v>54</v>
      </c>
      <c r="K54" s="6">
        <v>8.0738005173212931E-5</v>
      </c>
    </row>
    <row r="55" spans="1:11" s="5" customFormat="1" ht="19" x14ac:dyDescent="0.25">
      <c r="A55" s="5" t="s">
        <v>39</v>
      </c>
      <c r="B55" s="5" t="s">
        <v>164</v>
      </c>
      <c r="C55" s="5" t="s">
        <v>293</v>
      </c>
      <c r="D55" s="6">
        <v>1.3585861002538916E-2</v>
      </c>
      <c r="E55" s="6">
        <v>0</v>
      </c>
      <c r="F55" s="6">
        <v>1.8713913736678651E-2</v>
      </c>
      <c r="G55" s="7">
        <v>138</v>
      </c>
      <c r="H55" s="7">
        <v>514755</v>
      </c>
      <c r="I55" s="7">
        <v>0</v>
      </c>
      <c r="J55" s="7">
        <v>29</v>
      </c>
      <c r="K55" s="6">
        <v>5.6337480937533389E-5</v>
      </c>
    </row>
    <row r="56" spans="1:11" s="5" customFormat="1" ht="19" x14ac:dyDescent="0.25">
      <c r="A56" s="5" t="s">
        <v>39</v>
      </c>
      <c r="B56" s="5" t="s">
        <v>166</v>
      </c>
      <c r="C56" s="5" t="s">
        <v>294</v>
      </c>
      <c r="D56" s="6">
        <v>8.1649505715679187E-3</v>
      </c>
      <c r="E56" s="6">
        <v>0</v>
      </c>
      <c r="F56" s="6">
        <v>5.8899321933791543E-3</v>
      </c>
      <c r="G56" s="7">
        <v>72</v>
      </c>
      <c r="H56" s="7">
        <v>309362</v>
      </c>
      <c r="I56" s="7">
        <v>0</v>
      </c>
      <c r="J56" s="7">
        <v>10</v>
      </c>
      <c r="K56" s="6">
        <v>3.2324590609059933E-5</v>
      </c>
    </row>
    <row r="57" spans="1:11" s="5" customFormat="1" ht="19" x14ac:dyDescent="0.25">
      <c r="A57" s="5" t="s">
        <v>39</v>
      </c>
      <c r="B57" s="5" t="s">
        <v>166</v>
      </c>
      <c r="C57" s="5" t="s">
        <v>295</v>
      </c>
      <c r="D57" s="6">
        <v>6.6816713642893349E-3</v>
      </c>
      <c r="E57" s="6">
        <v>0</v>
      </c>
      <c r="F57" s="6">
        <v>1.5183702000195877E-3</v>
      </c>
      <c r="G57" s="7">
        <v>23</v>
      </c>
      <c r="H57" s="7">
        <v>253162</v>
      </c>
      <c r="I57" s="7">
        <v>0</v>
      </c>
      <c r="J57" s="7">
        <v>3</v>
      </c>
      <c r="K57" s="6">
        <v>1.185011968620883E-5</v>
      </c>
    </row>
    <row r="58" spans="1:11" s="5" customFormat="1" ht="19" x14ac:dyDescent="0.25">
      <c r="A58" s="5" t="s">
        <v>39</v>
      </c>
      <c r="B58" s="5" t="s">
        <v>166</v>
      </c>
      <c r="C58" s="5" t="s">
        <v>296</v>
      </c>
      <c r="D58" s="6">
        <v>6.4317309000023566E-3</v>
      </c>
      <c r="E58" s="6">
        <v>0</v>
      </c>
      <c r="F58" s="6">
        <v>2.7245529468883992E-3</v>
      </c>
      <c r="G58" s="7">
        <v>42</v>
      </c>
      <c r="H58" s="7">
        <v>243692</v>
      </c>
      <c r="I58" s="7">
        <v>0</v>
      </c>
      <c r="J58" s="7">
        <v>5</v>
      </c>
      <c r="K58" s="6">
        <v>2.0517702673867013E-5</v>
      </c>
    </row>
    <row r="59" spans="1:11" s="5" customFormat="1" ht="19" x14ac:dyDescent="0.25">
      <c r="A59" s="5" t="s">
        <v>39</v>
      </c>
      <c r="B59" s="5" t="s">
        <v>166</v>
      </c>
      <c r="C59" s="5" t="s">
        <v>297</v>
      </c>
      <c r="D59" s="6">
        <v>4.4887671028096977E-3</v>
      </c>
      <c r="E59" s="6">
        <v>0</v>
      </c>
      <c r="F59" s="6">
        <v>1.4265472914787411E-3</v>
      </c>
      <c r="G59" s="7">
        <v>32</v>
      </c>
      <c r="H59" s="7">
        <v>170075</v>
      </c>
      <c r="I59" s="7">
        <v>0</v>
      </c>
      <c r="J59" s="7">
        <v>3</v>
      </c>
      <c r="K59" s="6">
        <v>1.7639276789651625E-5</v>
      </c>
    </row>
    <row r="60" spans="1:11" s="5" customFormat="1" ht="19" x14ac:dyDescent="0.25">
      <c r="A60" s="5" t="s">
        <v>39</v>
      </c>
      <c r="B60" s="5" t="s">
        <v>166</v>
      </c>
      <c r="C60" s="5" t="s">
        <v>298</v>
      </c>
      <c r="D60" s="6">
        <v>2.7095974472606484E-3</v>
      </c>
      <c r="E60" s="6">
        <v>0</v>
      </c>
      <c r="F60" s="6">
        <v>0</v>
      </c>
      <c r="G60" s="7">
        <v>0</v>
      </c>
      <c r="H60" s="7">
        <v>102664</v>
      </c>
      <c r="I60" s="7">
        <v>0</v>
      </c>
      <c r="J60" s="7">
        <v>0</v>
      </c>
      <c r="K60" s="6"/>
    </row>
    <row r="61" spans="1:11" s="5" customFormat="1" ht="19" x14ac:dyDescent="0.25">
      <c r="A61" s="5" t="s">
        <v>39</v>
      </c>
      <c r="B61" s="5" t="s">
        <v>166</v>
      </c>
      <c r="C61" s="5" t="s">
        <v>299</v>
      </c>
      <c r="D61" s="6">
        <v>1.8048763094260837E-3</v>
      </c>
      <c r="E61" s="6">
        <v>0</v>
      </c>
      <c r="F61" s="6">
        <v>6.5073008572268034E-4</v>
      </c>
      <c r="G61" s="7">
        <v>36</v>
      </c>
      <c r="H61" s="7">
        <v>68385</v>
      </c>
      <c r="I61" s="7">
        <v>0</v>
      </c>
      <c r="J61" s="7">
        <v>1</v>
      </c>
      <c r="K61" s="6">
        <v>1.4623089858887182E-5</v>
      </c>
    </row>
    <row r="62" spans="1:11" s="5" customFormat="1" ht="19" x14ac:dyDescent="0.25">
      <c r="A62" s="5" t="s">
        <v>39</v>
      </c>
      <c r="B62" s="5" t="s">
        <v>164</v>
      </c>
      <c r="C62" s="5" t="s">
        <v>300</v>
      </c>
      <c r="D62" s="6">
        <v>2.1114294765531431E-7</v>
      </c>
      <c r="E62" s="6">
        <v>0</v>
      </c>
      <c r="F62" s="6">
        <v>0</v>
      </c>
      <c r="G62" s="7">
        <v>0</v>
      </c>
      <c r="H62" s="7">
        <v>8</v>
      </c>
      <c r="I62" s="7">
        <v>0</v>
      </c>
      <c r="J62" s="7">
        <v>0</v>
      </c>
      <c r="K62" s="6"/>
    </row>
    <row r="63" spans="1:11" s="5" customFormat="1" ht="19" x14ac:dyDescent="0.25">
      <c r="A63" s="5" t="s">
        <v>39</v>
      </c>
      <c r="B63" s="5" t="s">
        <v>164</v>
      </c>
      <c r="C63" s="5" t="s">
        <v>301</v>
      </c>
      <c r="D63" s="6">
        <v>7.917860537074286E-8</v>
      </c>
      <c r="E63" s="6">
        <v>0</v>
      </c>
      <c r="F63" s="6">
        <v>0</v>
      </c>
      <c r="G63" s="7">
        <v>0</v>
      </c>
      <c r="H63" s="7">
        <v>3</v>
      </c>
      <c r="I63" s="7">
        <v>0</v>
      </c>
      <c r="J63" s="7">
        <v>0</v>
      </c>
      <c r="K63" s="6"/>
    </row>
    <row r="64" spans="1:1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8" s="1" customFormat="1" ht="24" x14ac:dyDescent="0.3">
      <c r="A1" s="1" t="s">
        <v>0</v>
      </c>
    </row>
    <row r="2" spans="1:8" x14ac:dyDescent="0.2">
      <c r="A2" t="s">
        <v>1</v>
      </c>
    </row>
    <row r="3" spans="1:8" s="2" customFormat="1" ht="16" x14ac:dyDescent="0.2">
      <c r="A3" s="3" t="s">
        <v>2</v>
      </c>
      <c r="B3" s="2" t="s">
        <v>3</v>
      </c>
    </row>
    <row r="4" spans="1:8" s="2" customFormat="1" ht="16" x14ac:dyDescent="0.2">
      <c r="A4" s="3" t="s">
        <v>4</v>
      </c>
      <c r="B4" s="2" t="s">
        <v>5</v>
      </c>
    </row>
    <row r="5" spans="1:8" s="2" customFormat="1" ht="16" x14ac:dyDescent="0.2">
      <c r="A5" s="3" t="s">
        <v>6</v>
      </c>
      <c r="B5" s="2" t="s">
        <v>7</v>
      </c>
    </row>
    <row r="6" spans="1:8" x14ac:dyDescent="0.2">
      <c r="A6" t="s">
        <v>1</v>
      </c>
    </row>
    <row r="7" spans="1:8" s="4" customFormat="1" ht="19" x14ac:dyDescent="0.25">
      <c r="A7" s="4" t="s">
        <v>8</v>
      </c>
      <c r="B7" s="4" t="s">
        <v>41</v>
      </c>
      <c r="C7" s="4" t="s">
        <v>10</v>
      </c>
      <c r="D7" s="4" t="s">
        <v>12</v>
      </c>
      <c r="E7" s="4" t="s">
        <v>13</v>
      </c>
      <c r="F7" s="4" t="s">
        <v>14</v>
      </c>
      <c r="G7" s="4" t="s">
        <v>16</v>
      </c>
      <c r="H7" s="4" t="s">
        <v>17</v>
      </c>
    </row>
    <row r="8" spans="1:8" s="5" customFormat="1" ht="19" x14ac:dyDescent="0.25">
      <c r="A8" s="5" t="s">
        <v>18</v>
      </c>
      <c r="B8" s="5" t="s">
        <v>285</v>
      </c>
      <c r="C8" s="6">
        <v>0.13196108739624254</v>
      </c>
      <c r="D8" s="6">
        <v>0.12404239009092199</v>
      </c>
      <c r="E8" s="7">
        <v>94</v>
      </c>
      <c r="F8" s="7">
        <v>5000743</v>
      </c>
      <c r="G8" s="7">
        <v>5042</v>
      </c>
      <c r="H8" s="6">
        <v>1.00825017402414E-3</v>
      </c>
    </row>
    <row r="9" spans="1:8" s="5" customFormat="1" ht="19" x14ac:dyDescent="0.25">
      <c r="A9" s="5" t="s">
        <v>18</v>
      </c>
      <c r="B9" s="5" t="s">
        <v>283</v>
      </c>
      <c r="C9" s="6">
        <v>0.24754227325882897</v>
      </c>
      <c r="D9" s="6">
        <v>0.2192830717645235</v>
      </c>
      <c r="E9" s="7">
        <v>89</v>
      </c>
      <c r="F9" s="7">
        <v>9380760</v>
      </c>
      <c r="G9" s="7">
        <v>8912</v>
      </c>
      <c r="H9" s="6">
        <v>9.5002963512551221E-4</v>
      </c>
    </row>
    <row r="10" spans="1:8" s="5" customFormat="1" ht="19" x14ac:dyDescent="0.25">
      <c r="A10" s="5" t="s">
        <v>18</v>
      </c>
      <c r="B10" s="5" t="s">
        <v>284</v>
      </c>
      <c r="C10" s="6">
        <v>0.24157334621645135</v>
      </c>
      <c r="D10" s="6">
        <v>0.2583491613033127</v>
      </c>
      <c r="E10" s="7">
        <v>107</v>
      </c>
      <c r="F10" s="7">
        <v>9154564</v>
      </c>
      <c r="G10" s="7">
        <v>10500</v>
      </c>
      <c r="H10" s="6">
        <v>1.1469688780372282E-3</v>
      </c>
    </row>
    <row r="11" spans="1:8" s="5" customFormat="1" ht="19" x14ac:dyDescent="0.25">
      <c r="A11" s="5" t="s">
        <v>18</v>
      </c>
      <c r="B11" s="5" t="s">
        <v>282</v>
      </c>
      <c r="C11" s="6">
        <v>0.37892329312847711</v>
      </c>
      <c r="D11" s="6">
        <v>0.39832537684124181</v>
      </c>
      <c r="E11" s="7">
        <v>105</v>
      </c>
      <c r="F11" s="7">
        <v>14359521</v>
      </c>
      <c r="G11" s="7">
        <v>16189</v>
      </c>
      <c r="H11" s="6">
        <v>1.1274052943688025E-3</v>
      </c>
    </row>
    <row r="12" spans="1:8" x14ac:dyDescent="0.2">
      <c r="A12" t="s">
        <v>1</v>
      </c>
    </row>
    <row r="13" spans="1:8" x14ac:dyDescent="0.2">
      <c r="A13" t="s">
        <v>1</v>
      </c>
    </row>
    <row r="14" spans="1:8" x14ac:dyDescent="0.2">
      <c r="A14" t="s">
        <v>1</v>
      </c>
    </row>
    <row r="15" spans="1:8" s="4" customFormat="1" ht="19" x14ac:dyDescent="0.25">
      <c r="A15" s="4" t="s">
        <v>8</v>
      </c>
      <c r="B15" s="4" t="s">
        <v>41</v>
      </c>
      <c r="C15" s="4" t="s">
        <v>10</v>
      </c>
      <c r="D15" s="4" t="s">
        <v>12</v>
      </c>
      <c r="E15" s="4" t="s">
        <v>13</v>
      </c>
      <c r="F15" s="4" t="s">
        <v>14</v>
      </c>
      <c r="G15" s="4" t="s">
        <v>16</v>
      </c>
      <c r="H15" s="4" t="s">
        <v>17</v>
      </c>
    </row>
    <row r="16" spans="1:8" s="5" customFormat="1" ht="19" x14ac:dyDescent="0.25">
      <c r="A16" s="5" t="s">
        <v>40</v>
      </c>
      <c r="B16" s="5" t="s">
        <v>285</v>
      </c>
      <c r="C16" s="6">
        <v>0.13196108739624254</v>
      </c>
      <c r="D16" s="6">
        <v>0.15746667312782814</v>
      </c>
      <c r="E16" s="7">
        <v>119</v>
      </c>
      <c r="F16" s="7">
        <v>5000743</v>
      </c>
      <c r="G16" s="7">
        <v>943</v>
      </c>
      <c r="H16" s="6">
        <v>1.8857197820403888E-4</v>
      </c>
    </row>
    <row r="17" spans="1:8" s="5" customFormat="1" ht="19" x14ac:dyDescent="0.25">
      <c r="A17" s="5" t="s">
        <v>40</v>
      </c>
      <c r="B17" s="5" t="s">
        <v>284</v>
      </c>
      <c r="C17" s="6">
        <v>0.24157334621645135</v>
      </c>
      <c r="D17" s="6">
        <v>0.28031059913731055</v>
      </c>
      <c r="E17" s="7">
        <v>116</v>
      </c>
      <c r="F17" s="7">
        <v>9154564</v>
      </c>
      <c r="G17" s="7">
        <v>1678</v>
      </c>
      <c r="H17" s="6">
        <v>1.8329655022347323E-4</v>
      </c>
    </row>
    <row r="18" spans="1:8" s="5" customFormat="1" ht="19" x14ac:dyDescent="0.25">
      <c r="A18" s="5" t="s">
        <v>40</v>
      </c>
      <c r="B18" s="5" t="s">
        <v>283</v>
      </c>
      <c r="C18" s="6">
        <v>0.24754227325882897</v>
      </c>
      <c r="D18" s="6">
        <v>0.22664115173679747</v>
      </c>
      <c r="E18" s="7">
        <v>92</v>
      </c>
      <c r="F18" s="7">
        <v>9380760</v>
      </c>
      <c r="G18" s="7">
        <v>1357</v>
      </c>
      <c r="H18" s="6">
        <v>1.446577889211535E-4</v>
      </c>
    </row>
    <row r="19" spans="1:8" s="5" customFormat="1" ht="19" x14ac:dyDescent="0.25">
      <c r="A19" s="5" t="s">
        <v>40</v>
      </c>
      <c r="B19" s="5" t="s">
        <v>282</v>
      </c>
      <c r="C19" s="6">
        <v>0.37892329312847711</v>
      </c>
      <c r="D19" s="6">
        <v>0.33558157599806387</v>
      </c>
      <c r="E19" s="7">
        <v>89</v>
      </c>
      <c r="F19" s="7">
        <v>14359521</v>
      </c>
      <c r="G19" s="7">
        <v>2009</v>
      </c>
      <c r="H19" s="6">
        <v>1.3990717378386091E-4</v>
      </c>
    </row>
    <row r="20" spans="1:8" x14ac:dyDescent="0.2">
      <c r="A20" t="s">
        <v>1</v>
      </c>
    </row>
    <row r="21" spans="1:8" x14ac:dyDescent="0.2">
      <c r="A21" t="s">
        <v>1</v>
      </c>
    </row>
    <row r="22" spans="1:8" x14ac:dyDescent="0.2">
      <c r="A22" t="s">
        <v>1</v>
      </c>
    </row>
    <row r="23" spans="1:8" s="4" customFormat="1" ht="19" x14ac:dyDescent="0.25">
      <c r="A23" s="4" t="s">
        <v>8</v>
      </c>
      <c r="B23" s="4" t="s">
        <v>41</v>
      </c>
      <c r="C23" s="4" t="s">
        <v>10</v>
      </c>
      <c r="D23" s="4" t="s">
        <v>12</v>
      </c>
      <c r="E23" s="4" t="s">
        <v>13</v>
      </c>
      <c r="F23" s="4" t="s">
        <v>14</v>
      </c>
      <c r="G23" s="4" t="s">
        <v>16</v>
      </c>
      <c r="H23" s="4" t="s">
        <v>17</v>
      </c>
    </row>
    <row r="24" spans="1:8" s="5" customFormat="1" ht="19" x14ac:dyDescent="0.25">
      <c r="A24" s="5" t="s">
        <v>39</v>
      </c>
      <c r="B24" s="5" t="s">
        <v>285</v>
      </c>
      <c r="C24" s="6">
        <v>0.13196108739624254</v>
      </c>
      <c r="D24" s="6">
        <v>0.15158586608742958</v>
      </c>
      <c r="E24" s="7">
        <v>115</v>
      </c>
      <c r="F24" s="7">
        <v>5000743</v>
      </c>
      <c r="G24" s="7">
        <v>234</v>
      </c>
      <c r="H24" s="6">
        <v>4.6793046553282182E-5</v>
      </c>
    </row>
    <row r="25" spans="1:8" s="5" customFormat="1" ht="19" x14ac:dyDescent="0.25">
      <c r="A25" s="5" t="s">
        <v>39</v>
      </c>
      <c r="B25" s="5" t="s">
        <v>284</v>
      </c>
      <c r="C25" s="6">
        <v>0.24157334621645135</v>
      </c>
      <c r="D25" s="6">
        <v>0.25308705402406839</v>
      </c>
      <c r="E25" s="7">
        <v>105</v>
      </c>
      <c r="F25" s="7">
        <v>9154564</v>
      </c>
      <c r="G25" s="7">
        <v>390</v>
      </c>
      <c r="H25" s="6">
        <v>4.2601701184239903E-5</v>
      </c>
    </row>
    <row r="26" spans="1:8" s="5" customFormat="1" ht="19" x14ac:dyDescent="0.25">
      <c r="A26" s="5" t="s">
        <v>39</v>
      </c>
      <c r="B26" s="5" t="s">
        <v>283</v>
      </c>
      <c r="C26" s="6">
        <v>0.24754227325882897</v>
      </c>
      <c r="D26" s="6">
        <v>0.22957979972988249</v>
      </c>
      <c r="E26" s="7">
        <v>93</v>
      </c>
      <c r="F26" s="7">
        <v>9380760</v>
      </c>
      <c r="G26" s="7">
        <v>354</v>
      </c>
      <c r="H26" s="6">
        <v>3.7736814501170482E-5</v>
      </c>
    </row>
    <row r="27" spans="1:8" s="5" customFormat="1" ht="19" x14ac:dyDescent="0.25">
      <c r="A27" s="5" t="s">
        <v>39</v>
      </c>
      <c r="B27" s="5" t="s">
        <v>282</v>
      </c>
      <c r="C27" s="6">
        <v>0.37892329312847711</v>
      </c>
      <c r="D27" s="6">
        <v>0.36574728015861968</v>
      </c>
      <c r="E27" s="7">
        <v>97</v>
      </c>
      <c r="F27" s="7">
        <v>14359521</v>
      </c>
      <c r="G27" s="7">
        <v>563</v>
      </c>
      <c r="H27" s="6">
        <v>3.9207435958344294E-5</v>
      </c>
    </row>
    <row r="28" spans="1:8" x14ac:dyDescent="0.2">
      <c r="A28" t="s">
        <v>1</v>
      </c>
    </row>
    <row r="29" spans="1:8" x14ac:dyDescent="0.2">
      <c r="A29" t="s">
        <v>1</v>
      </c>
    </row>
    <row r="30" spans="1:8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150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151</v>
      </c>
      <c r="C8" s="6">
        <v>0.18217302763582929</v>
      </c>
      <c r="D8" s="6">
        <v>0.1171871207283106</v>
      </c>
      <c r="E8" s="6">
        <v>0.21698742002578897</v>
      </c>
      <c r="F8" s="7">
        <v>119</v>
      </c>
      <c r="G8" s="7">
        <v>6903554</v>
      </c>
      <c r="H8" s="7">
        <v>61072</v>
      </c>
      <c r="I8" s="7">
        <v>8819</v>
      </c>
      <c r="J8" s="6">
        <v>1.2774579586108837E-3</v>
      </c>
    </row>
    <row r="9" spans="1:10" s="5" customFormat="1" ht="19" x14ac:dyDescent="0.25">
      <c r="A9" s="5" t="s">
        <v>18</v>
      </c>
      <c r="B9" s="5" t="s">
        <v>152</v>
      </c>
      <c r="C9" s="6">
        <v>8.2744460911914078E-2</v>
      </c>
      <c r="D9" s="6">
        <v>0.11212562999995818</v>
      </c>
      <c r="E9" s="6">
        <v>9.66136065524896E-2</v>
      </c>
      <c r="F9" s="7">
        <v>117</v>
      </c>
      <c r="G9" s="7">
        <v>3135650</v>
      </c>
      <c r="H9" s="7">
        <v>58434</v>
      </c>
      <c r="I9" s="7">
        <v>3927</v>
      </c>
      <c r="J9" s="6">
        <v>1.2523719165085389E-3</v>
      </c>
    </row>
    <row r="10" spans="1:10" s="5" customFormat="1" ht="19" x14ac:dyDescent="0.25">
      <c r="A10" s="5" t="s">
        <v>18</v>
      </c>
      <c r="B10" s="5" t="s">
        <v>153</v>
      </c>
      <c r="C10" s="6">
        <v>0.11123102246097884</v>
      </c>
      <c r="D10" s="6">
        <v>0.11635418852950584</v>
      </c>
      <c r="E10" s="6">
        <v>0.11372291859001414</v>
      </c>
      <c r="F10" s="7">
        <v>102</v>
      </c>
      <c r="G10" s="7">
        <v>4215165</v>
      </c>
      <c r="H10" s="7">
        <v>60638</v>
      </c>
      <c r="I10" s="7">
        <v>4622</v>
      </c>
      <c r="J10" s="6">
        <v>1.0965169809485512E-3</v>
      </c>
    </row>
    <row r="11" spans="1:10" s="5" customFormat="1" ht="19" x14ac:dyDescent="0.25">
      <c r="A11" s="5" t="s">
        <v>18</v>
      </c>
      <c r="B11" s="5" t="s">
        <v>154</v>
      </c>
      <c r="C11" s="6">
        <v>0.11416154830477893</v>
      </c>
      <c r="D11" s="6">
        <v>0.11615637480766938</v>
      </c>
      <c r="E11" s="6">
        <v>0.10677510058557432</v>
      </c>
      <c r="F11" s="7">
        <v>94</v>
      </c>
      <c r="G11" s="7">
        <v>4326219</v>
      </c>
      <c r="H11" s="7">
        <v>60535</v>
      </c>
      <c r="I11" s="7">
        <v>4340</v>
      </c>
      <c r="J11" s="6">
        <v>1.0031854605603646E-3</v>
      </c>
    </row>
    <row r="12" spans="1:10" s="5" customFormat="1" ht="19" x14ac:dyDescent="0.25">
      <c r="A12" s="5" t="s">
        <v>18</v>
      </c>
      <c r="B12" s="5" t="s">
        <v>155</v>
      </c>
      <c r="C12" s="6">
        <v>0.16388488285232572</v>
      </c>
      <c r="D12" s="6">
        <v>0.17920631815761109</v>
      </c>
      <c r="E12" s="6">
        <v>0.15847119842010535</v>
      </c>
      <c r="F12" s="7">
        <v>97</v>
      </c>
      <c r="G12" s="7">
        <v>6210514</v>
      </c>
      <c r="H12" s="7">
        <v>93393</v>
      </c>
      <c r="I12" s="7">
        <v>6441</v>
      </c>
      <c r="J12" s="6">
        <v>1.0371122261378044E-3</v>
      </c>
    </row>
    <row r="13" spans="1:10" s="5" customFormat="1" ht="19" x14ac:dyDescent="0.25">
      <c r="A13" s="5" t="s">
        <v>18</v>
      </c>
      <c r="B13" s="5" t="s">
        <v>156</v>
      </c>
      <c r="C13" s="6">
        <v>0.1748361840961539</v>
      </c>
      <c r="D13" s="6">
        <v>0.18259403884732223</v>
      </c>
      <c r="E13" s="6">
        <v>0.15254206585615726</v>
      </c>
      <c r="F13" s="7">
        <v>87</v>
      </c>
      <c r="G13" s="7">
        <v>6625520</v>
      </c>
      <c r="H13" s="7">
        <v>95158</v>
      </c>
      <c r="I13" s="7">
        <v>6200</v>
      </c>
      <c r="J13" s="6">
        <v>9.3577560704669223E-4</v>
      </c>
    </row>
    <row r="14" spans="1:10" s="5" customFormat="1" ht="19" x14ac:dyDescent="0.25">
      <c r="A14" s="5" t="s">
        <v>18</v>
      </c>
      <c r="B14" s="5" t="s">
        <v>157</v>
      </c>
      <c r="C14" s="6">
        <v>0.17096887373801931</v>
      </c>
      <c r="D14" s="6">
        <v>0.1763763289296226</v>
      </c>
      <c r="E14" s="6">
        <v>0.15488768996987037</v>
      </c>
      <c r="F14" s="7">
        <v>91</v>
      </c>
      <c r="G14" s="7">
        <v>6478966</v>
      </c>
      <c r="H14" s="7">
        <v>91918</v>
      </c>
      <c r="I14" s="7">
        <v>6295</v>
      </c>
      <c r="J14" s="6">
        <v>9.7160565435904433E-4</v>
      </c>
    </row>
    <row r="15" spans="1:10" x14ac:dyDescent="0.2">
      <c r="A15" t="s">
        <v>1</v>
      </c>
    </row>
    <row r="16" spans="1:10" x14ac:dyDescent="0.2">
      <c r="A16" t="s">
        <v>1</v>
      </c>
    </row>
    <row r="17" spans="1:10" x14ac:dyDescent="0.2">
      <c r="A17" t="s">
        <v>1</v>
      </c>
    </row>
    <row r="18" spans="1:10" s="4" customFormat="1" ht="19" x14ac:dyDescent="0.25">
      <c r="A18" s="4" t="s">
        <v>8</v>
      </c>
      <c r="B18" s="4" t="s">
        <v>150</v>
      </c>
      <c r="C18" s="4" t="s">
        <v>10</v>
      </c>
      <c r="D18" s="4" t="s">
        <v>11</v>
      </c>
      <c r="E18" s="4" t="s">
        <v>12</v>
      </c>
      <c r="F18" s="4" t="s">
        <v>13</v>
      </c>
      <c r="G18" s="4" t="s">
        <v>14</v>
      </c>
      <c r="H18" s="4" t="s">
        <v>15</v>
      </c>
      <c r="I18" s="4" t="s">
        <v>16</v>
      </c>
      <c r="J18" s="4" t="s">
        <v>17</v>
      </c>
    </row>
    <row r="19" spans="1:10" s="5" customFormat="1" ht="19" x14ac:dyDescent="0.25">
      <c r="A19" s="5" t="s">
        <v>40</v>
      </c>
      <c r="B19" s="5" t="s">
        <v>151</v>
      </c>
      <c r="C19" s="6">
        <v>0.18217302763582929</v>
      </c>
      <c r="D19" s="6">
        <v>0.1171871207283106</v>
      </c>
      <c r="E19" s="6">
        <v>0.29678968656501437</v>
      </c>
      <c r="F19" s="7">
        <v>163</v>
      </c>
      <c r="G19" s="7">
        <v>6903554</v>
      </c>
      <c r="H19" s="7">
        <v>61072</v>
      </c>
      <c r="I19" s="7">
        <v>1777</v>
      </c>
      <c r="J19" s="6">
        <v>2.5740365035168843E-4</v>
      </c>
    </row>
    <row r="20" spans="1:10" s="5" customFormat="1" ht="19" x14ac:dyDescent="0.25">
      <c r="A20" s="5" t="s">
        <v>40</v>
      </c>
      <c r="B20" s="5" t="s">
        <v>152</v>
      </c>
      <c r="C20" s="6">
        <v>8.2744460911914078E-2</v>
      </c>
      <c r="D20" s="6">
        <v>0.11212562999995818</v>
      </c>
      <c r="E20" s="6">
        <v>0.12134517746602816</v>
      </c>
      <c r="F20" s="7">
        <v>147</v>
      </c>
      <c r="G20" s="7">
        <v>3135650</v>
      </c>
      <c r="H20" s="7">
        <v>58434</v>
      </c>
      <c r="I20" s="7">
        <v>727</v>
      </c>
      <c r="J20" s="6">
        <v>2.3184985569180234E-4</v>
      </c>
    </row>
    <row r="21" spans="1:10" s="5" customFormat="1" ht="19" x14ac:dyDescent="0.25">
      <c r="A21" s="5" t="s">
        <v>40</v>
      </c>
      <c r="B21" s="5" t="s">
        <v>153</v>
      </c>
      <c r="C21" s="6">
        <v>0.11123102246097884</v>
      </c>
      <c r="D21" s="6">
        <v>0.11635418852950584</v>
      </c>
      <c r="E21" s="6">
        <v>0.1110806496717288</v>
      </c>
      <c r="F21" s="7">
        <v>100</v>
      </c>
      <c r="G21" s="7">
        <v>4215165</v>
      </c>
      <c r="H21" s="7">
        <v>60638</v>
      </c>
      <c r="I21" s="7">
        <v>665</v>
      </c>
      <c r="J21" s="6">
        <v>1.5776369371068511E-4</v>
      </c>
    </row>
    <row r="22" spans="1:10" s="5" customFormat="1" ht="19" x14ac:dyDescent="0.25">
      <c r="A22" s="5" t="s">
        <v>40</v>
      </c>
      <c r="B22" s="5" t="s">
        <v>154</v>
      </c>
      <c r="C22" s="6">
        <v>0.11416154830477893</v>
      </c>
      <c r="D22" s="6">
        <v>0.11615637480766938</v>
      </c>
      <c r="E22" s="6">
        <v>0.10131885461296419</v>
      </c>
      <c r="F22" s="7">
        <v>89</v>
      </c>
      <c r="G22" s="7">
        <v>4326219</v>
      </c>
      <c r="H22" s="7">
        <v>60535</v>
      </c>
      <c r="I22" s="7">
        <v>607</v>
      </c>
      <c r="J22" s="6">
        <v>1.403072752442722E-4</v>
      </c>
    </row>
    <row r="23" spans="1:10" s="5" customFormat="1" ht="19" x14ac:dyDescent="0.25">
      <c r="A23" s="5" t="s">
        <v>40</v>
      </c>
      <c r="B23" s="5" t="s">
        <v>155</v>
      </c>
      <c r="C23" s="6">
        <v>0.16388488285232572</v>
      </c>
      <c r="D23" s="6">
        <v>0.17920631815761109</v>
      </c>
      <c r="E23" s="6">
        <v>0.11924577662064394</v>
      </c>
      <c r="F23" s="7">
        <v>73</v>
      </c>
      <c r="G23" s="7">
        <v>6210514</v>
      </c>
      <c r="H23" s="7">
        <v>93393</v>
      </c>
      <c r="I23" s="7">
        <v>714</v>
      </c>
      <c r="J23" s="6">
        <v>1.1496632967899275E-4</v>
      </c>
    </row>
    <row r="24" spans="1:10" s="5" customFormat="1" ht="19" x14ac:dyDescent="0.25">
      <c r="A24" s="5" t="s">
        <v>40</v>
      </c>
      <c r="B24" s="5" t="s">
        <v>156</v>
      </c>
      <c r="C24" s="6">
        <v>0.1748361840961539</v>
      </c>
      <c r="D24" s="6">
        <v>0.18259403884732223</v>
      </c>
      <c r="E24" s="6">
        <v>0.11775467703512683</v>
      </c>
      <c r="F24" s="7">
        <v>67</v>
      </c>
      <c r="G24" s="7">
        <v>6625520</v>
      </c>
      <c r="H24" s="7">
        <v>95158</v>
      </c>
      <c r="I24" s="7">
        <v>705</v>
      </c>
      <c r="J24" s="6">
        <v>1.0640674241418031E-4</v>
      </c>
    </row>
    <row r="25" spans="1:10" s="5" customFormat="1" ht="19" x14ac:dyDescent="0.25">
      <c r="A25" s="5" t="s">
        <v>40</v>
      </c>
      <c r="B25" s="5" t="s">
        <v>157</v>
      </c>
      <c r="C25" s="6">
        <v>0.17096887373801931</v>
      </c>
      <c r="D25" s="6">
        <v>0.1763763289296226</v>
      </c>
      <c r="E25" s="6">
        <v>0.1324651780284937</v>
      </c>
      <c r="F25" s="7">
        <v>77</v>
      </c>
      <c r="G25" s="7">
        <v>6478966</v>
      </c>
      <c r="H25" s="7">
        <v>91918</v>
      </c>
      <c r="I25" s="7">
        <v>793</v>
      </c>
      <c r="J25" s="6">
        <v>1.2239607369447531E-4</v>
      </c>
    </row>
    <row r="26" spans="1:10" x14ac:dyDescent="0.2">
      <c r="A26" t="s">
        <v>1</v>
      </c>
    </row>
    <row r="27" spans="1:10" x14ac:dyDescent="0.2">
      <c r="A27" t="s">
        <v>1</v>
      </c>
    </row>
    <row r="28" spans="1:10" x14ac:dyDescent="0.2">
      <c r="A28" t="s">
        <v>1</v>
      </c>
    </row>
    <row r="29" spans="1:10" s="4" customFormat="1" ht="19" x14ac:dyDescent="0.25">
      <c r="A29" s="4" t="s">
        <v>8</v>
      </c>
      <c r="B29" s="4" t="s">
        <v>150</v>
      </c>
      <c r="C29" s="4" t="s">
        <v>10</v>
      </c>
      <c r="D29" s="4" t="s">
        <v>11</v>
      </c>
      <c r="E29" s="4" t="s">
        <v>12</v>
      </c>
      <c r="F29" s="4" t="s">
        <v>13</v>
      </c>
      <c r="G29" s="4" t="s">
        <v>14</v>
      </c>
      <c r="H29" s="4" t="s">
        <v>15</v>
      </c>
      <c r="I29" s="4" t="s">
        <v>16</v>
      </c>
      <c r="J29" s="4" t="s">
        <v>17</v>
      </c>
    </row>
    <row r="30" spans="1:10" s="5" customFormat="1" ht="19" x14ac:dyDescent="0.25">
      <c r="A30" s="5" t="s">
        <v>39</v>
      </c>
      <c r="B30" s="5" t="s">
        <v>151</v>
      </c>
      <c r="C30" s="6">
        <v>0.18217302763582929</v>
      </c>
      <c r="D30" s="6">
        <v>0.1171871207283106</v>
      </c>
      <c r="E30" s="6">
        <v>0.25999680942086567</v>
      </c>
      <c r="F30" s="7">
        <v>143</v>
      </c>
      <c r="G30" s="7">
        <v>6903554</v>
      </c>
      <c r="H30" s="7">
        <v>61072</v>
      </c>
      <c r="I30" s="7">
        <v>401</v>
      </c>
      <c r="J30" s="6">
        <v>5.8086023517741729E-5</v>
      </c>
    </row>
    <row r="31" spans="1:10" s="5" customFormat="1" ht="19" x14ac:dyDescent="0.25">
      <c r="A31" s="5" t="s">
        <v>39</v>
      </c>
      <c r="B31" s="5" t="s">
        <v>152</v>
      </c>
      <c r="C31" s="6">
        <v>8.2744460911914078E-2</v>
      </c>
      <c r="D31" s="6">
        <v>0.11212562999995818</v>
      </c>
      <c r="E31" s="6">
        <v>9.7970021044910219E-2</v>
      </c>
      <c r="F31" s="7">
        <v>118</v>
      </c>
      <c r="G31" s="7">
        <v>3135650</v>
      </c>
      <c r="H31" s="7">
        <v>58434</v>
      </c>
      <c r="I31" s="7">
        <v>151</v>
      </c>
      <c r="J31" s="6">
        <v>4.8155884744789755E-5</v>
      </c>
    </row>
    <row r="32" spans="1:10" s="5" customFormat="1" ht="19" x14ac:dyDescent="0.25">
      <c r="A32" s="5" t="s">
        <v>39</v>
      </c>
      <c r="B32" s="5" t="s">
        <v>153</v>
      </c>
      <c r="C32" s="6">
        <v>0.11123102246097884</v>
      </c>
      <c r="D32" s="6">
        <v>0.11635418852950584</v>
      </c>
      <c r="E32" s="6">
        <v>0.1040463775190052</v>
      </c>
      <c r="F32" s="7">
        <v>94</v>
      </c>
      <c r="G32" s="7">
        <v>4215165</v>
      </c>
      <c r="H32" s="7">
        <v>60638</v>
      </c>
      <c r="I32" s="7">
        <v>161</v>
      </c>
      <c r="J32" s="6">
        <v>3.8195420582586922E-5</v>
      </c>
    </row>
    <row r="33" spans="1:10" s="5" customFormat="1" ht="19" x14ac:dyDescent="0.25">
      <c r="A33" s="5" t="s">
        <v>39</v>
      </c>
      <c r="B33" s="5" t="s">
        <v>154</v>
      </c>
      <c r="C33" s="6">
        <v>0.11416154830477893</v>
      </c>
      <c r="D33" s="6">
        <v>0.11615637480766938</v>
      </c>
      <c r="E33" s="6">
        <v>9.8931258432468305E-2</v>
      </c>
      <c r="F33" s="7">
        <v>87</v>
      </c>
      <c r="G33" s="7">
        <v>4326219</v>
      </c>
      <c r="H33" s="7">
        <v>60535</v>
      </c>
      <c r="I33" s="7">
        <v>153</v>
      </c>
      <c r="J33" s="6">
        <v>3.5365754715607322E-5</v>
      </c>
    </row>
    <row r="34" spans="1:10" s="5" customFormat="1" ht="19" x14ac:dyDescent="0.25">
      <c r="A34" s="5" t="s">
        <v>39</v>
      </c>
      <c r="B34" s="5" t="s">
        <v>155</v>
      </c>
      <c r="C34" s="6">
        <v>0.16388488285232572</v>
      </c>
      <c r="D34" s="6">
        <v>0.17920631815761109</v>
      </c>
      <c r="E34" s="6">
        <v>0.13716067062438536</v>
      </c>
      <c r="F34" s="7">
        <v>84</v>
      </c>
      <c r="G34" s="7">
        <v>6210514</v>
      </c>
      <c r="H34" s="7">
        <v>93393</v>
      </c>
      <c r="I34" s="7">
        <v>212</v>
      </c>
      <c r="J34" s="6">
        <v>3.4135660913090285E-5</v>
      </c>
    </row>
    <row r="35" spans="1:10" s="5" customFormat="1" ht="19" x14ac:dyDescent="0.25">
      <c r="A35" s="5" t="s">
        <v>39</v>
      </c>
      <c r="B35" s="5" t="s">
        <v>156</v>
      </c>
      <c r="C35" s="6">
        <v>0.1748361840961539</v>
      </c>
      <c r="D35" s="6">
        <v>0.18259403884732223</v>
      </c>
      <c r="E35" s="6">
        <v>0.14609640578146427</v>
      </c>
      <c r="F35" s="7">
        <v>84</v>
      </c>
      <c r="G35" s="7">
        <v>6625520</v>
      </c>
      <c r="H35" s="7">
        <v>95158</v>
      </c>
      <c r="I35" s="7">
        <v>225</v>
      </c>
      <c r="J35" s="6">
        <v>3.3959598642823509E-5</v>
      </c>
    </row>
    <row r="36" spans="1:10" s="5" customFormat="1" ht="19" x14ac:dyDescent="0.25">
      <c r="A36" s="5" t="s">
        <v>39</v>
      </c>
      <c r="B36" s="5" t="s">
        <v>157</v>
      </c>
      <c r="C36" s="6">
        <v>0.17096887373801931</v>
      </c>
      <c r="D36" s="6">
        <v>0.1763763289296226</v>
      </c>
      <c r="E36" s="6">
        <v>0.15579845717690094</v>
      </c>
      <c r="F36" s="7">
        <v>91</v>
      </c>
      <c r="G36" s="7">
        <v>6478966</v>
      </c>
      <c r="H36" s="7">
        <v>91918</v>
      </c>
      <c r="I36" s="7">
        <v>240</v>
      </c>
      <c r="J36" s="6">
        <v>3.7042947902489379E-5</v>
      </c>
    </row>
    <row r="37" spans="1:10" x14ac:dyDescent="0.2">
      <c r="A37" t="s">
        <v>1</v>
      </c>
    </row>
    <row r="38" spans="1:10" x14ac:dyDescent="0.2">
      <c r="A38" t="s">
        <v>1</v>
      </c>
    </row>
    <row r="39" spans="1:10" x14ac:dyDescent="0.2">
      <c r="A3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6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161</v>
      </c>
      <c r="C7" s="4" t="s">
        <v>162</v>
      </c>
    </row>
    <row r="8" spans="1:3" s="5" customFormat="1" ht="19" x14ac:dyDescent="0.25">
      <c r="A8" s="5" t="s">
        <v>18</v>
      </c>
      <c r="B8" s="5">
        <v>1</v>
      </c>
      <c r="C8" s="6">
        <v>0.28348005705011559</v>
      </c>
    </row>
    <row r="9" spans="1:3" s="5" customFormat="1" ht="19" x14ac:dyDescent="0.25">
      <c r="A9" s="5" t="s">
        <v>18</v>
      </c>
      <c r="B9" s="5">
        <v>2</v>
      </c>
      <c r="C9" s="6">
        <v>0.451630354595977</v>
      </c>
    </row>
    <row r="10" spans="1:3" s="5" customFormat="1" ht="19" x14ac:dyDescent="0.25">
      <c r="A10" s="5" t="s">
        <v>18</v>
      </c>
      <c r="B10" s="5">
        <v>3</v>
      </c>
      <c r="C10" s="6">
        <v>0.56036984212855945</v>
      </c>
    </row>
    <row r="11" spans="1:3" s="5" customFormat="1" ht="19" x14ac:dyDescent="0.25">
      <c r="A11" s="5" t="s">
        <v>18</v>
      </c>
      <c r="B11" s="5">
        <v>4</v>
      </c>
      <c r="C11" s="6">
        <v>0.64277283234151383</v>
      </c>
    </row>
    <row r="12" spans="1:3" s="5" customFormat="1" ht="19" x14ac:dyDescent="0.25">
      <c r="A12" s="5" t="s">
        <v>18</v>
      </c>
      <c r="B12" s="5">
        <v>5</v>
      </c>
      <c r="C12" s="6">
        <v>0.70051148379481631</v>
      </c>
    </row>
    <row r="13" spans="1:3" s="5" customFormat="1" ht="19" x14ac:dyDescent="0.25">
      <c r="A13" s="5" t="s">
        <v>18</v>
      </c>
      <c r="B13" s="5">
        <v>6</v>
      </c>
      <c r="C13" s="6">
        <v>0.7418236364530566</v>
      </c>
    </row>
    <row r="14" spans="1:3" s="5" customFormat="1" ht="19" x14ac:dyDescent="0.25">
      <c r="A14" s="5" t="s">
        <v>18</v>
      </c>
      <c r="B14" s="5">
        <v>7</v>
      </c>
      <c r="C14" s="6">
        <v>0.774160232134953</v>
      </c>
    </row>
    <row r="15" spans="1:3" s="5" customFormat="1" ht="19" x14ac:dyDescent="0.25">
      <c r="A15" s="5" t="s">
        <v>18</v>
      </c>
      <c r="B15" s="5">
        <v>8</v>
      </c>
      <c r="C15" s="6">
        <v>0.80037377661928888</v>
      </c>
    </row>
    <row r="16" spans="1:3" s="5" customFormat="1" ht="19" x14ac:dyDescent="0.25">
      <c r="A16" s="5" t="s">
        <v>18</v>
      </c>
      <c r="B16" s="5">
        <v>9</v>
      </c>
      <c r="C16" s="6">
        <v>0.82297250774602859</v>
      </c>
    </row>
    <row r="17" spans="1:3" s="5" customFormat="1" ht="19" x14ac:dyDescent="0.25">
      <c r="A17" s="5" t="s">
        <v>18</v>
      </c>
      <c r="B17" s="5">
        <v>10</v>
      </c>
      <c r="C17" s="6">
        <v>0.84175970097870456</v>
      </c>
    </row>
    <row r="18" spans="1:3" s="5" customFormat="1" ht="19" x14ac:dyDescent="0.25">
      <c r="A18" s="5" t="s">
        <v>18</v>
      </c>
      <c r="B18" s="5">
        <v>11</v>
      </c>
      <c r="C18" s="6">
        <v>0.85707962425613538</v>
      </c>
    </row>
    <row r="19" spans="1:3" s="5" customFormat="1" ht="19" x14ac:dyDescent="0.25">
      <c r="A19" s="5" t="s">
        <v>18</v>
      </c>
      <c r="B19" s="5">
        <v>12</v>
      </c>
      <c r="C19" s="6">
        <v>0.86907982098067182</v>
      </c>
    </row>
    <row r="20" spans="1:3" s="5" customFormat="1" ht="19" x14ac:dyDescent="0.25">
      <c r="A20" s="5" t="s">
        <v>18</v>
      </c>
      <c r="B20" s="5">
        <v>13</v>
      </c>
      <c r="C20" s="6">
        <v>0.88063738749815568</v>
      </c>
    </row>
    <row r="21" spans="1:3" s="5" customFormat="1" ht="19" x14ac:dyDescent="0.25">
      <c r="A21" s="5" t="s">
        <v>18</v>
      </c>
      <c r="B21" s="5">
        <v>14</v>
      </c>
      <c r="C21" s="6">
        <v>0.89133428416859295</v>
      </c>
    </row>
    <row r="22" spans="1:3" s="5" customFormat="1" ht="19" x14ac:dyDescent="0.25">
      <c r="A22" s="5" t="s">
        <v>18</v>
      </c>
      <c r="B22" s="5">
        <v>15</v>
      </c>
      <c r="C22" s="6">
        <v>0.89974425810259184</v>
      </c>
    </row>
    <row r="23" spans="1:3" x14ac:dyDescent="0.2">
      <c r="A23" t="s">
        <v>1</v>
      </c>
    </row>
    <row r="24" spans="1:3" x14ac:dyDescent="0.2">
      <c r="A24" t="s">
        <v>1</v>
      </c>
    </row>
    <row r="25" spans="1:3" x14ac:dyDescent="0.2">
      <c r="A25" t="s">
        <v>1</v>
      </c>
    </row>
    <row r="26" spans="1:3" s="4" customFormat="1" ht="19" x14ac:dyDescent="0.25">
      <c r="A26" s="4" t="s">
        <v>8</v>
      </c>
      <c r="B26" s="4" t="s">
        <v>161</v>
      </c>
      <c r="C26" s="4" t="s">
        <v>162</v>
      </c>
    </row>
    <row r="27" spans="1:3" s="5" customFormat="1" ht="19" x14ac:dyDescent="0.25">
      <c r="A27" s="5" t="s">
        <v>40</v>
      </c>
      <c r="B27" s="5">
        <v>1</v>
      </c>
      <c r="C27" s="6">
        <v>0.21282922684791844</v>
      </c>
    </row>
    <row r="28" spans="1:3" s="5" customFormat="1" ht="19" x14ac:dyDescent="0.25">
      <c r="A28" s="5" t="s">
        <v>40</v>
      </c>
      <c r="B28" s="5">
        <v>2</v>
      </c>
      <c r="C28" s="6">
        <v>0.33347493627867458</v>
      </c>
    </row>
    <row r="29" spans="1:3" s="5" customFormat="1" ht="19" x14ac:dyDescent="0.25">
      <c r="A29" s="5" t="s">
        <v>40</v>
      </c>
      <c r="B29" s="5">
        <v>3</v>
      </c>
      <c r="C29" s="6">
        <v>0.41121495327102803</v>
      </c>
    </row>
    <row r="30" spans="1:3" s="5" customFormat="1" ht="19" x14ac:dyDescent="0.25">
      <c r="A30" s="5" t="s">
        <v>40</v>
      </c>
      <c r="B30" s="5">
        <v>4</v>
      </c>
      <c r="C30" s="6">
        <v>0.471750212404418</v>
      </c>
    </row>
    <row r="31" spans="1:3" s="5" customFormat="1" ht="19" x14ac:dyDescent="0.25">
      <c r="A31" s="5" t="s">
        <v>40</v>
      </c>
      <c r="B31" s="5">
        <v>5</v>
      </c>
      <c r="C31" s="6">
        <v>0.52017841971112999</v>
      </c>
    </row>
    <row r="32" spans="1:3" s="5" customFormat="1" ht="19" x14ac:dyDescent="0.25">
      <c r="A32" s="5" t="s">
        <v>40</v>
      </c>
      <c r="B32" s="5">
        <v>6</v>
      </c>
      <c r="C32" s="6">
        <v>0.55947323704333052</v>
      </c>
    </row>
    <row r="33" spans="1:3" s="5" customFormat="1" ht="19" x14ac:dyDescent="0.25">
      <c r="A33" s="5" t="s">
        <v>40</v>
      </c>
      <c r="B33" s="5">
        <v>7</v>
      </c>
      <c r="C33" s="6">
        <v>0.59855564995751909</v>
      </c>
    </row>
    <row r="34" spans="1:3" s="5" customFormat="1" ht="19" x14ac:dyDescent="0.25">
      <c r="A34" s="5" t="s">
        <v>40</v>
      </c>
      <c r="B34" s="5">
        <v>8</v>
      </c>
      <c r="C34" s="6">
        <v>0.62871707731520821</v>
      </c>
    </row>
    <row r="35" spans="1:3" s="5" customFormat="1" ht="19" x14ac:dyDescent="0.25">
      <c r="A35" s="5" t="s">
        <v>40</v>
      </c>
      <c r="B35" s="5">
        <v>9</v>
      </c>
      <c r="C35" s="6">
        <v>0.65590484282073069</v>
      </c>
    </row>
    <row r="36" spans="1:3" s="5" customFormat="1" ht="19" x14ac:dyDescent="0.25">
      <c r="A36" s="5" t="s">
        <v>40</v>
      </c>
      <c r="B36" s="5">
        <v>10</v>
      </c>
      <c r="C36" s="6">
        <v>0.68203058623619373</v>
      </c>
    </row>
    <row r="37" spans="1:3" s="5" customFormat="1" ht="19" x14ac:dyDescent="0.25">
      <c r="A37" s="5" t="s">
        <v>40</v>
      </c>
      <c r="B37" s="5">
        <v>11</v>
      </c>
      <c r="C37" s="6">
        <v>0.70178419711129991</v>
      </c>
    </row>
    <row r="38" spans="1:3" s="5" customFormat="1" ht="19" x14ac:dyDescent="0.25">
      <c r="A38" s="5" t="s">
        <v>40</v>
      </c>
      <c r="B38" s="5">
        <v>12</v>
      </c>
      <c r="C38" s="6">
        <v>0.72302463891248936</v>
      </c>
    </row>
    <row r="39" spans="1:3" s="5" customFormat="1" ht="19" x14ac:dyDescent="0.25">
      <c r="A39" s="5" t="s">
        <v>40</v>
      </c>
      <c r="B39" s="5">
        <v>13</v>
      </c>
      <c r="C39" s="6">
        <v>0.74426508071367881</v>
      </c>
    </row>
    <row r="40" spans="1:3" s="5" customFormat="1" ht="19" x14ac:dyDescent="0.25">
      <c r="A40" s="5" t="s">
        <v>40</v>
      </c>
      <c r="B40" s="5">
        <v>14</v>
      </c>
      <c r="C40" s="6">
        <v>0.76231945624468989</v>
      </c>
    </row>
    <row r="41" spans="1:3" s="5" customFormat="1" ht="19" x14ac:dyDescent="0.25">
      <c r="A41" s="5" t="s">
        <v>40</v>
      </c>
      <c r="B41" s="5">
        <v>15</v>
      </c>
      <c r="C41" s="6">
        <v>0.77888700084961771</v>
      </c>
    </row>
    <row r="42" spans="1:3" x14ac:dyDescent="0.2">
      <c r="A42" t="s">
        <v>1</v>
      </c>
    </row>
    <row r="43" spans="1:3" x14ac:dyDescent="0.2">
      <c r="A43" t="s">
        <v>1</v>
      </c>
    </row>
    <row r="44" spans="1:3" x14ac:dyDescent="0.2">
      <c r="A44" t="s">
        <v>1</v>
      </c>
    </row>
    <row r="45" spans="1:3" s="4" customFormat="1" ht="19" x14ac:dyDescent="0.25">
      <c r="A45" s="4" t="s">
        <v>8</v>
      </c>
      <c r="B45" s="4" t="s">
        <v>161</v>
      </c>
      <c r="C45" s="4" t="s">
        <v>162</v>
      </c>
    </row>
    <row r="46" spans="1:3" s="5" customFormat="1" ht="19" x14ac:dyDescent="0.25">
      <c r="A46" s="5" t="s">
        <v>39</v>
      </c>
      <c r="B46" s="5">
        <v>1</v>
      </c>
      <c r="C46" s="6">
        <v>0.22910216718266255</v>
      </c>
    </row>
    <row r="47" spans="1:3" s="5" customFormat="1" ht="19" x14ac:dyDescent="0.25">
      <c r="A47" s="5" t="s">
        <v>39</v>
      </c>
      <c r="B47" s="5">
        <v>2</v>
      </c>
      <c r="C47" s="6">
        <v>0.36656346749226004</v>
      </c>
    </row>
    <row r="48" spans="1:3" s="5" customFormat="1" ht="19" x14ac:dyDescent="0.25">
      <c r="A48" s="5" t="s">
        <v>39</v>
      </c>
      <c r="B48" s="5">
        <v>3</v>
      </c>
      <c r="C48" s="6">
        <v>0.46253869969040246</v>
      </c>
    </row>
    <row r="49" spans="1:3" s="5" customFormat="1" ht="19" x14ac:dyDescent="0.25">
      <c r="A49" s="5" t="s">
        <v>39</v>
      </c>
      <c r="B49" s="5">
        <v>4</v>
      </c>
      <c r="C49" s="6">
        <v>0.52693498452012388</v>
      </c>
    </row>
    <row r="50" spans="1:3" s="5" customFormat="1" ht="19" x14ac:dyDescent="0.25">
      <c r="A50" s="5" t="s">
        <v>39</v>
      </c>
      <c r="B50" s="5">
        <v>5</v>
      </c>
      <c r="C50" s="6">
        <v>0.58080495356037154</v>
      </c>
    </row>
    <row r="51" spans="1:3" s="5" customFormat="1" ht="19" x14ac:dyDescent="0.25">
      <c r="A51" s="5" t="s">
        <v>39</v>
      </c>
      <c r="B51" s="5">
        <v>6</v>
      </c>
      <c r="C51" s="6">
        <v>0.62786377708978325</v>
      </c>
    </row>
    <row r="52" spans="1:3" s="5" customFormat="1" ht="19" x14ac:dyDescent="0.25">
      <c r="A52" s="5" t="s">
        <v>39</v>
      </c>
      <c r="B52" s="5">
        <v>7</v>
      </c>
      <c r="C52" s="6">
        <v>0.6588235294117647</v>
      </c>
    </row>
    <row r="53" spans="1:3" s="5" customFormat="1" ht="19" x14ac:dyDescent="0.25">
      <c r="A53" s="5" t="s">
        <v>39</v>
      </c>
      <c r="B53" s="5">
        <v>8</v>
      </c>
      <c r="C53" s="6">
        <v>0.68978328173374615</v>
      </c>
    </row>
    <row r="54" spans="1:3" s="5" customFormat="1" ht="19" x14ac:dyDescent="0.25">
      <c r="A54" s="5" t="s">
        <v>39</v>
      </c>
      <c r="B54" s="5">
        <v>9</v>
      </c>
      <c r="C54" s="6">
        <v>0.71517027863777094</v>
      </c>
    </row>
    <row r="55" spans="1:3" s="5" customFormat="1" ht="19" x14ac:dyDescent="0.25">
      <c r="A55" s="5" t="s">
        <v>39</v>
      </c>
      <c r="B55" s="5">
        <v>10</v>
      </c>
      <c r="C55" s="6">
        <v>0.73746130030959756</v>
      </c>
    </row>
    <row r="56" spans="1:3" s="5" customFormat="1" ht="19" x14ac:dyDescent="0.25">
      <c r="A56" s="5" t="s">
        <v>39</v>
      </c>
      <c r="B56" s="5">
        <v>11</v>
      </c>
      <c r="C56" s="6">
        <v>0.75913312693498447</v>
      </c>
    </row>
    <row r="57" spans="1:3" s="5" customFormat="1" ht="19" x14ac:dyDescent="0.25">
      <c r="A57" s="5" t="s">
        <v>39</v>
      </c>
      <c r="B57" s="5">
        <v>12</v>
      </c>
      <c r="C57" s="6">
        <v>0.77647058823529413</v>
      </c>
    </row>
    <row r="58" spans="1:3" s="5" customFormat="1" ht="19" x14ac:dyDescent="0.25">
      <c r="A58" s="5" t="s">
        <v>39</v>
      </c>
      <c r="B58" s="5">
        <v>13</v>
      </c>
      <c r="C58" s="6">
        <v>0.78885448916408674</v>
      </c>
    </row>
    <row r="59" spans="1:3" s="5" customFormat="1" ht="19" x14ac:dyDescent="0.25">
      <c r="A59" s="5" t="s">
        <v>39</v>
      </c>
      <c r="B59" s="5">
        <v>14</v>
      </c>
      <c r="C59" s="6">
        <v>0.80866873065015477</v>
      </c>
    </row>
    <row r="60" spans="1:3" s="5" customFormat="1" ht="19" x14ac:dyDescent="0.25">
      <c r="A60" s="5" t="s">
        <v>39</v>
      </c>
      <c r="B60" s="5">
        <v>15</v>
      </c>
      <c r="C60" s="6">
        <v>0.82476780185758514</v>
      </c>
    </row>
    <row r="61" spans="1:3" x14ac:dyDescent="0.2">
      <c r="A61" t="s">
        <v>1</v>
      </c>
    </row>
    <row r="62" spans="1:3" x14ac:dyDescent="0.2">
      <c r="A62" t="s">
        <v>1</v>
      </c>
    </row>
    <row r="63" spans="1:3" x14ac:dyDescent="0.2">
      <c r="A6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159</v>
      </c>
      <c r="C7" s="4" t="s">
        <v>160</v>
      </c>
    </row>
    <row r="8" spans="1:3" s="5" customFormat="1" ht="19" x14ac:dyDescent="0.25">
      <c r="A8" s="5" t="s">
        <v>18</v>
      </c>
      <c r="B8" s="5">
        <v>1</v>
      </c>
      <c r="C8" s="6">
        <v>0.72468401121329862</v>
      </c>
    </row>
    <row r="9" spans="1:3" s="5" customFormat="1" ht="19" x14ac:dyDescent="0.25">
      <c r="A9" s="5" t="s">
        <v>18</v>
      </c>
      <c r="B9" s="5">
        <v>2</v>
      </c>
      <c r="C9" s="6">
        <v>0.11100181970196232</v>
      </c>
    </row>
    <row r="10" spans="1:3" s="5" customFormat="1" ht="19" x14ac:dyDescent="0.25">
      <c r="A10" s="5" t="s">
        <v>18</v>
      </c>
      <c r="B10" s="5">
        <v>3</v>
      </c>
      <c r="C10" s="6">
        <v>8.7444056459941966E-2</v>
      </c>
    </row>
    <row r="11" spans="1:3" s="5" customFormat="1" ht="19" x14ac:dyDescent="0.25">
      <c r="A11" s="5" t="s">
        <v>18</v>
      </c>
      <c r="B11" s="5">
        <v>4</v>
      </c>
      <c r="C11" s="6">
        <v>7.6870112624797121E-2</v>
      </c>
    </row>
    <row r="12" spans="1:3" x14ac:dyDescent="0.2">
      <c r="A12" t="s">
        <v>1</v>
      </c>
    </row>
    <row r="13" spans="1:3" x14ac:dyDescent="0.2">
      <c r="A13" t="s">
        <v>1</v>
      </c>
    </row>
    <row r="14" spans="1:3" x14ac:dyDescent="0.2">
      <c r="A14" t="s">
        <v>1</v>
      </c>
    </row>
    <row r="15" spans="1:3" s="4" customFormat="1" ht="19" x14ac:dyDescent="0.25">
      <c r="A15" s="4" t="s">
        <v>8</v>
      </c>
      <c r="B15" s="4" t="s">
        <v>159</v>
      </c>
      <c r="C15" s="4" t="s">
        <v>160</v>
      </c>
    </row>
    <row r="16" spans="1:3" s="5" customFormat="1" ht="19" x14ac:dyDescent="0.25">
      <c r="A16" s="5" t="s">
        <v>40</v>
      </c>
      <c r="B16" s="5">
        <v>1</v>
      </c>
      <c r="C16" s="6">
        <v>0.61151231945624474</v>
      </c>
    </row>
    <row r="17" spans="1:3" s="5" customFormat="1" ht="19" x14ac:dyDescent="0.25">
      <c r="A17" s="5" t="s">
        <v>40</v>
      </c>
      <c r="B17" s="5">
        <v>2</v>
      </c>
      <c r="C17" s="6">
        <v>0.17013593882752762</v>
      </c>
    </row>
    <row r="18" spans="1:3" s="5" customFormat="1" ht="19" x14ac:dyDescent="0.25">
      <c r="A18" s="5" t="s">
        <v>40</v>
      </c>
      <c r="B18" s="5">
        <v>3</v>
      </c>
      <c r="C18" s="6">
        <v>0.11894647408666101</v>
      </c>
    </row>
    <row r="19" spans="1:3" s="5" customFormat="1" ht="19" x14ac:dyDescent="0.25">
      <c r="A19" s="5" t="s">
        <v>40</v>
      </c>
      <c r="B19" s="5">
        <v>4</v>
      </c>
      <c r="C19" s="6">
        <v>9.9405267629566696E-2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x14ac:dyDescent="0.2">
      <c r="A22" t="s">
        <v>1</v>
      </c>
    </row>
    <row r="23" spans="1:3" s="4" customFormat="1" ht="19" x14ac:dyDescent="0.25">
      <c r="A23" s="4" t="s">
        <v>8</v>
      </c>
      <c r="B23" s="4" t="s">
        <v>159</v>
      </c>
      <c r="C23" s="4" t="s">
        <v>160</v>
      </c>
    </row>
    <row r="24" spans="1:3" s="5" customFormat="1" ht="19" x14ac:dyDescent="0.25">
      <c r="A24" s="5" t="s">
        <v>39</v>
      </c>
      <c r="B24" s="5">
        <v>1</v>
      </c>
      <c r="C24" s="6">
        <v>0.5727554179566563</v>
      </c>
    </row>
    <row r="25" spans="1:3" s="5" customFormat="1" ht="19" x14ac:dyDescent="0.25">
      <c r="A25" s="5" t="s">
        <v>39</v>
      </c>
      <c r="B25" s="5">
        <v>2</v>
      </c>
      <c r="C25" s="6">
        <v>0.16408668730650156</v>
      </c>
    </row>
    <row r="26" spans="1:3" s="5" customFormat="1" ht="19" x14ac:dyDescent="0.25">
      <c r="A26" s="5" t="s">
        <v>39</v>
      </c>
      <c r="B26" s="5">
        <v>3</v>
      </c>
      <c r="C26" s="6">
        <v>0.13746130030959752</v>
      </c>
    </row>
    <row r="27" spans="1:3" s="5" customFormat="1" ht="19" x14ac:dyDescent="0.25">
      <c r="A27" s="5" t="s">
        <v>39</v>
      </c>
      <c r="B27" s="5">
        <v>4</v>
      </c>
      <c r="C27" s="6">
        <v>0.1256965944272446</v>
      </c>
    </row>
    <row r="28" spans="1:3" x14ac:dyDescent="0.2">
      <c r="A28" t="s">
        <v>1</v>
      </c>
    </row>
    <row r="29" spans="1:3" x14ac:dyDescent="0.2">
      <c r="A29" t="s">
        <v>1</v>
      </c>
    </row>
    <row r="30" spans="1:3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51</v>
      </c>
      <c r="C7" s="4" t="s">
        <v>52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53</v>
      </c>
      <c r="C8" s="5" t="s">
        <v>54</v>
      </c>
      <c r="D8" s="6">
        <v>0.10231256851156872</v>
      </c>
      <c r="E8" s="6">
        <v>5.8391160710051689E-2</v>
      </c>
      <c r="F8" s="6">
        <v>5.5787187124234458E-2</v>
      </c>
      <c r="G8" s="7">
        <v>55</v>
      </c>
      <c r="H8" s="7">
        <v>2020255</v>
      </c>
      <c r="I8" s="7">
        <v>3694</v>
      </c>
      <c r="J8" s="7">
        <v>582</v>
      </c>
      <c r="K8" s="6">
        <v>2.8808244503787889E-4</v>
      </c>
    </row>
    <row r="9" spans="1:11" s="5" customFormat="1" ht="19" x14ac:dyDescent="0.25">
      <c r="A9" s="5" t="s">
        <v>18</v>
      </c>
      <c r="B9" s="5" t="s">
        <v>55</v>
      </c>
      <c r="C9" s="5" t="s">
        <v>56</v>
      </c>
      <c r="D9" s="6">
        <v>6.8402342054813173E-2</v>
      </c>
      <c r="E9" s="6">
        <v>1.8810363087428672E-2</v>
      </c>
      <c r="F9" s="6">
        <v>4.0740349096895057E-2</v>
      </c>
      <c r="G9" s="7">
        <v>60</v>
      </c>
      <c r="H9" s="7">
        <v>1350667</v>
      </c>
      <c r="I9" s="7">
        <v>1190</v>
      </c>
      <c r="J9" s="7">
        <v>425</v>
      </c>
      <c r="K9" s="6">
        <v>3.1465934978791961E-4</v>
      </c>
    </row>
    <row r="10" spans="1:11" s="5" customFormat="1" ht="19" x14ac:dyDescent="0.25">
      <c r="A10" s="5" t="s">
        <v>18</v>
      </c>
      <c r="B10" s="5" t="s">
        <v>57</v>
      </c>
      <c r="C10" s="5" t="s">
        <v>56</v>
      </c>
      <c r="D10" s="6">
        <v>5.6040136636190958E-2</v>
      </c>
      <c r="E10" s="6">
        <v>4.702590771857168E-2</v>
      </c>
      <c r="F10" s="6">
        <v>5.617455896007427E-2</v>
      </c>
      <c r="G10" s="7">
        <v>100</v>
      </c>
      <c r="H10" s="7">
        <v>1106564</v>
      </c>
      <c r="I10" s="7">
        <v>2975</v>
      </c>
      <c r="J10" s="7">
        <v>586</v>
      </c>
      <c r="K10" s="6">
        <v>5.2956720081260547E-4</v>
      </c>
    </row>
    <row r="11" spans="1:11" s="5" customFormat="1" ht="19" x14ac:dyDescent="0.25">
      <c r="A11" s="5" t="s">
        <v>18</v>
      </c>
      <c r="B11" s="5" t="s">
        <v>58</v>
      </c>
      <c r="C11" s="5" t="s">
        <v>56</v>
      </c>
      <c r="D11" s="6">
        <v>4.8598519023562589E-2</v>
      </c>
      <c r="E11" s="6">
        <v>3.90907797606816E-2</v>
      </c>
      <c r="F11" s="6">
        <v>4.5433909431123895E-2</v>
      </c>
      <c r="G11" s="7">
        <v>93</v>
      </c>
      <c r="H11" s="7">
        <v>959622</v>
      </c>
      <c r="I11" s="7">
        <v>2473</v>
      </c>
      <c r="J11" s="7">
        <v>474</v>
      </c>
      <c r="K11" s="6">
        <v>4.9394449064319075E-4</v>
      </c>
    </row>
    <row r="12" spans="1:11" s="5" customFormat="1" ht="19" x14ac:dyDescent="0.25">
      <c r="A12" s="5" t="s">
        <v>18</v>
      </c>
      <c r="B12" s="5" t="s">
        <v>59</v>
      </c>
      <c r="C12" s="5" t="s">
        <v>56</v>
      </c>
      <c r="D12" s="6">
        <v>4.4245615994310421E-2</v>
      </c>
      <c r="E12" s="6">
        <v>6.9772220729336268E-2</v>
      </c>
      <c r="F12" s="6">
        <v>6.7652650661007188E-2</v>
      </c>
      <c r="G12" s="7">
        <v>153</v>
      </c>
      <c r="H12" s="7">
        <v>873670</v>
      </c>
      <c r="I12" s="7">
        <v>4414</v>
      </c>
      <c r="J12" s="7">
        <v>705</v>
      </c>
      <c r="K12" s="6">
        <v>8.0694083578467847E-4</v>
      </c>
    </row>
    <row r="13" spans="1:11" s="5" customFormat="1" ht="19" x14ac:dyDescent="0.25">
      <c r="A13" s="5" t="s">
        <v>18</v>
      </c>
      <c r="B13" s="5" t="s">
        <v>60</v>
      </c>
      <c r="C13" s="5" t="s">
        <v>56</v>
      </c>
      <c r="D13" s="6">
        <v>3.9568951414215917E-2</v>
      </c>
      <c r="E13" s="6">
        <v>1.8810363087428672E-2</v>
      </c>
      <c r="F13" s="6">
        <v>3.2692289656077948E-2</v>
      </c>
      <c r="G13" s="7">
        <v>83</v>
      </c>
      <c r="H13" s="7">
        <v>781325</v>
      </c>
      <c r="I13" s="7">
        <v>1190</v>
      </c>
      <c r="J13" s="7">
        <v>341</v>
      </c>
      <c r="K13" s="6">
        <v>4.3643810194221355E-4</v>
      </c>
    </row>
    <row r="14" spans="1:11" s="5" customFormat="1" ht="19" x14ac:dyDescent="0.25">
      <c r="A14" s="5" t="s">
        <v>18</v>
      </c>
      <c r="B14" s="5" t="s">
        <v>61</v>
      </c>
      <c r="C14" s="5" t="s">
        <v>54</v>
      </c>
      <c r="D14" s="6">
        <v>3.369912021104747E-2</v>
      </c>
      <c r="E14" s="6">
        <v>4.8369505081959439E-2</v>
      </c>
      <c r="F14" s="6">
        <v>5.1857010213556161E-2</v>
      </c>
      <c r="G14" s="7">
        <v>154</v>
      </c>
      <c r="H14" s="7">
        <v>665420</v>
      </c>
      <c r="I14" s="7">
        <v>3060</v>
      </c>
      <c r="J14" s="7">
        <v>541</v>
      </c>
      <c r="K14" s="6">
        <v>8.1302034805085508E-4</v>
      </c>
    </row>
    <row r="15" spans="1:11" s="5" customFormat="1" ht="19" x14ac:dyDescent="0.25">
      <c r="A15" s="5" t="s">
        <v>18</v>
      </c>
      <c r="B15" s="5" t="s">
        <v>62</v>
      </c>
      <c r="C15" s="5" t="s">
        <v>54</v>
      </c>
      <c r="D15" s="6">
        <v>3.3078046615785651E-2</v>
      </c>
      <c r="E15" s="6">
        <v>3.3242179472993696E-2</v>
      </c>
      <c r="F15" s="6">
        <v>1.8247336074634121E-2</v>
      </c>
      <c r="G15" s="7">
        <v>55</v>
      </c>
      <c r="H15" s="7">
        <v>653157</v>
      </c>
      <c r="I15" s="7">
        <v>2103</v>
      </c>
      <c r="J15" s="7">
        <v>191</v>
      </c>
      <c r="K15" s="6">
        <v>2.9242586391939459E-4</v>
      </c>
    </row>
    <row r="16" spans="1:11" s="5" customFormat="1" ht="19" x14ac:dyDescent="0.25">
      <c r="A16" s="5" t="s">
        <v>18</v>
      </c>
      <c r="B16" s="5" t="s">
        <v>63</v>
      </c>
      <c r="C16" s="5" t="s">
        <v>56</v>
      </c>
      <c r="D16" s="6">
        <v>3.1851083401171418E-2</v>
      </c>
      <c r="E16" s="6">
        <v>4.702590771857168E-2</v>
      </c>
      <c r="F16" s="6">
        <v>2.4970155192996411E-2</v>
      </c>
      <c r="G16" s="7">
        <v>78</v>
      </c>
      <c r="H16" s="7">
        <v>628929</v>
      </c>
      <c r="I16" s="7">
        <v>2975</v>
      </c>
      <c r="J16" s="7">
        <v>261</v>
      </c>
      <c r="K16" s="6">
        <v>4.1499119932456605E-4</v>
      </c>
    </row>
    <row r="17" spans="1:11" s="5" customFormat="1" ht="19" x14ac:dyDescent="0.25">
      <c r="A17" s="5" t="s">
        <v>18</v>
      </c>
      <c r="B17" s="5" t="s">
        <v>64</v>
      </c>
      <c r="C17" s="5" t="s">
        <v>56</v>
      </c>
      <c r="D17" s="6">
        <v>2.75050376513622E-2</v>
      </c>
      <c r="E17" s="6">
        <v>1.5111518581161184E-2</v>
      </c>
      <c r="F17" s="6">
        <v>2.1161810437576447E-2</v>
      </c>
      <c r="G17" s="7">
        <v>77</v>
      </c>
      <c r="H17" s="7">
        <v>543112</v>
      </c>
      <c r="I17" s="7">
        <v>956</v>
      </c>
      <c r="J17" s="7">
        <v>221</v>
      </c>
      <c r="K17" s="6">
        <v>4.0691422763628864E-4</v>
      </c>
    </row>
    <row r="18" spans="1:11" s="5" customFormat="1" ht="19" x14ac:dyDescent="0.25">
      <c r="A18" s="5" t="s">
        <v>18</v>
      </c>
      <c r="B18" s="5" t="s">
        <v>65</v>
      </c>
      <c r="C18" s="5" t="s">
        <v>54</v>
      </c>
      <c r="D18" s="6">
        <v>2.4707267638637048E-2</v>
      </c>
      <c r="E18" s="6">
        <v>1.2171411409512669E-2</v>
      </c>
      <c r="F18" s="6">
        <v>2.6400495202723608E-2</v>
      </c>
      <c r="G18" s="7">
        <v>107</v>
      </c>
      <c r="H18" s="7">
        <v>487868</v>
      </c>
      <c r="I18" s="7">
        <v>770</v>
      </c>
      <c r="J18" s="7">
        <v>275</v>
      </c>
      <c r="K18" s="6">
        <v>5.636770601884116E-4</v>
      </c>
    </row>
    <row r="19" spans="1:11" s="5" customFormat="1" ht="19" x14ac:dyDescent="0.25">
      <c r="A19" s="5" t="s">
        <v>18</v>
      </c>
      <c r="B19" s="5" t="s">
        <v>66</v>
      </c>
      <c r="C19" s="5" t="s">
        <v>54</v>
      </c>
      <c r="D19" s="6">
        <v>2.4287014369918879E-2</v>
      </c>
      <c r="E19" s="6">
        <v>3.2246336721306293E-2</v>
      </c>
      <c r="F19" s="6">
        <v>4.3088877489991677E-2</v>
      </c>
      <c r="G19" s="7">
        <v>177</v>
      </c>
      <c r="H19" s="7">
        <v>479570</v>
      </c>
      <c r="I19" s="7">
        <v>2040</v>
      </c>
      <c r="J19" s="7">
        <v>449</v>
      </c>
      <c r="K19" s="6">
        <v>9.362553954584315E-4</v>
      </c>
    </row>
    <row r="20" spans="1:11" s="5" customFormat="1" ht="19" x14ac:dyDescent="0.25">
      <c r="A20" s="5" t="s">
        <v>18</v>
      </c>
      <c r="B20" s="5" t="s">
        <v>67</v>
      </c>
      <c r="C20" s="5" t="s">
        <v>54</v>
      </c>
      <c r="D20" s="6">
        <v>2.2148522795066284E-2</v>
      </c>
      <c r="E20" s="6">
        <v>2.418475254097972E-2</v>
      </c>
      <c r="F20" s="6">
        <v>9.4619091833576495E-3</v>
      </c>
      <c r="G20" s="7">
        <v>43</v>
      </c>
      <c r="H20" s="7">
        <v>437343</v>
      </c>
      <c r="I20" s="7">
        <v>1530</v>
      </c>
      <c r="J20" s="7">
        <v>99</v>
      </c>
      <c r="K20" s="6">
        <v>2.2636694768179668E-4</v>
      </c>
    </row>
    <row r="21" spans="1:11" s="5" customFormat="1" ht="19" x14ac:dyDescent="0.25">
      <c r="A21" s="5" t="s">
        <v>18</v>
      </c>
      <c r="B21" s="5" t="s">
        <v>68</v>
      </c>
      <c r="C21" s="5" t="s">
        <v>54</v>
      </c>
      <c r="D21" s="6">
        <v>1.8548940893190036E-2</v>
      </c>
      <c r="E21" s="6">
        <v>1.8083239808418822E-2</v>
      </c>
      <c r="F21" s="6">
        <v>2.3217786031156495E-2</v>
      </c>
      <c r="G21" s="7">
        <v>125</v>
      </c>
      <c r="H21" s="7">
        <v>366266</v>
      </c>
      <c r="I21" s="7">
        <v>1144</v>
      </c>
      <c r="J21" s="7">
        <v>242</v>
      </c>
      <c r="K21" s="6">
        <v>6.6072198893700202E-4</v>
      </c>
    </row>
    <row r="22" spans="1:11" s="5" customFormat="1" ht="19" x14ac:dyDescent="0.25">
      <c r="A22" s="5" t="s">
        <v>18</v>
      </c>
      <c r="B22" s="5" t="s">
        <v>69</v>
      </c>
      <c r="C22" s="5" t="s">
        <v>54</v>
      </c>
      <c r="D22" s="6">
        <v>1.7337161654485199E-2</v>
      </c>
      <c r="E22" s="6">
        <v>1.4700535858242574E-3</v>
      </c>
      <c r="F22" s="6">
        <v>1.2844320643763537E-2</v>
      </c>
      <c r="G22" s="7">
        <v>74</v>
      </c>
      <c r="H22" s="7">
        <v>342338</v>
      </c>
      <c r="I22" s="7">
        <v>93</v>
      </c>
      <c r="J22" s="7">
        <v>134</v>
      </c>
      <c r="K22" s="6">
        <v>3.9142601756159118E-4</v>
      </c>
    </row>
    <row r="23" spans="1:11" s="5" customFormat="1" ht="19" x14ac:dyDescent="0.25">
      <c r="A23" s="5" t="s">
        <v>18</v>
      </c>
      <c r="B23" s="5" t="s">
        <v>70</v>
      </c>
      <c r="C23" s="5" t="s">
        <v>54</v>
      </c>
      <c r="D23" s="6">
        <v>1.7039359804391207E-2</v>
      </c>
      <c r="E23" s="6">
        <v>2.2145645954191235E-2</v>
      </c>
      <c r="F23" s="6">
        <v>2.1278242030331164E-2</v>
      </c>
      <c r="G23" s="7">
        <v>125</v>
      </c>
      <c r="H23" s="7">
        <v>336458</v>
      </c>
      <c r="I23" s="7">
        <v>1401</v>
      </c>
      <c r="J23" s="7">
        <v>222</v>
      </c>
      <c r="K23" s="6">
        <v>6.598148951726516E-4</v>
      </c>
    </row>
    <row r="24" spans="1:11" s="5" customFormat="1" ht="19" x14ac:dyDescent="0.25">
      <c r="A24" s="5" t="s">
        <v>18</v>
      </c>
      <c r="B24" s="5" t="s">
        <v>71</v>
      </c>
      <c r="C24" s="5" t="s">
        <v>54</v>
      </c>
      <c r="D24" s="6">
        <v>1.6988420014243548E-2</v>
      </c>
      <c r="E24" s="6">
        <v>1.5095711553356622E-2</v>
      </c>
      <c r="F24" s="6">
        <v>6.3138347260909928E-3</v>
      </c>
      <c r="G24" s="7">
        <v>37</v>
      </c>
      <c r="H24" s="7">
        <v>335452</v>
      </c>
      <c r="I24" s="7">
        <v>955</v>
      </c>
      <c r="J24" s="7">
        <v>66</v>
      </c>
      <c r="K24" s="6">
        <v>1.9674946042951003E-4</v>
      </c>
    </row>
    <row r="25" spans="1:11" s="5" customFormat="1" ht="19" x14ac:dyDescent="0.25">
      <c r="A25" s="5" t="s">
        <v>18</v>
      </c>
      <c r="B25" s="5" t="s">
        <v>72</v>
      </c>
      <c r="C25" s="5" t="s">
        <v>56</v>
      </c>
      <c r="D25" s="6">
        <v>1.6886050628273738E-2</v>
      </c>
      <c r="E25" s="6">
        <v>1.6787063528444748E-2</v>
      </c>
      <c r="F25" s="6">
        <v>1.3514907665325489E-2</v>
      </c>
      <c r="G25" s="7">
        <v>80</v>
      </c>
      <c r="H25" s="7">
        <v>333431</v>
      </c>
      <c r="I25" s="7">
        <v>1062</v>
      </c>
      <c r="J25" s="7">
        <v>141</v>
      </c>
      <c r="K25" s="6">
        <v>4.2287609730349006E-4</v>
      </c>
    </row>
    <row r="26" spans="1:11" s="5" customFormat="1" ht="19" x14ac:dyDescent="0.25">
      <c r="A26" s="5" t="s">
        <v>18</v>
      </c>
      <c r="B26" s="5" t="s">
        <v>73</v>
      </c>
      <c r="C26" s="5" t="s">
        <v>54</v>
      </c>
      <c r="D26" s="6">
        <v>1.6394775536753548E-2</v>
      </c>
      <c r="E26" s="6">
        <v>3.2246336721306293E-2</v>
      </c>
      <c r="F26" s="6">
        <v>2.5822758691839469E-2</v>
      </c>
      <c r="G26" s="7">
        <v>158</v>
      </c>
      <c r="H26" s="7">
        <v>323730</v>
      </c>
      <c r="I26" s="7">
        <v>2040</v>
      </c>
      <c r="J26" s="7">
        <v>269</v>
      </c>
      <c r="K26" s="6">
        <v>8.3093936304945481E-4</v>
      </c>
    </row>
    <row r="27" spans="1:11" s="5" customFormat="1" ht="19" x14ac:dyDescent="0.25">
      <c r="A27" s="5" t="s">
        <v>18</v>
      </c>
      <c r="B27" s="5" t="s">
        <v>74</v>
      </c>
      <c r="C27" s="5" t="s">
        <v>54</v>
      </c>
      <c r="D27" s="6">
        <v>1.5422021467203102E-2</v>
      </c>
      <c r="E27" s="6">
        <v>1.209237627048986E-2</v>
      </c>
      <c r="F27" s="6">
        <v>2.4528009904054467E-2</v>
      </c>
      <c r="G27" s="7">
        <v>159</v>
      </c>
      <c r="H27" s="7">
        <v>304522</v>
      </c>
      <c r="I27" s="7">
        <v>765</v>
      </c>
      <c r="J27" s="7">
        <v>256</v>
      </c>
      <c r="K27" s="6">
        <v>8.406617584279625E-4</v>
      </c>
    </row>
    <row r="28" spans="1:11" s="5" customFormat="1" ht="19" x14ac:dyDescent="0.25">
      <c r="A28" s="5" t="s">
        <v>18</v>
      </c>
      <c r="B28" s="5" t="s">
        <v>75</v>
      </c>
      <c r="C28" s="5" t="s">
        <v>56</v>
      </c>
      <c r="D28" s="6">
        <v>1.4222487370360684E-2</v>
      </c>
      <c r="E28" s="6">
        <v>3.3194758389580008E-3</v>
      </c>
      <c r="F28" s="6">
        <v>1.4242236665634992E-2</v>
      </c>
      <c r="G28" s="7">
        <v>100</v>
      </c>
      <c r="H28" s="7">
        <v>280836</v>
      </c>
      <c r="I28" s="7">
        <v>210</v>
      </c>
      <c r="J28" s="7">
        <v>149</v>
      </c>
      <c r="K28" s="6">
        <v>5.3055876027289952E-4</v>
      </c>
    </row>
    <row r="29" spans="1:11" s="5" customFormat="1" ht="19" x14ac:dyDescent="0.25">
      <c r="A29" s="5" t="s">
        <v>18</v>
      </c>
      <c r="B29" s="5" t="s">
        <v>76</v>
      </c>
      <c r="C29" s="5" t="s">
        <v>54</v>
      </c>
      <c r="D29" s="6">
        <v>1.4185751944773431E-2</v>
      </c>
      <c r="E29" s="6">
        <v>8.0615841803265732E-3</v>
      </c>
      <c r="F29" s="6">
        <v>6.1281337047353742E-3</v>
      </c>
      <c r="G29" s="7">
        <v>43</v>
      </c>
      <c r="H29" s="7">
        <v>280111</v>
      </c>
      <c r="I29" s="7">
        <v>510</v>
      </c>
      <c r="J29" s="7">
        <v>64</v>
      </c>
      <c r="K29" s="6">
        <v>2.2848085223357883E-4</v>
      </c>
    </row>
    <row r="30" spans="1:11" s="5" customFormat="1" ht="19" x14ac:dyDescent="0.25">
      <c r="A30" s="5" t="s">
        <v>18</v>
      </c>
      <c r="B30" s="5" t="s">
        <v>77</v>
      </c>
      <c r="C30" s="5" t="s">
        <v>54</v>
      </c>
      <c r="D30" s="6">
        <v>1.4085341781501608E-2</v>
      </c>
      <c r="E30" s="6">
        <v>8.0615841803265732E-3</v>
      </c>
      <c r="F30" s="6">
        <v>1.9956227616394744E-2</v>
      </c>
      <c r="G30" s="7">
        <v>142</v>
      </c>
      <c r="H30" s="7">
        <v>278128</v>
      </c>
      <c r="I30" s="7">
        <v>510</v>
      </c>
      <c r="J30" s="7">
        <v>208</v>
      </c>
      <c r="K30" s="6">
        <v>7.4785710176609327E-4</v>
      </c>
    </row>
    <row r="31" spans="1:11" s="5" customFormat="1" ht="19" x14ac:dyDescent="0.25">
      <c r="A31" s="5" t="s">
        <v>18</v>
      </c>
      <c r="B31" s="5" t="s">
        <v>78</v>
      </c>
      <c r="C31" s="5" t="s">
        <v>56</v>
      </c>
      <c r="D31" s="6">
        <v>1.4007952484931129E-2</v>
      </c>
      <c r="E31" s="6">
        <v>6.1015127325608964E-3</v>
      </c>
      <c r="F31" s="6">
        <v>6.3971054221750581E-3</v>
      </c>
      <c r="G31" s="7">
        <v>46</v>
      </c>
      <c r="H31" s="7">
        <v>276600</v>
      </c>
      <c r="I31" s="7">
        <v>386</v>
      </c>
      <c r="J31" s="7">
        <v>67</v>
      </c>
      <c r="K31" s="6">
        <v>2.4222704266088215E-4</v>
      </c>
    </row>
    <row r="32" spans="1:11" s="5" customFormat="1" ht="19" x14ac:dyDescent="0.25">
      <c r="A32" s="5" t="s">
        <v>18</v>
      </c>
      <c r="B32" s="5" t="s">
        <v>79</v>
      </c>
      <c r="C32" s="5" t="s">
        <v>56</v>
      </c>
      <c r="D32" s="6">
        <v>1.2326939410058453E-2</v>
      </c>
      <c r="E32" s="6">
        <v>1.8936819309865165E-2</v>
      </c>
      <c r="F32" s="6">
        <v>1.2000938811523769E-2</v>
      </c>
      <c r="G32" s="7">
        <v>97</v>
      </c>
      <c r="H32" s="7">
        <v>243407</v>
      </c>
      <c r="I32" s="7">
        <v>1198</v>
      </c>
      <c r="J32" s="7">
        <v>126</v>
      </c>
      <c r="K32" s="6">
        <v>5.1765150550312855E-4</v>
      </c>
    </row>
    <row r="33" spans="1:11" s="5" customFormat="1" ht="19" x14ac:dyDescent="0.25">
      <c r="A33" s="5" t="s">
        <v>18</v>
      </c>
      <c r="B33" s="5" t="s">
        <v>80</v>
      </c>
      <c r="C33" s="5" t="s">
        <v>54</v>
      </c>
      <c r="D33" s="6">
        <v>1.1985544854934253E-2</v>
      </c>
      <c r="E33" s="6">
        <v>8.4883739310497447E-3</v>
      </c>
      <c r="F33" s="6">
        <v>1.1482513153822343E-2</v>
      </c>
      <c r="G33" s="7">
        <v>96</v>
      </c>
      <c r="H33" s="7">
        <v>236666</v>
      </c>
      <c r="I33" s="7">
        <v>537</v>
      </c>
      <c r="J33" s="7">
        <v>120</v>
      </c>
      <c r="K33" s="6">
        <v>5.0704368181318826E-4</v>
      </c>
    </row>
    <row r="34" spans="1:11" s="5" customFormat="1" ht="19" x14ac:dyDescent="0.25">
      <c r="A34" s="5" t="s">
        <v>18</v>
      </c>
      <c r="B34" s="5" t="s">
        <v>81</v>
      </c>
      <c r="C34" s="5" t="s">
        <v>56</v>
      </c>
      <c r="D34" s="6">
        <v>1.1458513949175804E-2</v>
      </c>
      <c r="E34" s="6">
        <v>6.7179868169388104E-2</v>
      </c>
      <c r="F34" s="6">
        <v>2.3300319818425664E-2</v>
      </c>
      <c r="G34" s="7">
        <v>203</v>
      </c>
      <c r="H34" s="7">
        <v>226259</v>
      </c>
      <c r="I34" s="7">
        <v>4250</v>
      </c>
      <c r="J34" s="7">
        <v>243</v>
      </c>
      <c r="K34" s="6">
        <v>1.0739904269001454E-3</v>
      </c>
    </row>
    <row r="35" spans="1:11" s="5" customFormat="1" ht="19" x14ac:dyDescent="0.25">
      <c r="A35" s="5" t="s">
        <v>18</v>
      </c>
      <c r="B35" s="5" t="s">
        <v>82</v>
      </c>
      <c r="C35" s="5" t="s">
        <v>54</v>
      </c>
      <c r="D35" s="6">
        <v>1.1411002798749624E-2</v>
      </c>
      <c r="E35" s="6">
        <v>1.1412674074893698E-2</v>
      </c>
      <c r="F35" s="6">
        <v>1.2867533271432989E-2</v>
      </c>
      <c r="G35" s="7">
        <v>113</v>
      </c>
      <c r="H35" s="7">
        <v>225321</v>
      </c>
      <c r="I35" s="7">
        <v>722</v>
      </c>
      <c r="J35" s="7">
        <v>135</v>
      </c>
      <c r="K35" s="6">
        <v>5.9914521948686535E-4</v>
      </c>
    </row>
    <row r="36" spans="1:11" s="5" customFormat="1" ht="19" x14ac:dyDescent="0.25">
      <c r="A36" s="5" t="s">
        <v>18</v>
      </c>
      <c r="B36" s="5" t="s">
        <v>83</v>
      </c>
      <c r="C36" s="5" t="s">
        <v>56</v>
      </c>
      <c r="D36" s="6">
        <v>1.0552863257031406E-2</v>
      </c>
      <c r="E36" s="6">
        <v>6.7179868169388113E-3</v>
      </c>
      <c r="F36" s="6">
        <v>7.5363664500154737E-3</v>
      </c>
      <c r="G36" s="7">
        <v>71</v>
      </c>
      <c r="H36" s="7">
        <v>208376</v>
      </c>
      <c r="I36" s="7">
        <v>425</v>
      </c>
      <c r="J36" s="7">
        <v>79</v>
      </c>
      <c r="K36" s="6">
        <v>3.7912235574154415E-4</v>
      </c>
    </row>
    <row r="37" spans="1:11" s="5" customFormat="1" ht="19" x14ac:dyDescent="0.25">
      <c r="A37" s="5" t="s">
        <v>18</v>
      </c>
      <c r="B37" s="5" t="s">
        <v>84</v>
      </c>
      <c r="C37" s="5" t="s">
        <v>54</v>
      </c>
      <c r="D37" s="6">
        <v>1.0310409448155538E-2</v>
      </c>
      <c r="E37" s="6">
        <v>1.6123168360653146E-2</v>
      </c>
      <c r="F37" s="6">
        <v>1.8214175177963476E-2</v>
      </c>
      <c r="G37" s="7">
        <v>177</v>
      </c>
      <c r="H37" s="7">
        <v>203589</v>
      </c>
      <c r="I37" s="7">
        <v>1020</v>
      </c>
      <c r="J37" s="7">
        <v>190</v>
      </c>
      <c r="K37" s="6">
        <v>9.3325277888294553E-4</v>
      </c>
    </row>
    <row r="38" spans="1:11" s="5" customFormat="1" ht="19" x14ac:dyDescent="0.25">
      <c r="A38" s="5" t="s">
        <v>18</v>
      </c>
      <c r="B38" s="5" t="s">
        <v>85</v>
      </c>
      <c r="C38" s="5" t="s">
        <v>54</v>
      </c>
      <c r="D38" s="6">
        <v>1.0177182304692436E-2</v>
      </c>
      <c r="E38" s="6">
        <v>6.7179868169388113E-3</v>
      </c>
      <c r="F38" s="6">
        <v>2.0891364902506961E-3</v>
      </c>
      <c r="G38" s="7">
        <v>21</v>
      </c>
      <c r="H38" s="7">
        <v>200958</v>
      </c>
      <c r="I38" s="7">
        <v>425</v>
      </c>
      <c r="J38" s="7">
        <v>22</v>
      </c>
      <c r="K38" s="6">
        <v>1.0947561181938514E-4</v>
      </c>
    </row>
    <row r="39" spans="1:11" s="5" customFormat="1" ht="19" x14ac:dyDescent="0.25">
      <c r="A39" s="5" t="s">
        <v>18</v>
      </c>
      <c r="B39" s="5" t="s">
        <v>86</v>
      </c>
      <c r="C39" s="5" t="s">
        <v>54</v>
      </c>
      <c r="D39" s="6">
        <v>9.8867275397158914E-3</v>
      </c>
      <c r="E39" s="6">
        <v>1.7861941419154957E-2</v>
      </c>
      <c r="F39" s="6">
        <v>1.8199805456072859E-2</v>
      </c>
      <c r="G39" s="7">
        <v>184</v>
      </c>
      <c r="H39" s="7">
        <v>195223</v>
      </c>
      <c r="I39" s="7">
        <v>1130</v>
      </c>
      <c r="J39" s="7">
        <v>190</v>
      </c>
      <c r="K39" s="6">
        <v>9.7324598023798429E-4</v>
      </c>
    </row>
    <row r="40" spans="1:11" s="5" customFormat="1" ht="19" x14ac:dyDescent="0.25">
      <c r="A40" s="5" t="s">
        <v>18</v>
      </c>
      <c r="B40" s="5" t="s">
        <v>87</v>
      </c>
      <c r="C40" s="5" t="s">
        <v>54</v>
      </c>
      <c r="D40" s="6">
        <v>9.5497412356621639E-3</v>
      </c>
      <c r="E40" s="6">
        <v>1.6123168360653146E-2</v>
      </c>
      <c r="F40" s="6">
        <v>1.702259362426493E-2</v>
      </c>
      <c r="G40" s="7">
        <v>178</v>
      </c>
      <c r="H40" s="7">
        <v>188569</v>
      </c>
      <c r="I40" s="7">
        <v>1020</v>
      </c>
      <c r="J40" s="7">
        <v>178</v>
      </c>
      <c r="K40" s="6">
        <v>9.439515508911857E-4</v>
      </c>
    </row>
    <row r="41" spans="1:11" s="5" customFormat="1" ht="19" x14ac:dyDescent="0.25">
      <c r="A41" s="5" t="s">
        <v>18</v>
      </c>
      <c r="B41" s="5" t="s">
        <v>88</v>
      </c>
      <c r="C41" s="5" t="s">
        <v>56</v>
      </c>
      <c r="D41" s="6">
        <v>9.4718621334171881E-3</v>
      </c>
      <c r="E41" s="6">
        <v>5.8802143432970296E-3</v>
      </c>
      <c r="F41" s="6">
        <v>7.8922934076137395E-3</v>
      </c>
      <c r="G41" s="7">
        <v>83</v>
      </c>
      <c r="H41" s="7">
        <v>187031</v>
      </c>
      <c r="I41" s="7">
        <v>372</v>
      </c>
      <c r="J41" s="7">
        <v>83</v>
      </c>
      <c r="K41" s="6">
        <v>4.4377670011923158E-4</v>
      </c>
    </row>
    <row r="42" spans="1:11" s="5" customFormat="1" ht="19" x14ac:dyDescent="0.25">
      <c r="A42" s="5" t="s">
        <v>18</v>
      </c>
      <c r="B42" s="5" t="s">
        <v>89</v>
      </c>
      <c r="C42" s="5" t="s">
        <v>54</v>
      </c>
      <c r="D42" s="6">
        <v>9.0187918845077396E-3</v>
      </c>
      <c r="E42" s="6">
        <v>3.3589934084694052E-2</v>
      </c>
      <c r="F42" s="6">
        <v>1.9189105540080468E-2</v>
      </c>
      <c r="G42" s="7">
        <v>213</v>
      </c>
      <c r="H42" s="7">
        <v>178085</v>
      </c>
      <c r="I42" s="7">
        <v>2125</v>
      </c>
      <c r="J42" s="7">
        <v>200</v>
      </c>
      <c r="K42" s="6">
        <v>1.1230592132970211E-3</v>
      </c>
    </row>
    <row r="43" spans="1:11" s="5" customFormat="1" ht="19" x14ac:dyDescent="0.25">
      <c r="A43" s="5" t="s">
        <v>18</v>
      </c>
      <c r="B43" s="5" t="s">
        <v>90</v>
      </c>
      <c r="C43" s="5" t="s">
        <v>54</v>
      </c>
      <c r="D43" s="6">
        <v>8.3693095601251166E-3</v>
      </c>
      <c r="E43" s="6">
        <v>4.0307920901632866E-3</v>
      </c>
      <c r="F43" s="6">
        <v>7.9232435778396788E-3</v>
      </c>
      <c r="G43" s="7">
        <v>95</v>
      </c>
      <c r="H43" s="7">
        <v>165260</v>
      </c>
      <c r="I43" s="7">
        <v>255</v>
      </c>
      <c r="J43" s="7">
        <v>83</v>
      </c>
      <c r="K43" s="6">
        <v>5.0223889628464233E-4</v>
      </c>
    </row>
    <row r="44" spans="1:11" s="5" customFormat="1" ht="19" x14ac:dyDescent="0.25">
      <c r="A44" s="5" t="s">
        <v>18</v>
      </c>
      <c r="B44" s="5" t="s">
        <v>91</v>
      </c>
      <c r="C44" s="5" t="s">
        <v>56</v>
      </c>
      <c r="D44" s="6">
        <v>8.2380416393600005E-3</v>
      </c>
      <c r="E44" s="6">
        <v>4.4101607574727726E-3</v>
      </c>
      <c r="F44" s="6">
        <v>4.4881766330234288E-3</v>
      </c>
      <c r="G44" s="7">
        <v>54</v>
      </c>
      <c r="H44" s="7">
        <v>162668</v>
      </c>
      <c r="I44" s="7">
        <v>279</v>
      </c>
      <c r="J44" s="7">
        <v>47</v>
      </c>
      <c r="K44" s="6">
        <v>2.8893205793395136E-4</v>
      </c>
    </row>
    <row r="45" spans="1:11" s="5" customFormat="1" ht="19" x14ac:dyDescent="0.25">
      <c r="A45" s="5" t="s">
        <v>18</v>
      </c>
      <c r="B45" s="5" t="s">
        <v>92</v>
      </c>
      <c r="C45" s="5" t="s">
        <v>54</v>
      </c>
      <c r="D45" s="6">
        <v>7.9666892956888283E-3</v>
      </c>
      <c r="E45" s="6">
        <v>1.3435973633877624E-2</v>
      </c>
      <c r="F45" s="6">
        <v>1.6265396627513615E-2</v>
      </c>
      <c r="G45" s="7">
        <v>204</v>
      </c>
      <c r="H45" s="7">
        <v>157310</v>
      </c>
      <c r="I45" s="7">
        <v>850</v>
      </c>
      <c r="J45" s="7">
        <v>170</v>
      </c>
      <c r="K45" s="6">
        <v>1.0806687432458203E-3</v>
      </c>
    </row>
    <row r="46" spans="1:11" s="5" customFormat="1" ht="19" x14ac:dyDescent="0.25">
      <c r="A46" s="5" t="s">
        <v>18</v>
      </c>
      <c r="B46" s="5" t="s">
        <v>93</v>
      </c>
      <c r="C46" s="5" t="s">
        <v>54</v>
      </c>
      <c r="D46" s="6">
        <v>7.9181985339136559E-3</v>
      </c>
      <c r="E46" s="6">
        <v>3.3589934084694052E-2</v>
      </c>
      <c r="F46" s="6">
        <v>1.6892840987548507E-2</v>
      </c>
      <c r="G46" s="7">
        <v>213</v>
      </c>
      <c r="H46" s="7">
        <v>156353</v>
      </c>
      <c r="I46" s="7">
        <v>2125</v>
      </c>
      <c r="J46" s="7">
        <v>176</v>
      </c>
      <c r="K46" s="6">
        <v>1.1256579662686358E-3</v>
      </c>
    </row>
    <row r="47" spans="1:11" s="5" customFormat="1" ht="19" x14ac:dyDescent="0.25">
      <c r="A47" s="5" t="s">
        <v>18</v>
      </c>
      <c r="B47" s="5" t="s">
        <v>94</v>
      </c>
      <c r="C47" s="5" t="s">
        <v>54</v>
      </c>
      <c r="D47" s="6">
        <v>7.4288826650914519E-3</v>
      </c>
      <c r="E47" s="6">
        <v>6.0382846213426489E-3</v>
      </c>
      <c r="F47" s="6">
        <v>4.3278654699267505E-3</v>
      </c>
      <c r="G47" s="7">
        <v>58</v>
      </c>
      <c r="H47" s="7">
        <v>146691</v>
      </c>
      <c r="I47" s="7">
        <v>382</v>
      </c>
      <c r="J47" s="7">
        <v>46</v>
      </c>
      <c r="K47" s="6">
        <v>3.1358433714406473E-4</v>
      </c>
    </row>
    <row r="48" spans="1:11" s="5" customFormat="1" ht="19" x14ac:dyDescent="0.25">
      <c r="A48" s="5" t="s">
        <v>18</v>
      </c>
      <c r="B48" s="5" t="s">
        <v>95</v>
      </c>
      <c r="C48" s="5" t="s">
        <v>56</v>
      </c>
      <c r="D48" s="6">
        <v>7.0140172587927468E-3</v>
      </c>
      <c r="E48" s="6">
        <v>2.6871947267755243E-3</v>
      </c>
      <c r="F48" s="6">
        <v>1.102341896213762E-2</v>
      </c>
      <c r="G48" s="7">
        <v>157</v>
      </c>
      <c r="H48" s="7">
        <v>138499</v>
      </c>
      <c r="I48" s="7">
        <v>170</v>
      </c>
      <c r="J48" s="7">
        <v>115</v>
      </c>
      <c r="K48" s="6">
        <v>8.3033090491628101E-4</v>
      </c>
    </row>
    <row r="49" spans="1:11" s="5" customFormat="1" ht="19" x14ac:dyDescent="0.25">
      <c r="A49" s="5" t="s">
        <v>18</v>
      </c>
      <c r="B49" s="5" t="s">
        <v>96</v>
      </c>
      <c r="C49" s="5" t="s">
        <v>54</v>
      </c>
      <c r="D49" s="6">
        <v>6.5315586694134967E-3</v>
      </c>
      <c r="E49" s="6">
        <v>3.4775461170036197E-3</v>
      </c>
      <c r="F49" s="6">
        <v>7.660167130919218E-3</v>
      </c>
      <c r="G49" s="7">
        <v>117</v>
      </c>
      <c r="H49" s="7">
        <v>128972</v>
      </c>
      <c r="I49" s="7">
        <v>220</v>
      </c>
      <c r="J49" s="7">
        <v>80</v>
      </c>
      <c r="K49" s="6">
        <v>6.2028967527835504E-4</v>
      </c>
    </row>
    <row r="50" spans="1:11" s="5" customFormat="1" ht="19" x14ac:dyDescent="0.25">
      <c r="A50" s="5" t="s">
        <v>18</v>
      </c>
      <c r="B50" s="5" t="s">
        <v>97</v>
      </c>
      <c r="C50" s="5" t="s">
        <v>54</v>
      </c>
      <c r="D50" s="6">
        <v>5.6660720425778278E-3</v>
      </c>
      <c r="E50" s="6">
        <v>4.0307920901632866E-3</v>
      </c>
      <c r="F50" s="6">
        <v>1.0632465646393224E-2</v>
      </c>
      <c r="G50" s="7">
        <v>188</v>
      </c>
      <c r="H50" s="7">
        <v>111882</v>
      </c>
      <c r="I50" s="7">
        <v>255</v>
      </c>
      <c r="J50" s="7">
        <v>111</v>
      </c>
      <c r="K50" s="6">
        <v>9.9211669437443027E-4</v>
      </c>
    </row>
    <row r="51" spans="1:11" s="5" customFormat="1" ht="19" x14ac:dyDescent="0.25">
      <c r="A51" s="5" t="s">
        <v>18</v>
      </c>
      <c r="B51" s="5" t="s">
        <v>98</v>
      </c>
      <c r="C51" s="5" t="s">
        <v>54</v>
      </c>
      <c r="D51" s="6">
        <v>5.6219895318731245E-3</v>
      </c>
      <c r="E51" s="6">
        <v>3.3589934084694052E-2</v>
      </c>
      <c r="F51" s="6">
        <v>1.3370473537604451E-2</v>
      </c>
      <c r="G51" s="7">
        <v>238</v>
      </c>
      <c r="H51" s="7">
        <v>111012</v>
      </c>
      <c r="I51" s="7">
        <v>2125</v>
      </c>
      <c r="J51" s="7">
        <v>140</v>
      </c>
      <c r="K51" s="6">
        <v>1.2611249234317011E-3</v>
      </c>
    </row>
    <row r="52" spans="1:11" s="5" customFormat="1" ht="19" x14ac:dyDescent="0.25">
      <c r="A52" s="5" t="s">
        <v>18</v>
      </c>
      <c r="B52" s="5" t="s">
        <v>99</v>
      </c>
      <c r="C52" s="5" t="s">
        <v>54</v>
      </c>
      <c r="D52" s="6">
        <v>5.6141526410811776E-3</v>
      </c>
      <c r="E52" s="6">
        <v>6.6389516779160013E-4</v>
      </c>
      <c r="F52" s="6">
        <v>1.6248839368616524E-3</v>
      </c>
      <c r="G52" s="7">
        <v>29</v>
      </c>
      <c r="H52" s="7">
        <v>110857</v>
      </c>
      <c r="I52" s="7">
        <v>42</v>
      </c>
      <c r="J52" s="7">
        <v>17</v>
      </c>
      <c r="K52" s="6">
        <v>1.5335071308081582E-4</v>
      </c>
    </row>
    <row r="53" spans="1:11" s="5" customFormat="1" ht="19" x14ac:dyDescent="0.25">
      <c r="A53" s="5" t="s">
        <v>18</v>
      </c>
      <c r="B53" s="5" t="s">
        <v>100</v>
      </c>
      <c r="C53" s="5" t="s">
        <v>54</v>
      </c>
      <c r="D53" s="6">
        <v>5.4564352138932399E-3</v>
      </c>
      <c r="E53" s="6">
        <v>8.0615841803265732E-3</v>
      </c>
      <c r="F53" s="6">
        <v>4.4103992571959136E-3</v>
      </c>
      <c r="G53" s="7">
        <v>81</v>
      </c>
      <c r="H53" s="7">
        <v>107743</v>
      </c>
      <c r="I53" s="7">
        <v>510</v>
      </c>
      <c r="J53" s="7">
        <v>46</v>
      </c>
      <c r="K53" s="6">
        <v>4.2694188949630139E-4</v>
      </c>
    </row>
    <row r="54" spans="1:11" s="5" customFormat="1" ht="19" x14ac:dyDescent="0.25">
      <c r="A54" s="5" t="s">
        <v>18</v>
      </c>
      <c r="B54" s="5" t="s">
        <v>101</v>
      </c>
      <c r="C54" s="5" t="s">
        <v>54</v>
      </c>
      <c r="D54" s="6">
        <v>5.1184692984905166E-3</v>
      </c>
      <c r="E54" s="6">
        <v>5.8802143432970296E-3</v>
      </c>
      <c r="F54" s="6">
        <v>3.7140204271123478E-3</v>
      </c>
      <c r="G54" s="7">
        <v>73</v>
      </c>
      <c r="H54" s="7">
        <v>101069</v>
      </c>
      <c r="I54" s="7">
        <v>372</v>
      </c>
      <c r="J54" s="7">
        <v>39</v>
      </c>
      <c r="K54" s="6">
        <v>3.8587499628966348E-4</v>
      </c>
    </row>
    <row r="55" spans="1:11" s="5" customFormat="1" ht="19" x14ac:dyDescent="0.25">
      <c r="A55" s="5" t="s">
        <v>18</v>
      </c>
      <c r="B55" s="5" t="s">
        <v>102</v>
      </c>
      <c r="C55" s="5" t="s">
        <v>54</v>
      </c>
      <c r="D55" s="6">
        <v>5.0841829012757481E-3</v>
      </c>
      <c r="E55" s="6">
        <v>6.7179868169388113E-3</v>
      </c>
      <c r="F55" s="6">
        <v>1.4778706282884552E-2</v>
      </c>
      <c r="G55" s="7">
        <v>291</v>
      </c>
      <c r="H55" s="7">
        <v>100392</v>
      </c>
      <c r="I55" s="7">
        <v>425</v>
      </c>
      <c r="J55" s="7">
        <v>154</v>
      </c>
      <c r="K55" s="6">
        <v>1.5339867718543311E-3</v>
      </c>
    </row>
    <row r="56" spans="1:11" s="5" customFormat="1" ht="19" x14ac:dyDescent="0.25">
      <c r="A56" s="5" t="s">
        <v>18</v>
      </c>
      <c r="B56" s="5" t="s">
        <v>103</v>
      </c>
      <c r="C56" s="5" t="s">
        <v>54</v>
      </c>
      <c r="D56" s="6">
        <v>4.879444129336127E-3</v>
      </c>
      <c r="E56" s="6">
        <v>4.0307920901632866E-3</v>
      </c>
      <c r="F56" s="6">
        <v>8.2636954503249749E-3</v>
      </c>
      <c r="G56" s="7">
        <v>169</v>
      </c>
      <c r="H56" s="7">
        <v>96350</v>
      </c>
      <c r="I56" s="7">
        <v>255</v>
      </c>
      <c r="J56" s="7">
        <v>87</v>
      </c>
      <c r="K56" s="6">
        <v>9.0295796574987029E-4</v>
      </c>
    </row>
    <row r="57" spans="1:11" s="5" customFormat="1" ht="19" x14ac:dyDescent="0.25">
      <c r="A57" s="5" t="s">
        <v>18</v>
      </c>
      <c r="B57" s="5" t="s">
        <v>104</v>
      </c>
      <c r="C57" s="5" t="s">
        <v>54</v>
      </c>
      <c r="D57" s="6">
        <v>4.873566461242167E-3</v>
      </c>
      <c r="E57" s="6">
        <v>7.3818819847304108E-3</v>
      </c>
      <c r="F57" s="6">
        <v>4.1008975549365516E-3</v>
      </c>
      <c r="G57" s="7">
        <v>84</v>
      </c>
      <c r="H57" s="7">
        <v>96233</v>
      </c>
      <c r="I57" s="7">
        <v>467</v>
      </c>
      <c r="J57" s="7">
        <v>43</v>
      </c>
      <c r="K57" s="6">
        <v>4.4683216775950039E-4</v>
      </c>
    </row>
    <row r="58" spans="1:11" s="5" customFormat="1" ht="19" x14ac:dyDescent="0.25">
      <c r="A58" s="5" t="s">
        <v>18</v>
      </c>
      <c r="B58" s="5" t="s">
        <v>105</v>
      </c>
      <c r="C58" s="5" t="s">
        <v>54</v>
      </c>
      <c r="D58" s="6">
        <v>4.8667091817992131E-3</v>
      </c>
      <c r="E58" s="6">
        <v>6.6389516779160013E-4</v>
      </c>
      <c r="F58" s="6">
        <v>4.952027236149798E-3</v>
      </c>
      <c r="G58" s="7">
        <v>102</v>
      </c>
      <c r="H58" s="7">
        <v>96098</v>
      </c>
      <c r="I58" s="7">
        <v>42</v>
      </c>
      <c r="J58" s="7">
        <v>52</v>
      </c>
      <c r="K58" s="6">
        <v>5.4111427917334393E-4</v>
      </c>
    </row>
    <row r="59" spans="1:11" s="5" customFormat="1" ht="19" x14ac:dyDescent="0.25">
      <c r="A59" s="5" t="s">
        <v>18</v>
      </c>
      <c r="B59" s="5" t="s">
        <v>106</v>
      </c>
      <c r="C59" s="5" t="s">
        <v>54</v>
      </c>
      <c r="D59" s="6">
        <v>4.7055631148897985E-3</v>
      </c>
      <c r="E59" s="6">
        <v>8.0615841803265732E-3</v>
      </c>
      <c r="F59" s="6">
        <v>3.7140204271123478E-3</v>
      </c>
      <c r="G59" s="7">
        <v>79</v>
      </c>
      <c r="H59" s="7">
        <v>92916</v>
      </c>
      <c r="I59" s="7">
        <v>510</v>
      </c>
      <c r="J59" s="7">
        <v>39</v>
      </c>
      <c r="K59" s="6">
        <v>4.1973395324809503E-4</v>
      </c>
    </row>
    <row r="60" spans="1:11" s="5" customFormat="1" ht="19" x14ac:dyDescent="0.25">
      <c r="A60" s="5" t="s">
        <v>18</v>
      </c>
      <c r="B60" s="5" t="s">
        <v>107</v>
      </c>
      <c r="C60" s="5" t="s">
        <v>54</v>
      </c>
      <c r="D60" s="6">
        <v>4.1569807594534942E-3</v>
      </c>
      <c r="E60" s="6">
        <v>6.6389516779160013E-4</v>
      </c>
      <c r="F60" s="6">
        <v>2.2438873413803775E-3</v>
      </c>
      <c r="G60" s="7">
        <v>54</v>
      </c>
      <c r="H60" s="7">
        <v>82084</v>
      </c>
      <c r="I60" s="7">
        <v>42</v>
      </c>
      <c r="J60" s="7">
        <v>24</v>
      </c>
      <c r="K60" s="6">
        <v>2.9238341211441937E-4</v>
      </c>
    </row>
    <row r="61" spans="1:11" s="5" customFormat="1" ht="19" x14ac:dyDescent="0.25">
      <c r="A61" s="5" t="s">
        <v>18</v>
      </c>
      <c r="B61" s="5" t="s">
        <v>108</v>
      </c>
      <c r="C61" s="5" t="s">
        <v>54</v>
      </c>
      <c r="D61" s="6">
        <v>3.8116677589333206E-3</v>
      </c>
      <c r="E61" s="6">
        <v>4.4259677852773339E-3</v>
      </c>
      <c r="F61" s="6">
        <v>6.0352831940575658E-3</v>
      </c>
      <c r="G61" s="7">
        <v>158</v>
      </c>
      <c r="H61" s="7">
        <v>75265</v>
      </c>
      <c r="I61" s="7">
        <v>280</v>
      </c>
      <c r="J61" s="7">
        <v>63</v>
      </c>
      <c r="K61" s="6">
        <v>8.3704245000996481E-4</v>
      </c>
    </row>
    <row r="62" spans="1:11" s="5" customFormat="1" ht="19" x14ac:dyDescent="0.25">
      <c r="A62" s="5" t="s">
        <v>18</v>
      </c>
      <c r="B62" s="5" t="s">
        <v>109</v>
      </c>
      <c r="C62" s="5" t="s">
        <v>54</v>
      </c>
      <c r="D62" s="6">
        <v>3.636807133137999E-3</v>
      </c>
      <c r="E62" s="6">
        <v>3.0191423106713244E-3</v>
      </c>
      <c r="F62" s="6">
        <v>6.607861343237386E-3</v>
      </c>
      <c r="G62" s="7">
        <v>182</v>
      </c>
      <c r="H62" s="7">
        <v>71813</v>
      </c>
      <c r="I62" s="7">
        <v>191</v>
      </c>
      <c r="J62" s="7">
        <v>69</v>
      </c>
      <c r="K62" s="6">
        <v>9.6082881929455673E-4</v>
      </c>
    </row>
    <row r="63" spans="1:11" s="5" customFormat="1" ht="19" x14ac:dyDescent="0.25">
      <c r="A63" s="5" t="s">
        <v>18</v>
      </c>
      <c r="B63" s="5" t="s">
        <v>110</v>
      </c>
      <c r="C63" s="5" t="s">
        <v>54</v>
      </c>
      <c r="D63" s="6">
        <v>2.8487098028728078E-3</v>
      </c>
      <c r="E63" s="6">
        <v>2.9401071716485148E-3</v>
      </c>
      <c r="F63" s="6">
        <v>1.5475085112968117E-3</v>
      </c>
      <c r="G63" s="7">
        <v>54</v>
      </c>
      <c r="H63" s="7">
        <v>56251</v>
      </c>
      <c r="I63" s="7">
        <v>186</v>
      </c>
      <c r="J63" s="7">
        <v>17</v>
      </c>
      <c r="K63" s="6">
        <v>3.0221684947823147E-4</v>
      </c>
    </row>
    <row r="64" spans="1:11" s="5" customFormat="1" ht="19" x14ac:dyDescent="0.25">
      <c r="A64" s="5" t="s">
        <v>18</v>
      </c>
      <c r="B64" s="5" t="s">
        <v>111</v>
      </c>
      <c r="C64" s="5" t="s">
        <v>54</v>
      </c>
      <c r="D64" s="6">
        <v>2.5651123173392187E-3</v>
      </c>
      <c r="E64" s="6">
        <v>1.7387730585018098E-3</v>
      </c>
      <c r="F64" s="6">
        <v>2.1974620860414728E-3</v>
      </c>
      <c r="G64" s="7">
        <v>86</v>
      </c>
      <c r="H64" s="7">
        <v>50651</v>
      </c>
      <c r="I64" s="7">
        <v>110</v>
      </c>
      <c r="J64" s="7">
        <v>23</v>
      </c>
      <c r="K64" s="6">
        <v>4.5408777714161613E-4</v>
      </c>
    </row>
    <row r="65" spans="1:11" s="5" customFormat="1" ht="19" x14ac:dyDescent="0.25">
      <c r="A65" s="5" t="s">
        <v>18</v>
      </c>
      <c r="B65" s="5" t="s">
        <v>112</v>
      </c>
      <c r="C65" s="5" t="s">
        <v>54</v>
      </c>
      <c r="D65" s="6">
        <v>2.4196400320136988E-3</v>
      </c>
      <c r="E65" s="6">
        <v>7.903513902280954E-4</v>
      </c>
      <c r="F65" s="6">
        <v>1.8570102135561739E-3</v>
      </c>
      <c r="G65" s="7">
        <v>77</v>
      </c>
      <c r="H65" s="7">
        <v>47778</v>
      </c>
      <c r="I65" s="7">
        <v>50</v>
      </c>
      <c r="J65" s="7">
        <v>20</v>
      </c>
      <c r="K65" s="6">
        <v>4.1860270417346895E-4</v>
      </c>
    </row>
    <row r="66" spans="1:11" s="5" customFormat="1" ht="19" x14ac:dyDescent="0.25">
      <c r="A66" s="5" t="s">
        <v>18</v>
      </c>
      <c r="B66" s="5" t="s">
        <v>113</v>
      </c>
      <c r="C66" s="5" t="s">
        <v>56</v>
      </c>
      <c r="D66" s="6">
        <v>2.2741677466881789E-3</v>
      </c>
      <c r="E66" s="6">
        <v>1.4700535858242574E-3</v>
      </c>
      <c r="F66" s="6">
        <v>2.3212627669452176E-3</v>
      </c>
      <c r="G66" s="7">
        <v>102</v>
      </c>
      <c r="H66" s="7">
        <v>44906</v>
      </c>
      <c r="I66" s="7">
        <v>93</v>
      </c>
      <c r="J66" s="7">
        <v>25</v>
      </c>
      <c r="K66" s="6">
        <v>5.5671847859974164E-4</v>
      </c>
    </row>
    <row r="67" spans="1:11" s="5" customFormat="1" ht="19" x14ac:dyDescent="0.25">
      <c r="A67" s="5" t="s">
        <v>18</v>
      </c>
      <c r="B67" s="5" t="s">
        <v>114</v>
      </c>
      <c r="C67" s="5" t="s">
        <v>54</v>
      </c>
      <c r="D67" s="6">
        <v>2.156124579134474E-3</v>
      </c>
      <c r="E67" s="6">
        <v>1.0748778907102097E-3</v>
      </c>
      <c r="F67" s="6">
        <v>1.1606313834726088E-3</v>
      </c>
      <c r="G67" s="7">
        <v>54</v>
      </c>
      <c r="H67" s="7">
        <v>42575</v>
      </c>
      <c r="I67" s="7">
        <v>68</v>
      </c>
      <c r="J67" s="7">
        <v>13</v>
      </c>
      <c r="K67" s="6">
        <v>3.0534351145038169E-4</v>
      </c>
    </row>
    <row r="68" spans="1:11" s="5" customFormat="1" ht="19" x14ac:dyDescent="0.25">
      <c r="A68" s="5" t="s">
        <v>18</v>
      </c>
      <c r="B68" s="5" t="s">
        <v>115</v>
      </c>
      <c r="C68" s="5" t="s">
        <v>54</v>
      </c>
      <c r="D68" s="6">
        <v>1.9773455079431785E-3</v>
      </c>
      <c r="E68" s="6">
        <v>2.9401071716485148E-3</v>
      </c>
      <c r="F68" s="6">
        <v>9.2850510677808717E-4</v>
      </c>
      <c r="G68" s="7">
        <v>47</v>
      </c>
      <c r="H68" s="7">
        <v>39045</v>
      </c>
      <c r="I68" s="7">
        <v>186</v>
      </c>
      <c r="J68" s="7">
        <v>10</v>
      </c>
      <c r="K68" s="6">
        <v>2.5611473940325265E-4</v>
      </c>
    </row>
    <row r="69" spans="1:11" s="5" customFormat="1" ht="19" x14ac:dyDescent="0.25">
      <c r="A69" s="5" t="s">
        <v>18</v>
      </c>
      <c r="B69" s="5" t="s">
        <v>116</v>
      </c>
      <c r="C69" s="5" t="s">
        <v>54</v>
      </c>
      <c r="D69" s="6">
        <v>1.8304038055941688E-3</v>
      </c>
      <c r="E69" s="6">
        <v>1.1855270853421431E-3</v>
      </c>
      <c r="F69" s="6">
        <v>9.2850510677808717E-4</v>
      </c>
      <c r="G69" s="7">
        <v>51</v>
      </c>
      <c r="H69" s="7">
        <v>36143</v>
      </c>
      <c r="I69" s="7">
        <v>75</v>
      </c>
      <c r="J69" s="7">
        <v>10</v>
      </c>
      <c r="K69" s="6">
        <v>2.7667874830534264E-4</v>
      </c>
    </row>
    <row r="70" spans="1:11" s="5" customFormat="1" ht="19" x14ac:dyDescent="0.25">
      <c r="A70" s="5" t="s">
        <v>18</v>
      </c>
      <c r="B70" s="5" t="s">
        <v>117</v>
      </c>
      <c r="C70" s="5" t="s">
        <v>54</v>
      </c>
      <c r="D70" s="6">
        <v>1.7902397402854392E-3</v>
      </c>
      <c r="E70" s="6">
        <v>2.1497557814204194E-3</v>
      </c>
      <c r="F70" s="6">
        <v>3.2497678737233048E-3</v>
      </c>
      <c r="G70" s="7">
        <v>182</v>
      </c>
      <c r="H70" s="7">
        <v>35350</v>
      </c>
      <c r="I70" s="7">
        <v>136</v>
      </c>
      <c r="J70" s="7">
        <v>34</v>
      </c>
      <c r="K70" s="6">
        <v>9.6181046676096181E-4</v>
      </c>
    </row>
    <row r="71" spans="1:11" s="5" customFormat="1" ht="19" x14ac:dyDescent="0.25">
      <c r="A71" s="5" t="s">
        <v>18</v>
      </c>
      <c r="B71" s="5" t="s">
        <v>118</v>
      </c>
      <c r="C71" s="5" t="s">
        <v>54</v>
      </c>
      <c r="D71" s="6">
        <v>1.7133402493894573E-3</v>
      </c>
      <c r="E71" s="6">
        <v>1.1855270853421431E-3</v>
      </c>
      <c r="F71" s="6">
        <v>4.6425255338904353E-4</v>
      </c>
      <c r="G71" s="7">
        <v>27</v>
      </c>
      <c r="H71" s="7">
        <v>33832</v>
      </c>
      <c r="I71" s="7">
        <v>75</v>
      </c>
      <c r="J71" s="7">
        <v>5</v>
      </c>
      <c r="K71" s="6">
        <v>1.477890754315441E-4</v>
      </c>
    </row>
    <row r="72" spans="1:11" s="5" customFormat="1" ht="19" x14ac:dyDescent="0.25">
      <c r="A72" s="5" t="s">
        <v>18</v>
      </c>
      <c r="B72" s="5" t="s">
        <v>119</v>
      </c>
      <c r="C72" s="5" t="s">
        <v>54</v>
      </c>
      <c r="D72" s="6">
        <v>1.6560329854733431E-3</v>
      </c>
      <c r="E72" s="6">
        <v>1.0748778907102097E-3</v>
      </c>
      <c r="F72" s="6">
        <v>9.2850510677808717E-4</v>
      </c>
      <c r="G72" s="7">
        <v>56</v>
      </c>
      <c r="H72" s="7">
        <v>32700</v>
      </c>
      <c r="I72" s="7">
        <v>68</v>
      </c>
      <c r="J72" s="7">
        <v>10</v>
      </c>
      <c r="K72" s="6">
        <v>3.058103975535168E-4</v>
      </c>
    </row>
    <row r="73" spans="1:11" s="5" customFormat="1" ht="19" x14ac:dyDescent="0.25">
      <c r="A73" s="5" t="s">
        <v>18</v>
      </c>
      <c r="B73" s="5" t="s">
        <v>120</v>
      </c>
      <c r="C73" s="5" t="s">
        <v>54</v>
      </c>
      <c r="D73" s="6">
        <v>1.5546432108525265E-3</v>
      </c>
      <c r="E73" s="6">
        <v>2.3394401150751624E-3</v>
      </c>
      <c r="F73" s="6">
        <v>1.578458681522748E-3</v>
      </c>
      <c r="G73" s="7">
        <v>102</v>
      </c>
      <c r="H73" s="7">
        <v>30698</v>
      </c>
      <c r="I73" s="7">
        <v>148</v>
      </c>
      <c r="J73" s="7">
        <v>17</v>
      </c>
      <c r="K73" s="6">
        <v>5.5378200534236756E-4</v>
      </c>
    </row>
    <row r="74" spans="1:11" s="5" customFormat="1" ht="19" x14ac:dyDescent="0.25">
      <c r="A74" s="5" t="s">
        <v>18</v>
      </c>
      <c r="B74" s="5" t="s">
        <v>121</v>
      </c>
      <c r="C74" s="5" t="s">
        <v>54</v>
      </c>
      <c r="D74" s="6">
        <v>1.3812520020806945E-3</v>
      </c>
      <c r="E74" s="6">
        <v>3.951756951140477E-4</v>
      </c>
      <c r="F74" s="6">
        <v>2.3212627669452176E-3</v>
      </c>
      <c r="G74" s="7">
        <v>168</v>
      </c>
      <c r="H74" s="7">
        <v>27275</v>
      </c>
      <c r="I74" s="7">
        <v>25</v>
      </c>
      <c r="J74" s="7">
        <v>25</v>
      </c>
      <c r="K74" s="6">
        <v>9.1659028414298811E-4</v>
      </c>
    </row>
    <row r="75" spans="1:11" s="5" customFormat="1" ht="19" x14ac:dyDescent="0.25">
      <c r="A75" s="5" t="s">
        <v>18</v>
      </c>
      <c r="B75" s="5" t="s">
        <v>122</v>
      </c>
      <c r="C75" s="5" t="s">
        <v>54</v>
      </c>
      <c r="D75" s="6">
        <v>1.359210746728343E-3</v>
      </c>
      <c r="E75" s="6">
        <v>1.4700535858242574E-3</v>
      </c>
      <c r="F75" s="6">
        <v>0</v>
      </c>
      <c r="G75" s="7">
        <v>0</v>
      </c>
      <c r="H75" s="7">
        <v>26839</v>
      </c>
      <c r="I75" s="7">
        <v>93</v>
      </c>
      <c r="J75" s="7">
        <v>0</v>
      </c>
      <c r="K75" s="6"/>
    </row>
    <row r="76" spans="1:11" s="5" customFormat="1" ht="19" x14ac:dyDescent="0.25">
      <c r="A76" s="5" t="s">
        <v>18</v>
      </c>
      <c r="B76" s="5" t="s">
        <v>123</v>
      </c>
      <c r="C76" s="5" t="s">
        <v>54</v>
      </c>
      <c r="D76" s="6">
        <v>1.2774131990873942E-3</v>
      </c>
      <c r="E76" s="6">
        <v>1.4700535858242574E-3</v>
      </c>
      <c r="F76" s="6">
        <v>1.3927576601671307E-3</v>
      </c>
      <c r="G76" s="7">
        <v>109</v>
      </c>
      <c r="H76" s="7">
        <v>25224</v>
      </c>
      <c r="I76" s="7">
        <v>93</v>
      </c>
      <c r="J76" s="7">
        <v>15</v>
      </c>
      <c r="K76" s="6">
        <v>5.9467174119885822E-4</v>
      </c>
    </row>
    <row r="77" spans="1:11" s="5" customFormat="1" ht="19" x14ac:dyDescent="0.25">
      <c r="A77" s="5" t="s">
        <v>18</v>
      </c>
      <c r="B77" s="5" t="s">
        <v>124</v>
      </c>
      <c r="C77" s="5" t="s">
        <v>54</v>
      </c>
      <c r="D77" s="6">
        <v>1.078062289567237E-3</v>
      </c>
      <c r="E77" s="6">
        <v>7.903513902280954E-4</v>
      </c>
      <c r="F77" s="6">
        <v>2.166511915815537E-3</v>
      </c>
      <c r="G77" s="7">
        <v>201</v>
      </c>
      <c r="H77" s="7">
        <v>21288</v>
      </c>
      <c r="I77" s="7">
        <v>50</v>
      </c>
      <c r="J77" s="7">
        <v>23</v>
      </c>
      <c r="K77" s="6">
        <v>1.0804208944006012E-3</v>
      </c>
    </row>
    <row r="78" spans="1:11" s="5" customFormat="1" ht="19" x14ac:dyDescent="0.25">
      <c r="A78" s="5" t="s">
        <v>18</v>
      </c>
      <c r="B78" s="5" t="s">
        <v>125</v>
      </c>
      <c r="C78" s="5" t="s">
        <v>54</v>
      </c>
      <c r="D78" s="6">
        <v>1.0667967590538129E-3</v>
      </c>
      <c r="E78" s="6">
        <v>3.951756951140477E-4</v>
      </c>
      <c r="F78" s="6">
        <v>0</v>
      </c>
      <c r="G78" s="7">
        <v>0</v>
      </c>
      <c r="H78" s="7">
        <v>21065</v>
      </c>
      <c r="I78" s="7">
        <v>25</v>
      </c>
      <c r="J78" s="7">
        <v>0</v>
      </c>
      <c r="K78" s="6"/>
    </row>
    <row r="79" spans="1:11" s="5" customFormat="1" ht="19" x14ac:dyDescent="0.25">
      <c r="A79" s="5" t="s">
        <v>18</v>
      </c>
      <c r="B79" s="5" t="s">
        <v>126</v>
      </c>
      <c r="C79" s="5" t="s">
        <v>54</v>
      </c>
      <c r="D79" s="6">
        <v>1.0320205561645472E-3</v>
      </c>
      <c r="E79" s="6">
        <v>1.4700535858242574E-3</v>
      </c>
      <c r="F79" s="6">
        <v>9.2850510677808717E-4</v>
      </c>
      <c r="G79" s="7">
        <v>90</v>
      </c>
      <c r="H79" s="7">
        <v>20379</v>
      </c>
      <c r="I79" s="7">
        <v>93</v>
      </c>
      <c r="J79" s="7">
        <v>10</v>
      </c>
      <c r="K79" s="6">
        <v>4.907012120319937E-4</v>
      </c>
    </row>
    <row r="80" spans="1:11" s="5" customFormat="1" ht="19" x14ac:dyDescent="0.25">
      <c r="A80" s="5" t="s">
        <v>18</v>
      </c>
      <c r="B80" s="5" t="s">
        <v>127</v>
      </c>
      <c r="C80" s="5" t="s">
        <v>54</v>
      </c>
      <c r="D80" s="6">
        <v>1.0197754143021298E-3</v>
      </c>
      <c r="E80" s="6">
        <v>3.951756951140477E-4</v>
      </c>
      <c r="F80" s="6">
        <v>1.8570102135561745E-4</v>
      </c>
      <c r="G80" s="7">
        <v>18</v>
      </c>
      <c r="H80" s="7">
        <v>20137</v>
      </c>
      <c r="I80" s="7">
        <v>25</v>
      </c>
      <c r="J80" s="7">
        <v>2</v>
      </c>
      <c r="K80" s="6">
        <v>9.9319660326761683E-5</v>
      </c>
    </row>
    <row r="81" spans="1:11" s="5" customFormat="1" ht="19" x14ac:dyDescent="0.25">
      <c r="A81" s="5" t="s">
        <v>18</v>
      </c>
      <c r="B81" s="5" t="s">
        <v>128</v>
      </c>
      <c r="C81" s="5" t="s">
        <v>54</v>
      </c>
      <c r="D81" s="6">
        <v>8.1454683668801236E-4</v>
      </c>
      <c r="E81" s="6">
        <v>3.951756951140477E-4</v>
      </c>
      <c r="F81" s="6">
        <v>9.2850510677808717E-4</v>
      </c>
      <c r="G81" s="7">
        <v>114</v>
      </c>
      <c r="H81" s="7">
        <v>16084</v>
      </c>
      <c r="I81" s="7">
        <v>25</v>
      </c>
      <c r="J81" s="7">
        <v>10</v>
      </c>
      <c r="K81" s="6">
        <v>6.2173588659537426E-4</v>
      </c>
    </row>
    <row r="82" spans="1:11" s="5" customFormat="1" ht="19" x14ac:dyDescent="0.25">
      <c r="A82" s="5" t="s">
        <v>18</v>
      </c>
      <c r="B82" s="5" t="s">
        <v>129</v>
      </c>
      <c r="C82" s="5" t="s">
        <v>56</v>
      </c>
      <c r="D82" s="6">
        <v>7.2001434151014931E-4</v>
      </c>
      <c r="E82" s="6">
        <v>0</v>
      </c>
      <c r="F82" s="6">
        <v>9.2850510677808717E-4</v>
      </c>
      <c r="G82" s="7">
        <v>129</v>
      </c>
      <c r="H82" s="7">
        <v>14218</v>
      </c>
      <c r="I82" s="7">
        <v>0</v>
      </c>
      <c r="J82" s="7">
        <v>10</v>
      </c>
      <c r="K82" s="6">
        <v>7.0333380222253482E-4</v>
      </c>
    </row>
    <row r="83" spans="1:11" s="5" customFormat="1" ht="19" x14ac:dyDescent="0.25">
      <c r="A83" s="5" t="s">
        <v>18</v>
      </c>
      <c r="B83" s="5" t="s">
        <v>130</v>
      </c>
      <c r="C83" s="5" t="s">
        <v>54</v>
      </c>
      <c r="D83" s="6">
        <v>5.4711293841281413E-4</v>
      </c>
      <c r="E83" s="6">
        <v>7.2712327900984776E-4</v>
      </c>
      <c r="F83" s="6">
        <v>1.8570102135561739E-3</v>
      </c>
      <c r="G83" s="7">
        <v>339</v>
      </c>
      <c r="H83" s="7">
        <v>10804</v>
      </c>
      <c r="I83" s="7">
        <v>46</v>
      </c>
      <c r="J83" s="7">
        <v>20</v>
      </c>
      <c r="K83" s="6">
        <v>1.8511662347278786E-3</v>
      </c>
    </row>
    <row r="84" spans="1:11" s="5" customFormat="1" ht="19" x14ac:dyDescent="0.25">
      <c r="A84" s="5" t="s">
        <v>18</v>
      </c>
      <c r="B84" s="5" t="s">
        <v>131</v>
      </c>
      <c r="C84" s="5" t="s">
        <v>54</v>
      </c>
      <c r="D84" s="6">
        <v>5.2850032278193952E-4</v>
      </c>
      <c r="E84" s="6">
        <v>8.6938652925090492E-4</v>
      </c>
      <c r="F84" s="6">
        <v>9.2850510677808717E-4</v>
      </c>
      <c r="G84" s="7">
        <v>176</v>
      </c>
      <c r="H84" s="7">
        <v>10436</v>
      </c>
      <c r="I84" s="7">
        <v>55</v>
      </c>
      <c r="J84" s="7">
        <v>10</v>
      </c>
      <c r="K84" s="6">
        <v>9.5822154082023765E-4</v>
      </c>
    </row>
    <row r="85" spans="1:11" s="5" customFormat="1" ht="19" x14ac:dyDescent="0.25">
      <c r="A85" s="5" t="s">
        <v>18</v>
      </c>
      <c r="B85" s="5" t="s">
        <v>132</v>
      </c>
      <c r="C85" s="5" t="s">
        <v>54</v>
      </c>
      <c r="D85" s="6">
        <v>5.2066343198999227E-4</v>
      </c>
      <c r="E85" s="6">
        <v>3.951756951140477E-4</v>
      </c>
      <c r="F85" s="6">
        <v>0</v>
      </c>
      <c r="G85" s="7">
        <v>0</v>
      </c>
      <c r="H85" s="7">
        <v>10281</v>
      </c>
      <c r="I85" s="7">
        <v>25</v>
      </c>
      <c r="J85" s="7">
        <v>0</v>
      </c>
      <c r="K85" s="6"/>
    </row>
    <row r="86" spans="1:11" s="5" customFormat="1" ht="19" x14ac:dyDescent="0.25">
      <c r="A86" s="5" t="s">
        <v>18</v>
      </c>
      <c r="B86" s="5" t="s">
        <v>133</v>
      </c>
      <c r="C86" s="5" t="s">
        <v>54</v>
      </c>
      <c r="D86" s="6">
        <v>4.0311007011078424E-4</v>
      </c>
      <c r="E86" s="6">
        <v>7.2712327900984776E-4</v>
      </c>
      <c r="F86" s="6">
        <v>4.6425255338904353E-4</v>
      </c>
      <c r="G86" s="7">
        <v>115</v>
      </c>
      <c r="H86" s="7">
        <v>7960</v>
      </c>
      <c r="I86" s="7">
        <v>46</v>
      </c>
      <c r="J86" s="7">
        <v>5</v>
      </c>
      <c r="K86" s="6">
        <v>6.2814070351758795E-4</v>
      </c>
    </row>
    <row r="87" spans="1:11" s="5" customFormat="1" ht="19" x14ac:dyDescent="0.25">
      <c r="A87" s="5" t="s">
        <v>18</v>
      </c>
      <c r="B87" s="5" t="s">
        <v>134</v>
      </c>
      <c r="C87" s="5" t="s">
        <v>54</v>
      </c>
      <c r="D87" s="6">
        <v>2.9780185009399372E-4</v>
      </c>
      <c r="E87" s="6">
        <v>0</v>
      </c>
      <c r="F87" s="6">
        <v>0</v>
      </c>
      <c r="G87" s="7">
        <v>0</v>
      </c>
      <c r="H87" s="7">
        <v>5881</v>
      </c>
      <c r="I87" s="7">
        <v>0</v>
      </c>
      <c r="J87" s="7">
        <v>0</v>
      </c>
      <c r="K87" s="6"/>
    </row>
    <row r="88" spans="1:11" s="5" customFormat="1" ht="19" x14ac:dyDescent="0.25">
      <c r="A88" s="5" t="s">
        <v>18</v>
      </c>
      <c r="B88" s="5" t="s">
        <v>135</v>
      </c>
      <c r="C88" s="5" t="s">
        <v>54</v>
      </c>
      <c r="D88" s="6">
        <v>1.2196161294967834E-4</v>
      </c>
      <c r="E88" s="6">
        <v>0</v>
      </c>
      <c r="F88" s="6">
        <v>0</v>
      </c>
      <c r="G88" s="7">
        <v>0</v>
      </c>
      <c r="H88" s="7">
        <v>2409</v>
      </c>
      <c r="I88" s="7">
        <v>0</v>
      </c>
      <c r="J88" s="7">
        <v>0</v>
      </c>
      <c r="K88" s="6"/>
    </row>
    <row r="89" spans="1:11" s="5" customFormat="1" ht="19" x14ac:dyDescent="0.25">
      <c r="A89" s="5" t="s">
        <v>18</v>
      </c>
      <c r="B89" s="5" t="s">
        <v>136</v>
      </c>
      <c r="C89" s="5" t="s">
        <v>54</v>
      </c>
      <c r="D89" s="6">
        <v>9.3063078154373042E-5</v>
      </c>
      <c r="E89" s="6">
        <v>0</v>
      </c>
      <c r="F89" s="6">
        <v>0</v>
      </c>
      <c r="G89" s="7">
        <v>0</v>
      </c>
      <c r="H89" s="7">
        <v>1838</v>
      </c>
      <c r="I89" s="7">
        <v>0</v>
      </c>
      <c r="J89" s="7">
        <v>0</v>
      </c>
      <c r="K89" s="6"/>
    </row>
    <row r="90" spans="1:11" s="5" customFormat="1" ht="19" x14ac:dyDescent="0.25">
      <c r="A90" s="5" t="s">
        <v>18</v>
      </c>
      <c r="B90" s="5" t="s">
        <v>137</v>
      </c>
      <c r="C90" s="5" t="s">
        <v>54</v>
      </c>
      <c r="D90" s="6">
        <v>7.5430073872491824E-5</v>
      </c>
      <c r="E90" s="6">
        <v>0</v>
      </c>
      <c r="F90" s="6">
        <v>0</v>
      </c>
      <c r="G90" s="7">
        <v>0</v>
      </c>
      <c r="H90" s="7">
        <v>1490</v>
      </c>
      <c r="I90" s="7">
        <v>0</v>
      </c>
      <c r="J90" s="7">
        <v>0</v>
      </c>
      <c r="K90" s="6"/>
    </row>
    <row r="91" spans="1:11" s="5" customFormat="1" ht="19" x14ac:dyDescent="0.25">
      <c r="A91" s="5" t="s">
        <v>18</v>
      </c>
      <c r="B91" s="5" t="s">
        <v>138</v>
      </c>
      <c r="C91" s="5" t="s">
        <v>54</v>
      </c>
      <c r="D91" s="6">
        <v>6.1225709312087524E-5</v>
      </c>
      <c r="E91" s="6">
        <v>0</v>
      </c>
      <c r="F91" s="6">
        <v>0</v>
      </c>
      <c r="G91" s="7">
        <v>0</v>
      </c>
      <c r="H91" s="7">
        <v>1209</v>
      </c>
      <c r="I91" s="7">
        <v>0</v>
      </c>
      <c r="J91" s="7">
        <v>0</v>
      </c>
      <c r="K91" s="6"/>
    </row>
    <row r="92" spans="1:11" s="5" customFormat="1" ht="19" x14ac:dyDescent="0.25">
      <c r="A92" s="5" t="s">
        <v>18</v>
      </c>
      <c r="B92" s="5" t="s">
        <v>139</v>
      </c>
      <c r="C92" s="5" t="s">
        <v>54</v>
      </c>
      <c r="D92" s="6">
        <v>5.1919401496650219E-5</v>
      </c>
      <c r="E92" s="6">
        <v>0</v>
      </c>
      <c r="F92" s="6">
        <v>0</v>
      </c>
      <c r="G92" s="7">
        <v>0</v>
      </c>
      <c r="H92" s="7">
        <v>1026</v>
      </c>
      <c r="I92" s="7">
        <v>0</v>
      </c>
      <c r="J92" s="7">
        <v>0</v>
      </c>
      <c r="K92" s="6"/>
    </row>
    <row r="93" spans="1:11" s="5" customFormat="1" ht="19" x14ac:dyDescent="0.25">
      <c r="A93" s="5" t="s">
        <v>18</v>
      </c>
      <c r="B93" s="5" t="s">
        <v>140</v>
      </c>
      <c r="C93" s="5" t="s">
        <v>56</v>
      </c>
      <c r="D93" s="6">
        <v>4.5062122053696417E-5</v>
      </c>
      <c r="E93" s="6">
        <v>0</v>
      </c>
      <c r="F93" s="6">
        <v>0</v>
      </c>
      <c r="G93" s="7">
        <v>0</v>
      </c>
      <c r="H93" s="7">
        <v>890</v>
      </c>
      <c r="I93" s="7">
        <v>0</v>
      </c>
      <c r="J93" s="7">
        <v>0</v>
      </c>
      <c r="K93" s="6"/>
    </row>
    <row r="94" spans="1:11" s="5" customFormat="1" ht="19" x14ac:dyDescent="0.25">
      <c r="A94" s="5" t="s">
        <v>18</v>
      </c>
      <c r="B94" s="5" t="s">
        <v>141</v>
      </c>
      <c r="C94" s="5" t="s">
        <v>54</v>
      </c>
      <c r="D94" s="6">
        <v>3.5755814238259112E-5</v>
      </c>
      <c r="E94" s="6">
        <v>0</v>
      </c>
      <c r="F94" s="6">
        <v>0</v>
      </c>
      <c r="G94" s="7">
        <v>0</v>
      </c>
      <c r="H94" s="7">
        <v>707</v>
      </c>
      <c r="I94" s="7">
        <v>0</v>
      </c>
      <c r="J94" s="7">
        <v>0</v>
      </c>
      <c r="K94" s="6"/>
    </row>
    <row r="95" spans="1:11" s="5" customFormat="1" ht="19" x14ac:dyDescent="0.25">
      <c r="A95" s="5" t="s">
        <v>18</v>
      </c>
      <c r="B95" s="5" t="s">
        <v>142</v>
      </c>
      <c r="C95" s="5" t="s">
        <v>56</v>
      </c>
      <c r="D95" s="6">
        <v>6.8572794429538024E-6</v>
      </c>
      <c r="E95" s="6">
        <v>0</v>
      </c>
      <c r="F95" s="6">
        <v>0</v>
      </c>
      <c r="G95" s="7">
        <v>0</v>
      </c>
      <c r="H95" s="7">
        <v>136</v>
      </c>
      <c r="I95" s="7">
        <v>0</v>
      </c>
      <c r="J95" s="7">
        <v>0</v>
      </c>
      <c r="K95" s="6"/>
    </row>
    <row r="96" spans="1:11" s="5" customFormat="1" ht="19" x14ac:dyDescent="0.25">
      <c r="A96" s="5" t="s">
        <v>18</v>
      </c>
      <c r="B96" s="5" t="s">
        <v>143</v>
      </c>
      <c r="C96" s="5" t="s">
        <v>54</v>
      </c>
      <c r="D96" s="6">
        <v>4.4082510704703019E-6</v>
      </c>
      <c r="E96" s="6">
        <v>0</v>
      </c>
      <c r="F96" s="6">
        <v>0</v>
      </c>
      <c r="G96" s="7">
        <v>0</v>
      </c>
      <c r="H96" s="7">
        <v>88</v>
      </c>
      <c r="I96" s="7">
        <v>0</v>
      </c>
      <c r="J96" s="7">
        <v>0</v>
      </c>
      <c r="K96" s="6"/>
    </row>
    <row r="97" spans="1:11" s="5" customFormat="1" ht="19" x14ac:dyDescent="0.25">
      <c r="A97" s="5" t="s">
        <v>18</v>
      </c>
      <c r="B97" s="5" t="s">
        <v>144</v>
      </c>
      <c r="C97" s="5" t="s">
        <v>54</v>
      </c>
      <c r="D97" s="6">
        <v>1.4694170234901006E-6</v>
      </c>
      <c r="E97" s="6">
        <v>0</v>
      </c>
      <c r="F97" s="6">
        <v>0</v>
      </c>
      <c r="G97" s="7">
        <v>0</v>
      </c>
      <c r="H97" s="7">
        <v>30</v>
      </c>
      <c r="I97" s="7">
        <v>0</v>
      </c>
      <c r="J97" s="7">
        <v>0</v>
      </c>
      <c r="K97" s="6"/>
    </row>
    <row r="98" spans="1:11" x14ac:dyDescent="0.2">
      <c r="A98" t="s">
        <v>1</v>
      </c>
    </row>
    <row r="99" spans="1:11" x14ac:dyDescent="0.2">
      <c r="A99" t="s">
        <v>1</v>
      </c>
    </row>
    <row r="100" spans="1:11" x14ac:dyDescent="0.2">
      <c r="A100" t="s">
        <v>1</v>
      </c>
    </row>
    <row r="101" spans="1:11" s="4" customFormat="1" ht="19" x14ac:dyDescent="0.25">
      <c r="A101" s="4" t="s">
        <v>8</v>
      </c>
      <c r="B101" s="4" t="s">
        <v>51</v>
      </c>
      <c r="C101" s="4" t="s">
        <v>52</v>
      </c>
      <c r="D101" s="4" t="s">
        <v>10</v>
      </c>
      <c r="E101" s="4" t="s">
        <v>11</v>
      </c>
      <c r="F101" s="4" t="s">
        <v>12</v>
      </c>
      <c r="G101" s="4" t="s">
        <v>13</v>
      </c>
      <c r="H101" s="4" t="s">
        <v>14</v>
      </c>
      <c r="I101" s="4" t="s">
        <v>15</v>
      </c>
      <c r="J101" s="4" t="s">
        <v>16</v>
      </c>
      <c r="K101" s="4" t="s">
        <v>17</v>
      </c>
    </row>
    <row r="102" spans="1:11" s="5" customFormat="1" ht="19" x14ac:dyDescent="0.25">
      <c r="A102" s="5" t="s">
        <v>39</v>
      </c>
      <c r="B102" s="5" t="s">
        <v>53</v>
      </c>
      <c r="C102" s="5" t="s">
        <v>54</v>
      </c>
      <c r="D102" s="6">
        <v>0.10231256851156872</v>
      </c>
      <c r="E102" s="6">
        <v>5.8391160710051689E-2</v>
      </c>
      <c r="F102" s="6">
        <v>3.4965034965034968E-2</v>
      </c>
      <c r="G102" s="7">
        <v>34</v>
      </c>
      <c r="H102" s="7">
        <v>2020255</v>
      </c>
      <c r="I102" s="7">
        <v>3694</v>
      </c>
      <c r="J102" s="7">
        <v>23</v>
      </c>
      <c r="K102" s="6">
        <v>1.1384701436204835E-5</v>
      </c>
    </row>
    <row r="103" spans="1:11" s="5" customFormat="1" ht="19" x14ac:dyDescent="0.25">
      <c r="A103" s="5" t="s">
        <v>39</v>
      </c>
      <c r="B103" s="5" t="s">
        <v>55</v>
      </c>
      <c r="C103" s="5" t="s">
        <v>56</v>
      </c>
      <c r="D103" s="6">
        <v>6.8402342054813173E-2</v>
      </c>
      <c r="E103" s="6">
        <v>1.8810363087428672E-2</v>
      </c>
      <c r="F103" s="6">
        <v>3.5256410256410249E-2</v>
      </c>
      <c r="G103" s="7">
        <v>52</v>
      </c>
      <c r="H103" s="7">
        <v>1350667</v>
      </c>
      <c r="I103" s="7">
        <v>1190</v>
      </c>
      <c r="J103" s="7">
        <v>23</v>
      </c>
      <c r="K103" s="6">
        <v>1.7028623635581531E-5</v>
      </c>
    </row>
    <row r="104" spans="1:11" s="5" customFormat="1" ht="19" x14ac:dyDescent="0.25">
      <c r="A104" s="5" t="s">
        <v>39</v>
      </c>
      <c r="B104" s="5" t="s">
        <v>57</v>
      </c>
      <c r="C104" s="5" t="s">
        <v>56</v>
      </c>
      <c r="D104" s="6">
        <v>5.6040136636190958E-2</v>
      </c>
      <c r="E104" s="6">
        <v>4.702590771857168E-2</v>
      </c>
      <c r="F104" s="6">
        <v>3.787878787878788E-2</v>
      </c>
      <c r="G104" s="7">
        <v>68</v>
      </c>
      <c r="H104" s="7">
        <v>1106564</v>
      </c>
      <c r="I104" s="7">
        <v>2975</v>
      </c>
      <c r="J104" s="7">
        <v>25</v>
      </c>
      <c r="K104" s="6">
        <v>2.259245737255143E-5</v>
      </c>
    </row>
    <row r="105" spans="1:11" s="5" customFormat="1" ht="19" x14ac:dyDescent="0.25">
      <c r="A105" s="5" t="s">
        <v>39</v>
      </c>
      <c r="B105" s="5" t="s">
        <v>58</v>
      </c>
      <c r="C105" s="5" t="s">
        <v>56</v>
      </c>
      <c r="D105" s="6">
        <v>4.8598519023562589E-2</v>
      </c>
      <c r="E105" s="6">
        <v>3.90907797606816E-2</v>
      </c>
      <c r="F105" s="6">
        <v>6.869393233029597E-2</v>
      </c>
      <c r="G105" s="7">
        <v>141</v>
      </c>
      <c r="H105" s="7">
        <v>959622</v>
      </c>
      <c r="I105" s="7">
        <v>2473</v>
      </c>
      <c r="J105" s="7">
        <v>44</v>
      </c>
      <c r="K105" s="6">
        <v>4.5851387317089437E-5</v>
      </c>
    </row>
    <row r="106" spans="1:11" s="5" customFormat="1" ht="19" x14ac:dyDescent="0.25">
      <c r="A106" s="5" t="s">
        <v>39</v>
      </c>
      <c r="B106" s="5" t="s">
        <v>59</v>
      </c>
      <c r="C106" s="5" t="s">
        <v>56</v>
      </c>
      <c r="D106" s="6">
        <v>4.4245615994310421E-2</v>
      </c>
      <c r="E106" s="6">
        <v>6.9772220729336268E-2</v>
      </c>
      <c r="F106" s="6">
        <v>4.924242424242424E-2</v>
      </c>
      <c r="G106" s="7">
        <v>111</v>
      </c>
      <c r="H106" s="7">
        <v>873670</v>
      </c>
      <c r="I106" s="7">
        <v>4414</v>
      </c>
      <c r="J106" s="7">
        <v>32</v>
      </c>
      <c r="K106" s="6">
        <v>3.662710176611306E-5</v>
      </c>
    </row>
    <row r="107" spans="1:11" s="5" customFormat="1" ht="19" x14ac:dyDescent="0.25">
      <c r="A107" s="5" t="s">
        <v>39</v>
      </c>
      <c r="B107" s="5" t="s">
        <v>60</v>
      </c>
      <c r="C107" s="5" t="s">
        <v>56</v>
      </c>
      <c r="D107" s="6">
        <v>3.9568951414215917E-2</v>
      </c>
      <c r="E107" s="6">
        <v>1.8810363087428672E-2</v>
      </c>
      <c r="F107" s="6">
        <v>2.0431588613406802E-2</v>
      </c>
      <c r="G107" s="7">
        <v>52</v>
      </c>
      <c r="H107" s="7">
        <v>781325</v>
      </c>
      <c r="I107" s="7">
        <v>1190</v>
      </c>
      <c r="J107" s="7">
        <v>14</v>
      </c>
      <c r="K107" s="6">
        <v>1.7918279845134868E-5</v>
      </c>
    </row>
    <row r="108" spans="1:11" s="5" customFormat="1" ht="19" x14ac:dyDescent="0.25">
      <c r="A108" s="5" t="s">
        <v>39</v>
      </c>
      <c r="B108" s="5" t="s">
        <v>61</v>
      </c>
      <c r="C108" s="5" t="s">
        <v>54</v>
      </c>
      <c r="D108" s="6">
        <v>3.369912021104747E-2</v>
      </c>
      <c r="E108" s="6">
        <v>4.8369505081959439E-2</v>
      </c>
      <c r="F108" s="6">
        <v>9.2712842712842705E-2</v>
      </c>
      <c r="G108" s="7">
        <v>275</v>
      </c>
      <c r="H108" s="7">
        <v>665420</v>
      </c>
      <c r="I108" s="7">
        <v>3060</v>
      </c>
      <c r="J108" s="7">
        <v>60</v>
      </c>
      <c r="K108" s="6">
        <v>9.0168615310630879E-5</v>
      </c>
    </row>
    <row r="109" spans="1:11" s="5" customFormat="1" ht="19" x14ac:dyDescent="0.25">
      <c r="A109" s="5" t="s">
        <v>39</v>
      </c>
      <c r="B109" s="5" t="s">
        <v>62</v>
      </c>
      <c r="C109" s="5" t="s">
        <v>54</v>
      </c>
      <c r="D109" s="6">
        <v>3.3078046615785651E-2</v>
      </c>
      <c r="E109" s="6">
        <v>3.3242179472993696E-2</v>
      </c>
      <c r="F109" s="6">
        <v>7.575757575757576E-3</v>
      </c>
      <c r="G109" s="7">
        <v>23</v>
      </c>
      <c r="H109" s="7">
        <v>653157</v>
      </c>
      <c r="I109" s="7">
        <v>2103</v>
      </c>
      <c r="J109" s="7">
        <v>5</v>
      </c>
      <c r="K109" s="6">
        <v>7.6551273277328422E-6</v>
      </c>
    </row>
    <row r="110" spans="1:11" s="5" customFormat="1" ht="19" x14ac:dyDescent="0.25">
      <c r="A110" s="5" t="s">
        <v>39</v>
      </c>
      <c r="B110" s="5" t="s">
        <v>63</v>
      </c>
      <c r="C110" s="5" t="s">
        <v>56</v>
      </c>
      <c r="D110" s="6">
        <v>3.1851083401171418E-2</v>
      </c>
      <c r="E110" s="6">
        <v>4.702590771857168E-2</v>
      </c>
      <c r="F110" s="6">
        <v>3.787878787878788E-2</v>
      </c>
      <c r="G110" s="7">
        <v>119</v>
      </c>
      <c r="H110" s="7">
        <v>628929</v>
      </c>
      <c r="I110" s="7">
        <v>2975</v>
      </c>
      <c r="J110" s="7">
        <v>25</v>
      </c>
      <c r="K110" s="6">
        <v>3.9750114877831996E-5</v>
      </c>
    </row>
    <row r="111" spans="1:11" s="5" customFormat="1" ht="19" x14ac:dyDescent="0.25">
      <c r="A111" s="5" t="s">
        <v>39</v>
      </c>
      <c r="B111" s="5" t="s">
        <v>64</v>
      </c>
      <c r="C111" s="5" t="s">
        <v>56</v>
      </c>
      <c r="D111" s="6">
        <v>2.75050376513622E-2</v>
      </c>
      <c r="E111" s="6">
        <v>1.5111518581161184E-2</v>
      </c>
      <c r="F111" s="6">
        <v>7.575757575757576E-3</v>
      </c>
      <c r="G111" s="7">
        <v>28</v>
      </c>
      <c r="H111" s="7">
        <v>543112</v>
      </c>
      <c r="I111" s="7">
        <v>956</v>
      </c>
      <c r="J111" s="7">
        <v>5</v>
      </c>
      <c r="K111" s="6">
        <v>9.2062042451649022E-6</v>
      </c>
    </row>
    <row r="112" spans="1:11" s="5" customFormat="1" ht="19" x14ac:dyDescent="0.25">
      <c r="A112" s="5" t="s">
        <v>39</v>
      </c>
      <c r="B112" s="5" t="s">
        <v>65</v>
      </c>
      <c r="C112" s="5" t="s">
        <v>54</v>
      </c>
      <c r="D112" s="6">
        <v>2.4707267638637048E-2</v>
      </c>
      <c r="E112" s="6">
        <v>1.2171411409512669E-2</v>
      </c>
      <c r="F112" s="6">
        <v>3.2828282828282825E-2</v>
      </c>
      <c r="G112" s="7">
        <v>133</v>
      </c>
      <c r="H112" s="7">
        <v>487868</v>
      </c>
      <c r="I112" s="7">
        <v>770</v>
      </c>
      <c r="J112" s="7">
        <v>21</v>
      </c>
      <c r="K112" s="6">
        <v>4.3044430050751435E-5</v>
      </c>
    </row>
    <row r="113" spans="1:11" s="5" customFormat="1" ht="19" x14ac:dyDescent="0.25">
      <c r="A113" s="5" t="s">
        <v>39</v>
      </c>
      <c r="B113" s="5" t="s">
        <v>66</v>
      </c>
      <c r="C113" s="5" t="s">
        <v>54</v>
      </c>
      <c r="D113" s="6">
        <v>2.4287014369918879E-2</v>
      </c>
      <c r="E113" s="6">
        <v>3.2246336721306293E-2</v>
      </c>
      <c r="F113" s="6">
        <v>1.8842268842268844E-2</v>
      </c>
      <c r="G113" s="7">
        <v>78</v>
      </c>
      <c r="H113" s="7">
        <v>479570</v>
      </c>
      <c r="I113" s="7">
        <v>2040</v>
      </c>
      <c r="J113" s="7">
        <v>13</v>
      </c>
      <c r="K113" s="6">
        <v>2.7107617240444564E-5</v>
      </c>
    </row>
    <row r="114" spans="1:11" s="5" customFormat="1" ht="19" x14ac:dyDescent="0.25">
      <c r="A114" s="5" t="s">
        <v>39</v>
      </c>
      <c r="B114" s="5" t="s">
        <v>67</v>
      </c>
      <c r="C114" s="5" t="s">
        <v>54</v>
      </c>
      <c r="D114" s="6">
        <v>2.2148522795066284E-2</v>
      </c>
      <c r="E114" s="6">
        <v>2.418475254097972E-2</v>
      </c>
      <c r="F114" s="6">
        <v>7.575757575757576E-3</v>
      </c>
      <c r="G114" s="7">
        <v>34</v>
      </c>
      <c r="H114" s="7">
        <v>437343</v>
      </c>
      <c r="I114" s="7">
        <v>1530</v>
      </c>
      <c r="J114" s="7">
        <v>5</v>
      </c>
      <c r="K114" s="6">
        <v>1.1432674125343267E-5</v>
      </c>
    </row>
    <row r="115" spans="1:11" s="5" customFormat="1" ht="19" x14ac:dyDescent="0.25">
      <c r="A115" s="5" t="s">
        <v>39</v>
      </c>
      <c r="B115" s="5" t="s">
        <v>68</v>
      </c>
      <c r="C115" s="5" t="s">
        <v>54</v>
      </c>
      <c r="D115" s="6">
        <v>1.8548940893190036E-2</v>
      </c>
      <c r="E115" s="6">
        <v>1.8083239808418822E-2</v>
      </c>
      <c r="F115" s="6">
        <v>0</v>
      </c>
      <c r="G115" s="7">
        <v>0</v>
      </c>
      <c r="H115" s="7">
        <v>366266</v>
      </c>
      <c r="I115" s="7">
        <v>1144</v>
      </c>
      <c r="J115" s="7">
        <v>0</v>
      </c>
      <c r="K115" s="6"/>
    </row>
    <row r="116" spans="1:11" s="5" customFormat="1" ht="19" x14ac:dyDescent="0.25">
      <c r="A116" s="5" t="s">
        <v>39</v>
      </c>
      <c r="B116" s="5" t="s">
        <v>69</v>
      </c>
      <c r="C116" s="5" t="s">
        <v>54</v>
      </c>
      <c r="D116" s="6">
        <v>1.7337161654485199E-2</v>
      </c>
      <c r="E116" s="6">
        <v>1.4700535858242574E-3</v>
      </c>
      <c r="F116" s="6">
        <v>5.3030303030303032E-2</v>
      </c>
      <c r="G116" s="7">
        <v>306</v>
      </c>
      <c r="H116" s="7">
        <v>342338</v>
      </c>
      <c r="I116" s="7">
        <v>93</v>
      </c>
      <c r="J116" s="7">
        <v>34</v>
      </c>
      <c r="K116" s="6">
        <v>9.9317049232045522E-5</v>
      </c>
    </row>
    <row r="117" spans="1:11" s="5" customFormat="1" ht="19" x14ac:dyDescent="0.25">
      <c r="A117" s="5" t="s">
        <v>39</v>
      </c>
      <c r="B117" s="5" t="s">
        <v>70</v>
      </c>
      <c r="C117" s="5" t="s">
        <v>54</v>
      </c>
      <c r="D117" s="6">
        <v>1.7039359804391207E-2</v>
      </c>
      <c r="E117" s="6">
        <v>2.2145645954191235E-2</v>
      </c>
      <c r="F117" s="6">
        <v>1.7316017316017316E-2</v>
      </c>
      <c r="G117" s="7">
        <v>102</v>
      </c>
      <c r="H117" s="7">
        <v>336458</v>
      </c>
      <c r="I117" s="7">
        <v>1401</v>
      </c>
      <c r="J117" s="7">
        <v>12</v>
      </c>
      <c r="K117" s="6">
        <v>3.5665670009332519E-5</v>
      </c>
    </row>
    <row r="118" spans="1:11" s="5" customFormat="1" ht="19" x14ac:dyDescent="0.25">
      <c r="A118" s="5" t="s">
        <v>39</v>
      </c>
      <c r="B118" s="5" t="s">
        <v>71</v>
      </c>
      <c r="C118" s="5" t="s">
        <v>54</v>
      </c>
      <c r="D118" s="6">
        <v>1.6988420014243548E-2</v>
      </c>
      <c r="E118" s="6">
        <v>1.5095711553356622E-2</v>
      </c>
      <c r="F118" s="6">
        <v>0</v>
      </c>
      <c r="G118" s="7">
        <v>0</v>
      </c>
      <c r="H118" s="7">
        <v>335452</v>
      </c>
      <c r="I118" s="7">
        <v>955</v>
      </c>
      <c r="J118" s="7">
        <v>0</v>
      </c>
      <c r="K118" s="6"/>
    </row>
    <row r="119" spans="1:11" s="5" customFormat="1" ht="19" x14ac:dyDescent="0.25">
      <c r="A119" s="5" t="s">
        <v>39</v>
      </c>
      <c r="B119" s="5" t="s">
        <v>72</v>
      </c>
      <c r="C119" s="5" t="s">
        <v>56</v>
      </c>
      <c r="D119" s="6">
        <v>1.6886050628273738E-2</v>
      </c>
      <c r="E119" s="6">
        <v>1.6787063528444748E-2</v>
      </c>
      <c r="F119" s="6">
        <v>1.5151515151515152E-2</v>
      </c>
      <c r="G119" s="7">
        <v>90</v>
      </c>
      <c r="H119" s="7">
        <v>333431</v>
      </c>
      <c r="I119" s="7">
        <v>1062</v>
      </c>
      <c r="J119" s="7">
        <v>10</v>
      </c>
      <c r="K119" s="6">
        <v>2.9991212574715607E-5</v>
      </c>
    </row>
    <row r="120" spans="1:11" s="5" customFormat="1" ht="19" x14ac:dyDescent="0.25">
      <c r="A120" s="5" t="s">
        <v>39</v>
      </c>
      <c r="B120" s="5" t="s">
        <v>73</v>
      </c>
      <c r="C120" s="5" t="s">
        <v>54</v>
      </c>
      <c r="D120" s="6">
        <v>1.6394775536753548E-2</v>
      </c>
      <c r="E120" s="6">
        <v>3.2246336721306293E-2</v>
      </c>
      <c r="F120" s="6">
        <v>5.0505050505050501E-3</v>
      </c>
      <c r="G120" s="7">
        <v>31</v>
      </c>
      <c r="H120" s="7">
        <v>323730</v>
      </c>
      <c r="I120" s="7">
        <v>2040</v>
      </c>
      <c r="J120" s="7">
        <v>4</v>
      </c>
      <c r="K120" s="6">
        <v>1.2355975658727951E-5</v>
      </c>
    </row>
    <row r="121" spans="1:11" s="5" customFormat="1" ht="19" x14ac:dyDescent="0.25">
      <c r="A121" s="5" t="s">
        <v>39</v>
      </c>
      <c r="B121" s="5" t="s">
        <v>74</v>
      </c>
      <c r="C121" s="5" t="s">
        <v>54</v>
      </c>
      <c r="D121" s="6">
        <v>1.5422021467203102E-2</v>
      </c>
      <c r="E121" s="6">
        <v>1.209237627048986E-2</v>
      </c>
      <c r="F121" s="6">
        <v>5.0505050505050501E-3</v>
      </c>
      <c r="G121" s="7">
        <v>33</v>
      </c>
      <c r="H121" s="7">
        <v>304522</v>
      </c>
      <c r="I121" s="7">
        <v>765</v>
      </c>
      <c r="J121" s="7">
        <v>4</v>
      </c>
      <c r="K121" s="6">
        <v>1.3135339975436914E-5</v>
      </c>
    </row>
    <row r="122" spans="1:11" s="5" customFormat="1" ht="19" x14ac:dyDescent="0.25">
      <c r="A122" s="5" t="s">
        <v>39</v>
      </c>
      <c r="B122" s="5" t="s">
        <v>75</v>
      </c>
      <c r="C122" s="5" t="s">
        <v>56</v>
      </c>
      <c r="D122" s="6">
        <v>1.4222487370360684E-2</v>
      </c>
      <c r="E122" s="6">
        <v>3.3194758389580008E-3</v>
      </c>
      <c r="F122" s="6">
        <v>5.0505050505050501E-3</v>
      </c>
      <c r="G122" s="7">
        <v>36</v>
      </c>
      <c r="H122" s="7">
        <v>280836</v>
      </c>
      <c r="I122" s="7">
        <v>210</v>
      </c>
      <c r="J122" s="7">
        <v>4</v>
      </c>
      <c r="K122" s="6">
        <v>1.4243188195245624E-5</v>
      </c>
    </row>
    <row r="123" spans="1:11" s="5" customFormat="1" ht="19" x14ac:dyDescent="0.25">
      <c r="A123" s="5" t="s">
        <v>39</v>
      </c>
      <c r="B123" s="5" t="s">
        <v>76</v>
      </c>
      <c r="C123" s="5" t="s">
        <v>54</v>
      </c>
      <c r="D123" s="6">
        <v>1.4185751944773431E-2</v>
      </c>
      <c r="E123" s="6">
        <v>8.0615841803265732E-3</v>
      </c>
      <c r="F123" s="6">
        <v>0</v>
      </c>
      <c r="G123" s="7">
        <v>0</v>
      </c>
      <c r="H123" s="7">
        <v>280111</v>
      </c>
      <c r="I123" s="7">
        <v>510</v>
      </c>
      <c r="J123" s="7">
        <v>0</v>
      </c>
      <c r="K123" s="6"/>
    </row>
    <row r="124" spans="1:11" s="5" customFormat="1" ht="19" x14ac:dyDescent="0.25">
      <c r="A124" s="5" t="s">
        <v>39</v>
      </c>
      <c r="B124" s="5" t="s">
        <v>77</v>
      </c>
      <c r="C124" s="5" t="s">
        <v>54</v>
      </c>
      <c r="D124" s="6">
        <v>1.4085341781501608E-2</v>
      </c>
      <c r="E124" s="6">
        <v>8.0615841803265732E-3</v>
      </c>
      <c r="F124" s="6">
        <v>1.767676767676768E-2</v>
      </c>
      <c r="G124" s="7">
        <v>125</v>
      </c>
      <c r="H124" s="7">
        <v>278128</v>
      </c>
      <c r="I124" s="7">
        <v>510</v>
      </c>
      <c r="J124" s="7">
        <v>12</v>
      </c>
      <c r="K124" s="6">
        <v>4.3145602024966921E-5</v>
      </c>
    </row>
    <row r="125" spans="1:11" s="5" customFormat="1" ht="19" x14ac:dyDescent="0.25">
      <c r="A125" s="5" t="s">
        <v>39</v>
      </c>
      <c r="B125" s="5" t="s">
        <v>78</v>
      </c>
      <c r="C125" s="5" t="s">
        <v>56</v>
      </c>
      <c r="D125" s="6">
        <v>1.4007952484931129E-2</v>
      </c>
      <c r="E125" s="6">
        <v>6.1015127325608964E-3</v>
      </c>
      <c r="F125" s="6">
        <v>0</v>
      </c>
      <c r="G125" s="7">
        <v>0</v>
      </c>
      <c r="H125" s="7">
        <v>276600</v>
      </c>
      <c r="I125" s="7">
        <v>386</v>
      </c>
      <c r="J125" s="7">
        <v>0</v>
      </c>
      <c r="K125" s="6"/>
    </row>
    <row r="126" spans="1:11" s="5" customFormat="1" ht="19" x14ac:dyDescent="0.25">
      <c r="A126" s="5" t="s">
        <v>39</v>
      </c>
      <c r="B126" s="5" t="s">
        <v>79</v>
      </c>
      <c r="C126" s="5" t="s">
        <v>56</v>
      </c>
      <c r="D126" s="6">
        <v>1.2326939410058453E-2</v>
      </c>
      <c r="E126" s="6">
        <v>1.8936819309865165E-2</v>
      </c>
      <c r="F126" s="6">
        <v>2.5429116338207248E-3</v>
      </c>
      <c r="G126" s="7">
        <v>21</v>
      </c>
      <c r="H126" s="7">
        <v>243407</v>
      </c>
      <c r="I126" s="7">
        <v>1198</v>
      </c>
      <c r="J126" s="7">
        <v>2</v>
      </c>
      <c r="K126" s="6">
        <v>8.2166905635417227E-6</v>
      </c>
    </row>
    <row r="127" spans="1:11" s="5" customFormat="1" ht="19" x14ac:dyDescent="0.25">
      <c r="A127" s="5" t="s">
        <v>39</v>
      </c>
      <c r="B127" s="5" t="s">
        <v>80</v>
      </c>
      <c r="C127" s="5" t="s">
        <v>54</v>
      </c>
      <c r="D127" s="6">
        <v>1.1985544854934253E-2</v>
      </c>
      <c r="E127" s="6">
        <v>8.4883739310497447E-3</v>
      </c>
      <c r="F127" s="6">
        <v>1.5151515151515152E-2</v>
      </c>
      <c r="G127" s="7">
        <v>126</v>
      </c>
      <c r="H127" s="7">
        <v>236666</v>
      </c>
      <c r="I127" s="7">
        <v>537</v>
      </c>
      <c r="J127" s="7">
        <v>10</v>
      </c>
      <c r="K127" s="6">
        <v>4.2253640151099017E-5</v>
      </c>
    </row>
    <row r="128" spans="1:11" s="5" customFormat="1" ht="19" x14ac:dyDescent="0.25">
      <c r="A128" s="5" t="s">
        <v>39</v>
      </c>
      <c r="B128" s="5" t="s">
        <v>81</v>
      </c>
      <c r="C128" s="5" t="s">
        <v>56</v>
      </c>
      <c r="D128" s="6">
        <v>1.1458513949175804E-2</v>
      </c>
      <c r="E128" s="6">
        <v>6.7179868169388104E-2</v>
      </c>
      <c r="F128" s="6">
        <v>3.4090909090909088E-2</v>
      </c>
      <c r="G128" s="7">
        <v>298</v>
      </c>
      <c r="H128" s="7">
        <v>226259</v>
      </c>
      <c r="I128" s="7">
        <v>4250</v>
      </c>
      <c r="J128" s="7">
        <v>22</v>
      </c>
      <c r="K128" s="6">
        <v>9.7233701200836214E-5</v>
      </c>
    </row>
    <row r="129" spans="1:11" s="5" customFormat="1" ht="19" x14ac:dyDescent="0.25">
      <c r="A129" s="5" t="s">
        <v>39</v>
      </c>
      <c r="B129" s="5" t="s">
        <v>82</v>
      </c>
      <c r="C129" s="5" t="s">
        <v>54</v>
      </c>
      <c r="D129" s="6">
        <v>1.1411002798749624E-2</v>
      </c>
      <c r="E129" s="6">
        <v>1.1412674074893698E-2</v>
      </c>
      <c r="F129" s="6">
        <v>2.2095959595959596E-2</v>
      </c>
      <c r="G129" s="7">
        <v>194</v>
      </c>
      <c r="H129" s="7">
        <v>225321</v>
      </c>
      <c r="I129" s="7">
        <v>722</v>
      </c>
      <c r="J129" s="7">
        <v>15</v>
      </c>
      <c r="K129" s="6">
        <v>6.6571691054096159E-5</v>
      </c>
    </row>
    <row r="130" spans="1:11" s="5" customFormat="1" ht="19" x14ac:dyDescent="0.25">
      <c r="A130" s="5" t="s">
        <v>39</v>
      </c>
      <c r="B130" s="5" t="s">
        <v>83</v>
      </c>
      <c r="C130" s="5" t="s">
        <v>56</v>
      </c>
      <c r="D130" s="6">
        <v>1.0552863257031406E-2</v>
      </c>
      <c r="E130" s="6">
        <v>6.7179868169388113E-3</v>
      </c>
      <c r="F130" s="6">
        <v>0</v>
      </c>
      <c r="G130" s="7">
        <v>0</v>
      </c>
      <c r="H130" s="7">
        <v>208376</v>
      </c>
      <c r="I130" s="7">
        <v>425</v>
      </c>
      <c r="J130" s="7">
        <v>0</v>
      </c>
      <c r="K130" s="6"/>
    </row>
    <row r="131" spans="1:11" s="5" customFormat="1" ht="19" x14ac:dyDescent="0.25">
      <c r="A131" s="5" t="s">
        <v>39</v>
      </c>
      <c r="B131" s="5" t="s">
        <v>84</v>
      </c>
      <c r="C131" s="5" t="s">
        <v>54</v>
      </c>
      <c r="D131" s="6">
        <v>1.0310409448155538E-2</v>
      </c>
      <c r="E131" s="6">
        <v>1.6123168360653146E-2</v>
      </c>
      <c r="F131" s="6">
        <v>4.68975468975469E-3</v>
      </c>
      <c r="G131" s="7">
        <v>45</v>
      </c>
      <c r="H131" s="7">
        <v>203589</v>
      </c>
      <c r="I131" s="7">
        <v>1020</v>
      </c>
      <c r="J131" s="7">
        <v>3</v>
      </c>
      <c r="K131" s="6">
        <v>1.4735570192888614E-5</v>
      </c>
    </row>
    <row r="132" spans="1:11" s="5" customFormat="1" ht="19" x14ac:dyDescent="0.25">
      <c r="A132" s="5" t="s">
        <v>39</v>
      </c>
      <c r="B132" s="5" t="s">
        <v>85</v>
      </c>
      <c r="C132" s="5" t="s">
        <v>54</v>
      </c>
      <c r="D132" s="6">
        <v>1.0177182304692436E-2</v>
      </c>
      <c r="E132" s="6">
        <v>6.7179868169388113E-3</v>
      </c>
      <c r="F132" s="6">
        <v>2.2727272727272728E-2</v>
      </c>
      <c r="G132" s="7">
        <v>223</v>
      </c>
      <c r="H132" s="7">
        <v>200958</v>
      </c>
      <c r="I132" s="7">
        <v>425</v>
      </c>
      <c r="J132" s="7">
        <v>15</v>
      </c>
      <c r="K132" s="6">
        <v>7.4642462604126238E-5</v>
      </c>
    </row>
    <row r="133" spans="1:11" s="5" customFormat="1" ht="19" x14ac:dyDescent="0.25">
      <c r="A133" s="5" t="s">
        <v>39</v>
      </c>
      <c r="B133" s="5" t="s">
        <v>86</v>
      </c>
      <c r="C133" s="5" t="s">
        <v>54</v>
      </c>
      <c r="D133" s="6">
        <v>9.8867275397158914E-3</v>
      </c>
      <c r="E133" s="6">
        <v>1.7861941419154957E-2</v>
      </c>
      <c r="F133" s="6">
        <v>3.0303030303030304E-2</v>
      </c>
      <c r="G133" s="7">
        <v>307</v>
      </c>
      <c r="H133" s="7">
        <v>195223</v>
      </c>
      <c r="I133" s="7">
        <v>1130</v>
      </c>
      <c r="J133" s="7">
        <v>20</v>
      </c>
      <c r="K133" s="6">
        <v>1.0244694528820886E-4</v>
      </c>
    </row>
    <row r="134" spans="1:11" s="5" customFormat="1" ht="19" x14ac:dyDescent="0.25">
      <c r="A134" s="5" t="s">
        <v>39</v>
      </c>
      <c r="B134" s="5" t="s">
        <v>87</v>
      </c>
      <c r="C134" s="5" t="s">
        <v>54</v>
      </c>
      <c r="D134" s="6">
        <v>9.5497412356621639E-3</v>
      </c>
      <c r="E134" s="6">
        <v>1.6123168360653146E-2</v>
      </c>
      <c r="F134" s="6">
        <v>3.0303030303030304E-2</v>
      </c>
      <c r="G134" s="7">
        <v>317</v>
      </c>
      <c r="H134" s="7">
        <v>188569</v>
      </c>
      <c r="I134" s="7">
        <v>1020</v>
      </c>
      <c r="J134" s="7">
        <v>20</v>
      </c>
      <c r="K134" s="6">
        <v>1.0606197201024558E-4</v>
      </c>
    </row>
    <row r="135" spans="1:11" s="5" customFormat="1" ht="19" x14ac:dyDescent="0.25">
      <c r="A135" s="5" t="s">
        <v>39</v>
      </c>
      <c r="B135" s="5" t="s">
        <v>88</v>
      </c>
      <c r="C135" s="5" t="s">
        <v>56</v>
      </c>
      <c r="D135" s="6">
        <v>9.4718621334171881E-3</v>
      </c>
      <c r="E135" s="6">
        <v>5.8802143432970296E-3</v>
      </c>
      <c r="F135" s="6">
        <v>1.5151515151515152E-2</v>
      </c>
      <c r="G135" s="7">
        <v>160</v>
      </c>
      <c r="H135" s="7">
        <v>187031</v>
      </c>
      <c r="I135" s="7">
        <v>372</v>
      </c>
      <c r="J135" s="7">
        <v>10</v>
      </c>
      <c r="K135" s="6">
        <v>5.3467072303521875E-5</v>
      </c>
    </row>
    <row r="136" spans="1:11" s="5" customFormat="1" ht="19" x14ac:dyDescent="0.25">
      <c r="A136" s="5" t="s">
        <v>39</v>
      </c>
      <c r="B136" s="5" t="s">
        <v>89</v>
      </c>
      <c r="C136" s="5" t="s">
        <v>54</v>
      </c>
      <c r="D136" s="6">
        <v>9.0187918845077396E-3</v>
      </c>
      <c r="E136" s="6">
        <v>3.3589934084694052E-2</v>
      </c>
      <c r="F136" s="6">
        <v>1.893939393939394E-2</v>
      </c>
      <c r="G136" s="7">
        <v>210</v>
      </c>
      <c r="H136" s="7">
        <v>178085</v>
      </c>
      <c r="I136" s="7">
        <v>2125</v>
      </c>
      <c r="J136" s="7">
        <v>13</v>
      </c>
      <c r="K136" s="6">
        <v>7.2998848864306369E-5</v>
      </c>
    </row>
    <row r="137" spans="1:11" s="5" customFormat="1" ht="19" x14ac:dyDescent="0.25">
      <c r="A137" s="5" t="s">
        <v>39</v>
      </c>
      <c r="B137" s="5" t="s">
        <v>90</v>
      </c>
      <c r="C137" s="5" t="s">
        <v>54</v>
      </c>
      <c r="D137" s="6">
        <v>8.3693095601251166E-3</v>
      </c>
      <c r="E137" s="6">
        <v>4.0307920901632866E-3</v>
      </c>
      <c r="F137" s="6">
        <v>0</v>
      </c>
      <c r="G137" s="7">
        <v>0</v>
      </c>
      <c r="H137" s="7">
        <v>165260</v>
      </c>
      <c r="I137" s="7">
        <v>255</v>
      </c>
      <c r="J137" s="7">
        <v>0</v>
      </c>
      <c r="K137" s="6"/>
    </row>
    <row r="138" spans="1:11" s="5" customFormat="1" ht="19" x14ac:dyDescent="0.25">
      <c r="A138" s="5" t="s">
        <v>39</v>
      </c>
      <c r="B138" s="5" t="s">
        <v>91</v>
      </c>
      <c r="C138" s="5" t="s">
        <v>56</v>
      </c>
      <c r="D138" s="6">
        <v>8.2380416393600005E-3</v>
      </c>
      <c r="E138" s="6">
        <v>4.4101607574727726E-3</v>
      </c>
      <c r="F138" s="6">
        <v>8.9531680440771352E-3</v>
      </c>
      <c r="G138" s="7">
        <v>109</v>
      </c>
      <c r="H138" s="7">
        <v>162668</v>
      </c>
      <c r="I138" s="7">
        <v>279</v>
      </c>
      <c r="J138" s="7">
        <v>6</v>
      </c>
      <c r="K138" s="6">
        <v>3.6884943566036341E-5</v>
      </c>
    </row>
    <row r="139" spans="1:11" s="5" customFormat="1" ht="19" x14ac:dyDescent="0.25">
      <c r="A139" s="5" t="s">
        <v>39</v>
      </c>
      <c r="B139" s="5" t="s">
        <v>92</v>
      </c>
      <c r="C139" s="5" t="s">
        <v>54</v>
      </c>
      <c r="D139" s="6">
        <v>7.9666892956888283E-3</v>
      </c>
      <c r="E139" s="6">
        <v>1.3435973633877624E-2</v>
      </c>
      <c r="F139" s="6">
        <v>1.4693639693639694E-2</v>
      </c>
      <c r="G139" s="7">
        <v>184</v>
      </c>
      <c r="H139" s="7">
        <v>157310</v>
      </c>
      <c r="I139" s="7">
        <v>850</v>
      </c>
      <c r="J139" s="7">
        <v>10</v>
      </c>
      <c r="K139" s="6">
        <v>6.3568749602695317E-5</v>
      </c>
    </row>
    <row r="140" spans="1:11" s="5" customFormat="1" ht="19" x14ac:dyDescent="0.25">
      <c r="A140" s="5" t="s">
        <v>39</v>
      </c>
      <c r="B140" s="5" t="s">
        <v>93</v>
      </c>
      <c r="C140" s="5" t="s">
        <v>54</v>
      </c>
      <c r="D140" s="6">
        <v>7.9181985339136559E-3</v>
      </c>
      <c r="E140" s="6">
        <v>3.3589934084694052E-2</v>
      </c>
      <c r="F140" s="6">
        <v>1.1655011655011655E-3</v>
      </c>
      <c r="G140" s="7">
        <v>15</v>
      </c>
      <c r="H140" s="7">
        <v>156353</v>
      </c>
      <c r="I140" s="7">
        <v>2125</v>
      </c>
      <c r="J140" s="7">
        <v>1</v>
      </c>
      <c r="K140" s="6">
        <v>6.3957838992536118E-6</v>
      </c>
    </row>
    <row r="141" spans="1:11" s="5" customFormat="1" ht="19" x14ac:dyDescent="0.25">
      <c r="A141" s="5" t="s">
        <v>39</v>
      </c>
      <c r="B141" s="5" t="s">
        <v>94</v>
      </c>
      <c r="C141" s="5" t="s">
        <v>54</v>
      </c>
      <c r="D141" s="6">
        <v>7.4288826650914519E-3</v>
      </c>
      <c r="E141" s="6">
        <v>6.0382846213426489E-3</v>
      </c>
      <c r="F141" s="6">
        <v>1.01010101010101E-2</v>
      </c>
      <c r="G141" s="7">
        <v>136</v>
      </c>
      <c r="H141" s="7">
        <v>146691</v>
      </c>
      <c r="I141" s="7">
        <v>382</v>
      </c>
      <c r="J141" s="7">
        <v>7</v>
      </c>
      <c r="K141" s="6">
        <v>4.7719355652357677E-5</v>
      </c>
    </row>
    <row r="142" spans="1:11" s="5" customFormat="1" ht="19" x14ac:dyDescent="0.25">
      <c r="A142" s="5" t="s">
        <v>39</v>
      </c>
      <c r="B142" s="5" t="s">
        <v>95</v>
      </c>
      <c r="C142" s="5" t="s">
        <v>56</v>
      </c>
      <c r="D142" s="6">
        <v>7.0140172587927468E-3</v>
      </c>
      <c r="E142" s="6">
        <v>2.6871947267755243E-3</v>
      </c>
      <c r="F142" s="6">
        <v>1.5151515151515152E-2</v>
      </c>
      <c r="G142" s="7">
        <v>216</v>
      </c>
      <c r="H142" s="7">
        <v>138499</v>
      </c>
      <c r="I142" s="7">
        <v>170</v>
      </c>
      <c r="J142" s="7">
        <v>10</v>
      </c>
      <c r="K142" s="6">
        <v>7.220268738402444E-5</v>
      </c>
    </row>
    <row r="143" spans="1:11" s="5" customFormat="1" ht="19" x14ac:dyDescent="0.25">
      <c r="A143" s="5" t="s">
        <v>39</v>
      </c>
      <c r="B143" s="5" t="s">
        <v>96</v>
      </c>
      <c r="C143" s="5" t="s">
        <v>54</v>
      </c>
      <c r="D143" s="6">
        <v>6.5315586694134967E-3</v>
      </c>
      <c r="E143" s="6">
        <v>3.4775461170036197E-3</v>
      </c>
      <c r="F143" s="6">
        <v>0</v>
      </c>
      <c r="G143" s="7">
        <v>0</v>
      </c>
      <c r="H143" s="7">
        <v>128972</v>
      </c>
      <c r="I143" s="7">
        <v>220</v>
      </c>
      <c r="J143" s="7">
        <v>0</v>
      </c>
      <c r="K143" s="6"/>
    </row>
    <row r="144" spans="1:11" s="5" customFormat="1" ht="19" x14ac:dyDescent="0.25">
      <c r="A144" s="5" t="s">
        <v>39</v>
      </c>
      <c r="B144" s="5" t="s">
        <v>97</v>
      </c>
      <c r="C144" s="5" t="s">
        <v>54</v>
      </c>
      <c r="D144" s="6">
        <v>5.6660720425778278E-3</v>
      </c>
      <c r="E144" s="6">
        <v>4.0307920901632866E-3</v>
      </c>
      <c r="F144" s="6">
        <v>1.1655011655011655E-3</v>
      </c>
      <c r="G144" s="7">
        <v>21</v>
      </c>
      <c r="H144" s="7">
        <v>111882</v>
      </c>
      <c r="I144" s="7">
        <v>255</v>
      </c>
      <c r="J144" s="7">
        <v>1</v>
      </c>
      <c r="K144" s="6">
        <v>8.9379882376074787E-6</v>
      </c>
    </row>
    <row r="145" spans="1:11" s="5" customFormat="1" ht="19" x14ac:dyDescent="0.25">
      <c r="A145" s="5" t="s">
        <v>39</v>
      </c>
      <c r="B145" s="5" t="s">
        <v>98</v>
      </c>
      <c r="C145" s="5" t="s">
        <v>54</v>
      </c>
      <c r="D145" s="6">
        <v>5.6219895318731245E-3</v>
      </c>
      <c r="E145" s="6">
        <v>3.3589934084694052E-2</v>
      </c>
      <c r="F145" s="6">
        <v>2.525252525252525E-3</v>
      </c>
      <c r="G145" s="7">
        <v>45</v>
      </c>
      <c r="H145" s="7">
        <v>111012</v>
      </c>
      <c r="I145" s="7">
        <v>2125</v>
      </c>
      <c r="J145" s="7">
        <v>2</v>
      </c>
      <c r="K145" s="6">
        <v>1.8016070334738588E-5</v>
      </c>
    </row>
    <row r="146" spans="1:11" s="5" customFormat="1" ht="19" x14ac:dyDescent="0.25">
      <c r="A146" s="5" t="s">
        <v>39</v>
      </c>
      <c r="B146" s="5" t="s">
        <v>99</v>
      </c>
      <c r="C146" s="5" t="s">
        <v>54</v>
      </c>
      <c r="D146" s="6">
        <v>5.6141526410811776E-3</v>
      </c>
      <c r="E146" s="6">
        <v>6.6389516779160013E-4</v>
      </c>
      <c r="F146" s="6">
        <v>0</v>
      </c>
      <c r="G146" s="7">
        <v>0</v>
      </c>
      <c r="H146" s="7">
        <v>110857</v>
      </c>
      <c r="I146" s="7">
        <v>42</v>
      </c>
      <c r="J146" s="7">
        <v>0</v>
      </c>
      <c r="K146" s="6"/>
    </row>
    <row r="147" spans="1:11" s="5" customFormat="1" ht="19" x14ac:dyDescent="0.25">
      <c r="A147" s="5" t="s">
        <v>39</v>
      </c>
      <c r="B147" s="5" t="s">
        <v>100</v>
      </c>
      <c r="C147" s="5" t="s">
        <v>54</v>
      </c>
      <c r="D147" s="6">
        <v>5.4564352138932399E-3</v>
      </c>
      <c r="E147" s="6">
        <v>8.0615841803265732E-3</v>
      </c>
      <c r="F147" s="6">
        <v>2.02020202020202E-2</v>
      </c>
      <c r="G147" s="7">
        <v>370</v>
      </c>
      <c r="H147" s="7">
        <v>107743</v>
      </c>
      <c r="I147" s="7">
        <v>510</v>
      </c>
      <c r="J147" s="7">
        <v>13</v>
      </c>
      <c r="K147" s="6">
        <v>1.2065749050982431E-4</v>
      </c>
    </row>
    <row r="148" spans="1:11" s="5" customFormat="1" ht="19" x14ac:dyDescent="0.25">
      <c r="A148" s="5" t="s">
        <v>39</v>
      </c>
      <c r="B148" s="5" t="s">
        <v>101</v>
      </c>
      <c r="C148" s="5" t="s">
        <v>54</v>
      </c>
      <c r="D148" s="6">
        <v>5.1184692984905166E-3</v>
      </c>
      <c r="E148" s="6">
        <v>5.8802143432970296E-3</v>
      </c>
      <c r="F148" s="6">
        <v>1.5151515151515152E-2</v>
      </c>
      <c r="G148" s="7">
        <v>296</v>
      </c>
      <c r="H148" s="7">
        <v>101069</v>
      </c>
      <c r="I148" s="7">
        <v>372</v>
      </c>
      <c r="J148" s="7">
        <v>10</v>
      </c>
      <c r="K148" s="6">
        <v>9.894230674093936E-5</v>
      </c>
    </row>
    <row r="149" spans="1:11" s="5" customFormat="1" ht="19" x14ac:dyDescent="0.25">
      <c r="A149" s="5" t="s">
        <v>39</v>
      </c>
      <c r="B149" s="5" t="s">
        <v>102</v>
      </c>
      <c r="C149" s="5" t="s">
        <v>54</v>
      </c>
      <c r="D149" s="6">
        <v>5.0841829012757481E-3</v>
      </c>
      <c r="E149" s="6">
        <v>6.7179868169388113E-3</v>
      </c>
      <c r="F149" s="6">
        <v>2.2366522366522368E-2</v>
      </c>
      <c r="G149" s="7">
        <v>440</v>
      </c>
      <c r="H149" s="7">
        <v>100392</v>
      </c>
      <c r="I149" s="7">
        <v>425</v>
      </c>
      <c r="J149" s="7">
        <v>15</v>
      </c>
      <c r="K149" s="6">
        <v>1.4941429595983742E-4</v>
      </c>
    </row>
    <row r="150" spans="1:11" s="5" customFormat="1" ht="19" x14ac:dyDescent="0.25">
      <c r="A150" s="5" t="s">
        <v>39</v>
      </c>
      <c r="B150" s="5" t="s">
        <v>103</v>
      </c>
      <c r="C150" s="5" t="s">
        <v>54</v>
      </c>
      <c r="D150" s="6">
        <v>4.879444129336127E-3</v>
      </c>
      <c r="E150" s="6">
        <v>4.0307920901632866E-3</v>
      </c>
      <c r="F150" s="6">
        <v>7.575757575757576E-3</v>
      </c>
      <c r="G150" s="7">
        <v>155</v>
      </c>
      <c r="H150" s="7">
        <v>96350</v>
      </c>
      <c r="I150" s="7">
        <v>255</v>
      </c>
      <c r="J150" s="7">
        <v>5</v>
      </c>
      <c r="K150" s="6">
        <v>5.1894135962636225E-5</v>
      </c>
    </row>
    <row r="151" spans="1:11" s="5" customFormat="1" ht="19" x14ac:dyDescent="0.25">
      <c r="A151" s="5" t="s">
        <v>39</v>
      </c>
      <c r="B151" s="5" t="s">
        <v>104</v>
      </c>
      <c r="C151" s="5" t="s">
        <v>54</v>
      </c>
      <c r="D151" s="6">
        <v>4.873566461242167E-3</v>
      </c>
      <c r="E151" s="6">
        <v>7.3818819847304108E-3</v>
      </c>
      <c r="F151" s="6">
        <v>2.1645021645021645E-3</v>
      </c>
      <c r="G151" s="7">
        <v>44</v>
      </c>
      <c r="H151" s="7">
        <v>96233</v>
      </c>
      <c r="I151" s="7">
        <v>467</v>
      </c>
      <c r="J151" s="7">
        <v>2</v>
      </c>
      <c r="K151" s="6">
        <v>2.0782891523697692E-5</v>
      </c>
    </row>
    <row r="152" spans="1:11" s="5" customFormat="1" ht="19" x14ac:dyDescent="0.25">
      <c r="A152" s="5" t="s">
        <v>39</v>
      </c>
      <c r="B152" s="5" t="s">
        <v>105</v>
      </c>
      <c r="C152" s="5" t="s">
        <v>54</v>
      </c>
      <c r="D152" s="6">
        <v>4.8667091817992131E-3</v>
      </c>
      <c r="E152" s="6">
        <v>6.6389516779160013E-4</v>
      </c>
      <c r="F152" s="6">
        <v>5.0505050505050501E-3</v>
      </c>
      <c r="G152" s="7">
        <v>104</v>
      </c>
      <c r="H152" s="7">
        <v>96098</v>
      </c>
      <c r="I152" s="7">
        <v>42</v>
      </c>
      <c r="J152" s="7">
        <v>4</v>
      </c>
      <c r="K152" s="6">
        <v>4.1624175321026455E-5</v>
      </c>
    </row>
    <row r="153" spans="1:11" s="5" customFormat="1" ht="19" x14ac:dyDescent="0.25">
      <c r="A153" s="5" t="s">
        <v>39</v>
      </c>
      <c r="B153" s="5" t="s">
        <v>106</v>
      </c>
      <c r="C153" s="5" t="s">
        <v>54</v>
      </c>
      <c r="D153" s="6">
        <v>4.7055631148897985E-3</v>
      </c>
      <c r="E153" s="6">
        <v>8.0615841803265732E-3</v>
      </c>
      <c r="F153" s="6">
        <v>0</v>
      </c>
      <c r="G153" s="7">
        <v>0</v>
      </c>
      <c r="H153" s="7">
        <v>92916</v>
      </c>
      <c r="I153" s="7">
        <v>510</v>
      </c>
      <c r="J153" s="7">
        <v>0</v>
      </c>
      <c r="K153" s="6"/>
    </row>
    <row r="154" spans="1:11" s="5" customFormat="1" ht="19" x14ac:dyDescent="0.25">
      <c r="A154" s="5" t="s">
        <v>39</v>
      </c>
      <c r="B154" s="5" t="s">
        <v>107</v>
      </c>
      <c r="C154" s="5" t="s">
        <v>54</v>
      </c>
      <c r="D154" s="6">
        <v>4.1569807594534942E-3</v>
      </c>
      <c r="E154" s="6">
        <v>6.6389516779160013E-4</v>
      </c>
      <c r="F154" s="6">
        <v>0</v>
      </c>
      <c r="G154" s="7">
        <v>0</v>
      </c>
      <c r="H154" s="7">
        <v>82084</v>
      </c>
      <c r="I154" s="7">
        <v>42</v>
      </c>
      <c r="J154" s="7">
        <v>0</v>
      </c>
      <c r="K154" s="6"/>
    </row>
    <row r="155" spans="1:11" s="5" customFormat="1" ht="19" x14ac:dyDescent="0.25">
      <c r="A155" s="5" t="s">
        <v>39</v>
      </c>
      <c r="B155" s="5" t="s">
        <v>108</v>
      </c>
      <c r="C155" s="5" t="s">
        <v>54</v>
      </c>
      <c r="D155" s="6">
        <v>3.8116677589333206E-3</v>
      </c>
      <c r="E155" s="6">
        <v>4.4259677852773339E-3</v>
      </c>
      <c r="F155" s="6">
        <v>1.5151515151515152E-2</v>
      </c>
      <c r="G155" s="7">
        <v>398</v>
      </c>
      <c r="H155" s="7">
        <v>75265</v>
      </c>
      <c r="I155" s="7">
        <v>280</v>
      </c>
      <c r="J155" s="7">
        <v>10</v>
      </c>
      <c r="K155" s="6">
        <v>1.3286388095396266E-4</v>
      </c>
    </row>
    <row r="156" spans="1:11" s="5" customFormat="1" ht="19" x14ac:dyDescent="0.25">
      <c r="A156" s="5" t="s">
        <v>39</v>
      </c>
      <c r="B156" s="5" t="s">
        <v>109</v>
      </c>
      <c r="C156" s="5" t="s">
        <v>54</v>
      </c>
      <c r="D156" s="6">
        <v>3.636807133137999E-3</v>
      </c>
      <c r="E156" s="6">
        <v>3.0191423106713244E-3</v>
      </c>
      <c r="F156" s="6">
        <v>0</v>
      </c>
      <c r="G156" s="7">
        <v>0</v>
      </c>
      <c r="H156" s="7">
        <v>71813</v>
      </c>
      <c r="I156" s="7">
        <v>191</v>
      </c>
      <c r="J156" s="7">
        <v>0</v>
      </c>
      <c r="K156" s="6"/>
    </row>
    <row r="157" spans="1:11" s="5" customFormat="1" ht="19" x14ac:dyDescent="0.25">
      <c r="A157" s="5" t="s">
        <v>39</v>
      </c>
      <c r="B157" s="5" t="s">
        <v>110</v>
      </c>
      <c r="C157" s="5" t="s">
        <v>54</v>
      </c>
      <c r="D157" s="6">
        <v>2.8487098028728078E-3</v>
      </c>
      <c r="E157" s="6">
        <v>2.9401071716485148E-3</v>
      </c>
      <c r="F157" s="6">
        <v>0</v>
      </c>
      <c r="G157" s="7">
        <v>0</v>
      </c>
      <c r="H157" s="7">
        <v>56251</v>
      </c>
      <c r="I157" s="7">
        <v>186</v>
      </c>
      <c r="J157" s="7">
        <v>0</v>
      </c>
      <c r="K157" s="6"/>
    </row>
    <row r="158" spans="1:11" s="5" customFormat="1" ht="19" x14ac:dyDescent="0.25">
      <c r="A158" s="5" t="s">
        <v>39</v>
      </c>
      <c r="B158" s="5" t="s">
        <v>111</v>
      </c>
      <c r="C158" s="5" t="s">
        <v>54</v>
      </c>
      <c r="D158" s="6">
        <v>2.5651123173392187E-3</v>
      </c>
      <c r="E158" s="6">
        <v>1.7387730585018098E-3</v>
      </c>
      <c r="F158" s="6">
        <v>1.5151515151515152E-2</v>
      </c>
      <c r="G158" s="7">
        <v>591</v>
      </c>
      <c r="H158" s="7">
        <v>50651</v>
      </c>
      <c r="I158" s="7">
        <v>110</v>
      </c>
      <c r="J158" s="7">
        <v>10</v>
      </c>
      <c r="K158" s="6">
        <v>1.974294683224418E-4</v>
      </c>
    </row>
    <row r="159" spans="1:11" s="5" customFormat="1" ht="19" x14ac:dyDescent="0.25">
      <c r="A159" s="5" t="s">
        <v>39</v>
      </c>
      <c r="B159" s="5" t="s">
        <v>112</v>
      </c>
      <c r="C159" s="5" t="s">
        <v>54</v>
      </c>
      <c r="D159" s="6">
        <v>2.4196400320136988E-3</v>
      </c>
      <c r="E159" s="6">
        <v>7.903513902280954E-4</v>
      </c>
      <c r="F159" s="6">
        <v>1.5151515151515152E-2</v>
      </c>
      <c r="G159" s="7">
        <v>626</v>
      </c>
      <c r="H159" s="7">
        <v>47778</v>
      </c>
      <c r="I159" s="7">
        <v>50</v>
      </c>
      <c r="J159" s="7">
        <v>10</v>
      </c>
      <c r="K159" s="6">
        <v>2.0930135208673448E-4</v>
      </c>
    </row>
    <row r="160" spans="1:11" s="5" customFormat="1" ht="19" x14ac:dyDescent="0.25">
      <c r="A160" s="5" t="s">
        <v>39</v>
      </c>
      <c r="B160" s="5" t="s">
        <v>113</v>
      </c>
      <c r="C160" s="5" t="s">
        <v>56</v>
      </c>
      <c r="D160" s="6">
        <v>2.2741677466881789E-3</v>
      </c>
      <c r="E160" s="6">
        <v>1.4700535858242574E-3</v>
      </c>
      <c r="F160" s="6">
        <v>1.5151515151515152E-2</v>
      </c>
      <c r="G160" s="7">
        <v>666</v>
      </c>
      <c r="H160" s="7">
        <v>44906</v>
      </c>
      <c r="I160" s="7">
        <v>93</v>
      </c>
      <c r="J160" s="7">
        <v>10</v>
      </c>
      <c r="K160" s="6">
        <v>2.2268739143989667E-4</v>
      </c>
    </row>
    <row r="161" spans="1:11" s="5" customFormat="1" ht="19" x14ac:dyDescent="0.25">
      <c r="A161" s="5" t="s">
        <v>39</v>
      </c>
      <c r="B161" s="5" t="s">
        <v>114</v>
      </c>
      <c r="C161" s="5" t="s">
        <v>54</v>
      </c>
      <c r="D161" s="6">
        <v>2.156124579134474E-3</v>
      </c>
      <c r="E161" s="6">
        <v>1.0748778907102097E-3</v>
      </c>
      <c r="F161" s="6">
        <v>0</v>
      </c>
      <c r="G161" s="7">
        <v>0</v>
      </c>
      <c r="H161" s="7">
        <v>42575</v>
      </c>
      <c r="I161" s="7">
        <v>68</v>
      </c>
      <c r="J161" s="7">
        <v>0</v>
      </c>
      <c r="K161" s="6"/>
    </row>
    <row r="162" spans="1:11" s="5" customFormat="1" ht="19" x14ac:dyDescent="0.25">
      <c r="A162" s="5" t="s">
        <v>39</v>
      </c>
      <c r="B162" s="5" t="s">
        <v>115</v>
      </c>
      <c r="C162" s="5" t="s">
        <v>54</v>
      </c>
      <c r="D162" s="6">
        <v>1.9773455079431785E-3</v>
      </c>
      <c r="E162" s="6">
        <v>2.9401071716485148E-3</v>
      </c>
      <c r="F162" s="6">
        <v>1.5151515151515152E-2</v>
      </c>
      <c r="G162" s="7">
        <v>766</v>
      </c>
      <c r="H162" s="7">
        <v>39045</v>
      </c>
      <c r="I162" s="7">
        <v>186</v>
      </c>
      <c r="J162" s="7">
        <v>10</v>
      </c>
      <c r="K162" s="6">
        <v>2.5611473940325265E-4</v>
      </c>
    </row>
    <row r="163" spans="1:11" s="5" customFormat="1" ht="19" x14ac:dyDescent="0.25">
      <c r="A163" s="5" t="s">
        <v>39</v>
      </c>
      <c r="B163" s="5" t="s">
        <v>116</v>
      </c>
      <c r="C163" s="5" t="s">
        <v>54</v>
      </c>
      <c r="D163" s="6">
        <v>1.8304038055941688E-3</v>
      </c>
      <c r="E163" s="6">
        <v>1.1855270853421431E-3</v>
      </c>
      <c r="F163" s="6">
        <v>0</v>
      </c>
      <c r="G163" s="7">
        <v>0</v>
      </c>
      <c r="H163" s="7">
        <v>36143</v>
      </c>
      <c r="I163" s="7">
        <v>75</v>
      </c>
      <c r="J163" s="7">
        <v>0</v>
      </c>
      <c r="K163" s="6"/>
    </row>
    <row r="164" spans="1:11" s="5" customFormat="1" ht="19" x14ac:dyDescent="0.25">
      <c r="A164" s="5" t="s">
        <v>39</v>
      </c>
      <c r="B164" s="5" t="s">
        <v>117</v>
      </c>
      <c r="C164" s="5" t="s">
        <v>54</v>
      </c>
      <c r="D164" s="6">
        <v>1.7902397402854392E-3</v>
      </c>
      <c r="E164" s="6">
        <v>2.1497557814204194E-3</v>
      </c>
      <c r="F164" s="6">
        <v>0</v>
      </c>
      <c r="G164" s="7">
        <v>0</v>
      </c>
      <c r="H164" s="7">
        <v>35350</v>
      </c>
      <c r="I164" s="7">
        <v>136</v>
      </c>
      <c r="J164" s="7">
        <v>0</v>
      </c>
      <c r="K164" s="6"/>
    </row>
    <row r="165" spans="1:11" s="5" customFormat="1" ht="19" x14ac:dyDescent="0.25">
      <c r="A165" s="5" t="s">
        <v>39</v>
      </c>
      <c r="B165" s="5" t="s">
        <v>118</v>
      </c>
      <c r="C165" s="5" t="s">
        <v>54</v>
      </c>
      <c r="D165" s="6">
        <v>1.7133402493894573E-3</v>
      </c>
      <c r="E165" s="6">
        <v>1.1855270853421431E-3</v>
      </c>
      <c r="F165" s="6">
        <v>0</v>
      </c>
      <c r="G165" s="7">
        <v>0</v>
      </c>
      <c r="H165" s="7">
        <v>33832</v>
      </c>
      <c r="I165" s="7">
        <v>75</v>
      </c>
      <c r="J165" s="7">
        <v>0</v>
      </c>
      <c r="K165" s="6"/>
    </row>
    <row r="166" spans="1:11" s="5" customFormat="1" ht="19" x14ac:dyDescent="0.25">
      <c r="A166" s="5" t="s">
        <v>39</v>
      </c>
      <c r="B166" s="5" t="s">
        <v>119</v>
      </c>
      <c r="C166" s="5" t="s">
        <v>54</v>
      </c>
      <c r="D166" s="6">
        <v>1.6560329854733431E-3</v>
      </c>
      <c r="E166" s="6">
        <v>1.0748778907102097E-3</v>
      </c>
      <c r="F166" s="6">
        <v>1.893939393939394E-3</v>
      </c>
      <c r="G166" s="7">
        <v>114</v>
      </c>
      <c r="H166" s="7">
        <v>32700</v>
      </c>
      <c r="I166" s="7">
        <v>68</v>
      </c>
      <c r="J166" s="7">
        <v>2</v>
      </c>
      <c r="K166" s="6">
        <v>6.1162079510703368E-5</v>
      </c>
    </row>
    <row r="167" spans="1:11" s="5" customFormat="1" ht="19" x14ac:dyDescent="0.25">
      <c r="A167" s="5" t="s">
        <v>39</v>
      </c>
      <c r="B167" s="5" t="s">
        <v>120</v>
      </c>
      <c r="C167" s="5" t="s">
        <v>54</v>
      </c>
      <c r="D167" s="6">
        <v>1.5546432108525265E-3</v>
      </c>
      <c r="E167" s="6">
        <v>2.3394401150751624E-3</v>
      </c>
      <c r="F167" s="6">
        <v>0</v>
      </c>
      <c r="G167" s="7">
        <v>0</v>
      </c>
      <c r="H167" s="7">
        <v>30698</v>
      </c>
      <c r="I167" s="7">
        <v>148</v>
      </c>
      <c r="J167" s="7">
        <v>0</v>
      </c>
      <c r="K167" s="6"/>
    </row>
    <row r="168" spans="1:11" s="5" customFormat="1" ht="19" x14ac:dyDescent="0.25">
      <c r="A168" s="5" t="s">
        <v>39</v>
      </c>
      <c r="B168" s="5" t="s">
        <v>121</v>
      </c>
      <c r="C168" s="5" t="s">
        <v>54</v>
      </c>
      <c r="D168" s="6">
        <v>1.3812520020806945E-3</v>
      </c>
      <c r="E168" s="6">
        <v>3.951756951140477E-4</v>
      </c>
      <c r="F168" s="6">
        <v>0</v>
      </c>
      <c r="G168" s="7">
        <v>0</v>
      </c>
      <c r="H168" s="7">
        <v>27275</v>
      </c>
      <c r="I168" s="7">
        <v>25</v>
      </c>
      <c r="J168" s="7">
        <v>0</v>
      </c>
      <c r="K168" s="6"/>
    </row>
    <row r="169" spans="1:11" s="5" customFormat="1" ht="19" x14ac:dyDescent="0.25">
      <c r="A169" s="5" t="s">
        <v>39</v>
      </c>
      <c r="B169" s="5" t="s">
        <v>122</v>
      </c>
      <c r="C169" s="5" t="s">
        <v>54</v>
      </c>
      <c r="D169" s="6">
        <v>1.359210746728343E-3</v>
      </c>
      <c r="E169" s="6">
        <v>1.4700535858242574E-3</v>
      </c>
      <c r="F169" s="6">
        <v>0</v>
      </c>
      <c r="G169" s="7">
        <v>0</v>
      </c>
      <c r="H169" s="7">
        <v>26839</v>
      </c>
      <c r="I169" s="7">
        <v>93</v>
      </c>
      <c r="J169" s="7">
        <v>0</v>
      </c>
      <c r="K169" s="6"/>
    </row>
    <row r="170" spans="1:11" s="5" customFormat="1" ht="19" x14ac:dyDescent="0.25">
      <c r="A170" s="5" t="s">
        <v>39</v>
      </c>
      <c r="B170" s="5" t="s">
        <v>123</v>
      </c>
      <c r="C170" s="5" t="s">
        <v>54</v>
      </c>
      <c r="D170" s="6">
        <v>1.2774131990873942E-3</v>
      </c>
      <c r="E170" s="6">
        <v>1.4700535858242574E-3</v>
      </c>
      <c r="F170" s="6">
        <v>1.5151515151515152E-2</v>
      </c>
      <c r="G170" s="7">
        <v>1186</v>
      </c>
      <c r="H170" s="7">
        <v>25224</v>
      </c>
      <c r="I170" s="7">
        <v>93</v>
      </c>
      <c r="J170" s="7">
        <v>10</v>
      </c>
      <c r="K170" s="6">
        <v>3.964478274659055E-4</v>
      </c>
    </row>
    <row r="171" spans="1:11" s="5" customFormat="1" ht="19" x14ac:dyDescent="0.25">
      <c r="A171" s="5" t="s">
        <v>39</v>
      </c>
      <c r="B171" s="5" t="s">
        <v>124</v>
      </c>
      <c r="C171" s="5" t="s">
        <v>54</v>
      </c>
      <c r="D171" s="6">
        <v>1.078062289567237E-3</v>
      </c>
      <c r="E171" s="6">
        <v>7.903513902280954E-4</v>
      </c>
      <c r="F171" s="6">
        <v>1.5151515151515152E-2</v>
      </c>
      <c r="G171" s="7">
        <v>1405</v>
      </c>
      <c r="H171" s="7">
        <v>21288</v>
      </c>
      <c r="I171" s="7">
        <v>50</v>
      </c>
      <c r="J171" s="7">
        <v>10</v>
      </c>
      <c r="K171" s="6">
        <v>4.6974821495678314E-4</v>
      </c>
    </row>
    <row r="172" spans="1:11" s="5" customFormat="1" ht="19" x14ac:dyDescent="0.25">
      <c r="A172" s="5" t="s">
        <v>39</v>
      </c>
      <c r="B172" s="5" t="s">
        <v>125</v>
      </c>
      <c r="C172" s="5" t="s">
        <v>54</v>
      </c>
      <c r="D172" s="6">
        <v>1.0667967590538129E-3</v>
      </c>
      <c r="E172" s="6">
        <v>3.951756951140477E-4</v>
      </c>
      <c r="F172" s="6">
        <v>0</v>
      </c>
      <c r="G172" s="7">
        <v>0</v>
      </c>
      <c r="H172" s="7">
        <v>21065</v>
      </c>
      <c r="I172" s="7">
        <v>25</v>
      </c>
      <c r="J172" s="7">
        <v>0</v>
      </c>
      <c r="K172" s="6"/>
    </row>
    <row r="173" spans="1:11" s="5" customFormat="1" ht="19" x14ac:dyDescent="0.25">
      <c r="A173" s="5" t="s">
        <v>39</v>
      </c>
      <c r="B173" s="5" t="s">
        <v>126</v>
      </c>
      <c r="C173" s="5" t="s">
        <v>54</v>
      </c>
      <c r="D173" s="6">
        <v>1.0320205561645472E-3</v>
      </c>
      <c r="E173" s="6">
        <v>1.4700535858242574E-3</v>
      </c>
      <c r="F173" s="6">
        <v>0</v>
      </c>
      <c r="G173" s="7">
        <v>0</v>
      </c>
      <c r="H173" s="7">
        <v>20379</v>
      </c>
      <c r="I173" s="7">
        <v>93</v>
      </c>
      <c r="J173" s="7">
        <v>0</v>
      </c>
      <c r="K173" s="6"/>
    </row>
    <row r="174" spans="1:11" s="5" customFormat="1" ht="19" x14ac:dyDescent="0.25">
      <c r="A174" s="5" t="s">
        <v>39</v>
      </c>
      <c r="B174" s="5" t="s">
        <v>127</v>
      </c>
      <c r="C174" s="5" t="s">
        <v>54</v>
      </c>
      <c r="D174" s="6">
        <v>1.0197754143021298E-3</v>
      </c>
      <c r="E174" s="6">
        <v>3.951756951140477E-4</v>
      </c>
      <c r="F174" s="6">
        <v>0</v>
      </c>
      <c r="G174" s="7">
        <v>0</v>
      </c>
      <c r="H174" s="7">
        <v>20137</v>
      </c>
      <c r="I174" s="7">
        <v>25</v>
      </c>
      <c r="J174" s="7">
        <v>0</v>
      </c>
      <c r="K174" s="6"/>
    </row>
    <row r="175" spans="1:11" s="5" customFormat="1" ht="19" x14ac:dyDescent="0.25">
      <c r="A175" s="5" t="s">
        <v>39</v>
      </c>
      <c r="B175" s="5" t="s">
        <v>128</v>
      </c>
      <c r="C175" s="5" t="s">
        <v>54</v>
      </c>
      <c r="D175" s="6">
        <v>8.1454683668801236E-4</v>
      </c>
      <c r="E175" s="6">
        <v>3.951756951140477E-4</v>
      </c>
      <c r="F175" s="6">
        <v>0</v>
      </c>
      <c r="G175" s="7">
        <v>0</v>
      </c>
      <c r="H175" s="7">
        <v>16084</v>
      </c>
      <c r="I175" s="7">
        <v>25</v>
      </c>
      <c r="J175" s="7">
        <v>0</v>
      </c>
      <c r="K175" s="6"/>
    </row>
    <row r="176" spans="1:11" s="5" customFormat="1" ht="19" x14ac:dyDescent="0.25">
      <c r="A176" s="5" t="s">
        <v>39</v>
      </c>
      <c r="B176" s="5" t="s">
        <v>129</v>
      </c>
      <c r="C176" s="5" t="s">
        <v>56</v>
      </c>
      <c r="D176" s="6">
        <v>7.2001434151014931E-4</v>
      </c>
      <c r="E176" s="6">
        <v>0</v>
      </c>
      <c r="F176" s="6">
        <v>0</v>
      </c>
      <c r="G176" s="7">
        <v>0</v>
      </c>
      <c r="H176" s="7">
        <v>14218</v>
      </c>
      <c r="I176" s="7">
        <v>0</v>
      </c>
      <c r="J176" s="7">
        <v>0</v>
      </c>
      <c r="K176" s="6"/>
    </row>
    <row r="177" spans="1:11" s="5" customFormat="1" ht="19" x14ac:dyDescent="0.25">
      <c r="A177" s="5" t="s">
        <v>39</v>
      </c>
      <c r="B177" s="5" t="s">
        <v>130</v>
      </c>
      <c r="C177" s="5" t="s">
        <v>54</v>
      </c>
      <c r="D177" s="6">
        <v>5.4711293841281413E-4</v>
      </c>
      <c r="E177" s="6">
        <v>7.2712327900984776E-4</v>
      </c>
      <c r="F177" s="6">
        <v>0</v>
      </c>
      <c r="G177" s="7">
        <v>0</v>
      </c>
      <c r="H177" s="7">
        <v>10804</v>
      </c>
      <c r="I177" s="7">
        <v>46</v>
      </c>
      <c r="J177" s="7">
        <v>0</v>
      </c>
      <c r="K177" s="6"/>
    </row>
    <row r="178" spans="1:11" s="5" customFormat="1" ht="19" x14ac:dyDescent="0.25">
      <c r="A178" s="5" t="s">
        <v>39</v>
      </c>
      <c r="B178" s="5" t="s">
        <v>131</v>
      </c>
      <c r="C178" s="5" t="s">
        <v>54</v>
      </c>
      <c r="D178" s="6">
        <v>5.2850032278193952E-4</v>
      </c>
      <c r="E178" s="6">
        <v>8.6938652925090492E-4</v>
      </c>
      <c r="F178" s="6">
        <v>0</v>
      </c>
      <c r="G178" s="7">
        <v>0</v>
      </c>
      <c r="H178" s="7">
        <v>10436</v>
      </c>
      <c r="I178" s="7">
        <v>55</v>
      </c>
      <c r="J178" s="7">
        <v>0</v>
      </c>
      <c r="K178" s="6"/>
    </row>
    <row r="179" spans="1:11" s="5" customFormat="1" ht="19" x14ac:dyDescent="0.25">
      <c r="A179" s="5" t="s">
        <v>39</v>
      </c>
      <c r="B179" s="5" t="s">
        <v>132</v>
      </c>
      <c r="C179" s="5" t="s">
        <v>54</v>
      </c>
      <c r="D179" s="6">
        <v>5.2066343198999227E-4</v>
      </c>
      <c r="E179" s="6">
        <v>3.951756951140477E-4</v>
      </c>
      <c r="F179" s="6">
        <v>0</v>
      </c>
      <c r="G179" s="7">
        <v>0</v>
      </c>
      <c r="H179" s="7">
        <v>10281</v>
      </c>
      <c r="I179" s="7">
        <v>25</v>
      </c>
      <c r="J179" s="7">
        <v>0</v>
      </c>
      <c r="K179" s="6"/>
    </row>
    <row r="180" spans="1:11" s="5" customFormat="1" ht="19" x14ac:dyDescent="0.25">
      <c r="A180" s="5" t="s">
        <v>39</v>
      </c>
      <c r="B180" s="5" t="s">
        <v>133</v>
      </c>
      <c r="C180" s="5" t="s">
        <v>54</v>
      </c>
      <c r="D180" s="6">
        <v>4.0311007011078424E-4</v>
      </c>
      <c r="E180" s="6">
        <v>7.2712327900984776E-4</v>
      </c>
      <c r="F180" s="6">
        <v>0</v>
      </c>
      <c r="G180" s="7">
        <v>0</v>
      </c>
      <c r="H180" s="7">
        <v>7960</v>
      </c>
      <c r="I180" s="7">
        <v>46</v>
      </c>
      <c r="J180" s="7">
        <v>0</v>
      </c>
      <c r="K180" s="6"/>
    </row>
    <row r="181" spans="1:11" s="5" customFormat="1" ht="19" x14ac:dyDescent="0.25">
      <c r="A181" s="5" t="s">
        <v>39</v>
      </c>
      <c r="B181" s="5" t="s">
        <v>134</v>
      </c>
      <c r="C181" s="5" t="s">
        <v>54</v>
      </c>
      <c r="D181" s="6">
        <v>2.9780185009399372E-4</v>
      </c>
      <c r="E181" s="6">
        <v>0</v>
      </c>
      <c r="F181" s="6">
        <v>0</v>
      </c>
      <c r="G181" s="7">
        <v>0</v>
      </c>
      <c r="H181" s="7">
        <v>5881</v>
      </c>
      <c r="I181" s="7">
        <v>0</v>
      </c>
      <c r="J181" s="7">
        <v>0</v>
      </c>
      <c r="K181" s="6"/>
    </row>
    <row r="182" spans="1:11" s="5" customFormat="1" ht="19" x14ac:dyDescent="0.25">
      <c r="A182" s="5" t="s">
        <v>39</v>
      </c>
      <c r="B182" s="5" t="s">
        <v>135</v>
      </c>
      <c r="C182" s="5" t="s">
        <v>54</v>
      </c>
      <c r="D182" s="6">
        <v>1.2196161294967834E-4</v>
      </c>
      <c r="E182" s="6">
        <v>0</v>
      </c>
      <c r="F182" s="6">
        <v>0</v>
      </c>
      <c r="G182" s="7">
        <v>0</v>
      </c>
      <c r="H182" s="7">
        <v>2409</v>
      </c>
      <c r="I182" s="7">
        <v>0</v>
      </c>
      <c r="J182" s="7">
        <v>0</v>
      </c>
      <c r="K182" s="6"/>
    </row>
    <row r="183" spans="1:11" s="5" customFormat="1" ht="19" x14ac:dyDescent="0.25">
      <c r="A183" s="5" t="s">
        <v>39</v>
      </c>
      <c r="B183" s="5" t="s">
        <v>136</v>
      </c>
      <c r="C183" s="5" t="s">
        <v>54</v>
      </c>
      <c r="D183" s="6">
        <v>9.3063078154373042E-5</v>
      </c>
      <c r="E183" s="6">
        <v>0</v>
      </c>
      <c r="F183" s="6">
        <v>0</v>
      </c>
      <c r="G183" s="7">
        <v>0</v>
      </c>
      <c r="H183" s="7">
        <v>1838</v>
      </c>
      <c r="I183" s="7">
        <v>0</v>
      </c>
      <c r="J183" s="7">
        <v>0</v>
      </c>
      <c r="K183" s="6"/>
    </row>
    <row r="184" spans="1:11" s="5" customFormat="1" ht="19" x14ac:dyDescent="0.25">
      <c r="A184" s="5" t="s">
        <v>39</v>
      </c>
      <c r="B184" s="5" t="s">
        <v>137</v>
      </c>
      <c r="C184" s="5" t="s">
        <v>54</v>
      </c>
      <c r="D184" s="6">
        <v>7.5430073872491824E-5</v>
      </c>
      <c r="E184" s="6">
        <v>0</v>
      </c>
      <c r="F184" s="6">
        <v>0</v>
      </c>
      <c r="G184" s="7">
        <v>0</v>
      </c>
      <c r="H184" s="7">
        <v>1490</v>
      </c>
      <c r="I184" s="7">
        <v>0</v>
      </c>
      <c r="J184" s="7">
        <v>0</v>
      </c>
      <c r="K184" s="6"/>
    </row>
    <row r="185" spans="1:11" s="5" customFormat="1" ht="19" x14ac:dyDescent="0.25">
      <c r="A185" s="5" t="s">
        <v>39</v>
      </c>
      <c r="B185" s="5" t="s">
        <v>138</v>
      </c>
      <c r="C185" s="5" t="s">
        <v>54</v>
      </c>
      <c r="D185" s="6">
        <v>6.1225709312087524E-5</v>
      </c>
      <c r="E185" s="6">
        <v>0</v>
      </c>
      <c r="F185" s="6">
        <v>0</v>
      </c>
      <c r="G185" s="7">
        <v>0</v>
      </c>
      <c r="H185" s="7">
        <v>1209</v>
      </c>
      <c r="I185" s="7">
        <v>0</v>
      </c>
      <c r="J185" s="7">
        <v>0</v>
      </c>
      <c r="K185" s="6"/>
    </row>
    <row r="186" spans="1:11" s="5" customFormat="1" ht="19" x14ac:dyDescent="0.25">
      <c r="A186" s="5" t="s">
        <v>39</v>
      </c>
      <c r="B186" s="5" t="s">
        <v>139</v>
      </c>
      <c r="C186" s="5" t="s">
        <v>54</v>
      </c>
      <c r="D186" s="6">
        <v>5.1919401496650219E-5</v>
      </c>
      <c r="E186" s="6">
        <v>0</v>
      </c>
      <c r="F186" s="6">
        <v>0</v>
      </c>
      <c r="G186" s="7">
        <v>0</v>
      </c>
      <c r="H186" s="7">
        <v>1026</v>
      </c>
      <c r="I186" s="7">
        <v>0</v>
      </c>
      <c r="J186" s="7">
        <v>0</v>
      </c>
      <c r="K186" s="6"/>
    </row>
    <row r="187" spans="1:11" s="5" customFormat="1" ht="19" x14ac:dyDescent="0.25">
      <c r="A187" s="5" t="s">
        <v>39</v>
      </c>
      <c r="B187" s="5" t="s">
        <v>140</v>
      </c>
      <c r="C187" s="5" t="s">
        <v>56</v>
      </c>
      <c r="D187" s="6">
        <v>4.5062122053696417E-5</v>
      </c>
      <c r="E187" s="6">
        <v>0</v>
      </c>
      <c r="F187" s="6">
        <v>0</v>
      </c>
      <c r="G187" s="7">
        <v>0</v>
      </c>
      <c r="H187" s="7">
        <v>890</v>
      </c>
      <c r="I187" s="7">
        <v>0</v>
      </c>
      <c r="J187" s="7">
        <v>0</v>
      </c>
      <c r="K187" s="6"/>
    </row>
    <row r="188" spans="1:11" s="5" customFormat="1" ht="19" x14ac:dyDescent="0.25">
      <c r="A188" s="5" t="s">
        <v>39</v>
      </c>
      <c r="B188" s="5" t="s">
        <v>141</v>
      </c>
      <c r="C188" s="5" t="s">
        <v>54</v>
      </c>
      <c r="D188" s="6">
        <v>3.5755814238259112E-5</v>
      </c>
      <c r="E188" s="6">
        <v>0</v>
      </c>
      <c r="F188" s="6">
        <v>0</v>
      </c>
      <c r="G188" s="7">
        <v>0</v>
      </c>
      <c r="H188" s="7">
        <v>707</v>
      </c>
      <c r="I188" s="7">
        <v>0</v>
      </c>
      <c r="J188" s="7">
        <v>0</v>
      </c>
      <c r="K188" s="6"/>
    </row>
    <row r="189" spans="1:11" s="5" customFormat="1" ht="19" x14ac:dyDescent="0.25">
      <c r="A189" s="5" t="s">
        <v>39</v>
      </c>
      <c r="B189" s="5" t="s">
        <v>142</v>
      </c>
      <c r="C189" s="5" t="s">
        <v>56</v>
      </c>
      <c r="D189" s="6">
        <v>6.8572794429538024E-6</v>
      </c>
      <c r="E189" s="6">
        <v>0</v>
      </c>
      <c r="F189" s="6">
        <v>0</v>
      </c>
      <c r="G189" s="7">
        <v>0</v>
      </c>
      <c r="H189" s="7">
        <v>136</v>
      </c>
      <c r="I189" s="7">
        <v>0</v>
      </c>
      <c r="J189" s="7">
        <v>0</v>
      </c>
      <c r="K189" s="6"/>
    </row>
    <row r="190" spans="1:11" s="5" customFormat="1" ht="19" x14ac:dyDescent="0.25">
      <c r="A190" s="5" t="s">
        <v>39</v>
      </c>
      <c r="B190" s="5" t="s">
        <v>143</v>
      </c>
      <c r="C190" s="5" t="s">
        <v>54</v>
      </c>
      <c r="D190" s="6">
        <v>4.4082510704703019E-6</v>
      </c>
      <c r="E190" s="6">
        <v>0</v>
      </c>
      <c r="F190" s="6">
        <v>0</v>
      </c>
      <c r="G190" s="7">
        <v>0</v>
      </c>
      <c r="H190" s="7">
        <v>88</v>
      </c>
      <c r="I190" s="7">
        <v>0</v>
      </c>
      <c r="J190" s="7">
        <v>0</v>
      </c>
      <c r="K190" s="6"/>
    </row>
    <row r="191" spans="1:11" s="5" customFormat="1" ht="19" x14ac:dyDescent="0.25">
      <c r="A191" s="5" t="s">
        <v>39</v>
      </c>
      <c r="B191" s="5" t="s">
        <v>144</v>
      </c>
      <c r="C191" s="5" t="s">
        <v>54</v>
      </c>
      <c r="D191" s="6">
        <v>1.4694170234901006E-6</v>
      </c>
      <c r="E191" s="6">
        <v>0</v>
      </c>
      <c r="F191" s="6">
        <v>0</v>
      </c>
      <c r="G191" s="7">
        <v>0</v>
      </c>
      <c r="H191" s="7">
        <v>30</v>
      </c>
      <c r="I191" s="7">
        <v>0</v>
      </c>
      <c r="J191" s="7">
        <v>0</v>
      </c>
      <c r="K191" s="6"/>
    </row>
    <row r="192" spans="1:11" x14ac:dyDescent="0.2">
      <c r="A192" t="s">
        <v>1</v>
      </c>
    </row>
    <row r="193" spans="1:11" x14ac:dyDescent="0.2">
      <c r="A193" t="s">
        <v>1</v>
      </c>
    </row>
    <row r="194" spans="1:11" x14ac:dyDescent="0.2">
      <c r="A194" t="s">
        <v>1</v>
      </c>
    </row>
    <row r="195" spans="1:11" s="4" customFormat="1" ht="19" x14ac:dyDescent="0.25">
      <c r="A195" s="4" t="s">
        <v>8</v>
      </c>
      <c r="B195" s="4" t="s">
        <v>51</v>
      </c>
      <c r="C195" s="4" t="s">
        <v>52</v>
      </c>
      <c r="D195" s="4" t="s">
        <v>10</v>
      </c>
      <c r="E195" s="4" t="s">
        <v>11</v>
      </c>
      <c r="F195" s="4" t="s">
        <v>12</v>
      </c>
      <c r="G195" s="4" t="s">
        <v>13</v>
      </c>
      <c r="H195" s="4" t="s">
        <v>14</v>
      </c>
      <c r="I195" s="4" t="s">
        <v>15</v>
      </c>
      <c r="J195" s="4" t="s">
        <v>16</v>
      </c>
      <c r="K195" s="4" t="s">
        <v>17</v>
      </c>
    </row>
    <row r="196" spans="1:11" s="5" customFormat="1" ht="19" x14ac:dyDescent="0.25">
      <c r="A196" s="5" t="s">
        <v>40</v>
      </c>
      <c r="B196" s="5" t="s">
        <v>53</v>
      </c>
      <c r="C196" s="5" t="s">
        <v>54</v>
      </c>
      <c r="D196" s="6">
        <v>0.10231256851156872</v>
      </c>
      <c r="E196" s="6">
        <v>5.8391160710051689E-2</v>
      </c>
      <c r="F196" s="6">
        <v>7.9293785310734444E-2</v>
      </c>
      <c r="G196" s="7">
        <v>78</v>
      </c>
      <c r="H196" s="7">
        <v>2020255</v>
      </c>
      <c r="I196" s="7">
        <v>3694</v>
      </c>
      <c r="J196" s="7">
        <v>227</v>
      </c>
      <c r="K196" s="6">
        <v>1.1236205330515207E-4</v>
      </c>
    </row>
    <row r="197" spans="1:11" s="5" customFormat="1" ht="19" x14ac:dyDescent="0.25">
      <c r="A197" s="5" t="s">
        <v>40</v>
      </c>
      <c r="B197" s="5" t="s">
        <v>55</v>
      </c>
      <c r="C197" s="5" t="s">
        <v>56</v>
      </c>
      <c r="D197" s="6">
        <v>6.8402342054813173E-2</v>
      </c>
      <c r="E197" s="6">
        <v>1.8810363087428672E-2</v>
      </c>
      <c r="F197" s="6">
        <v>8.0790960451977395E-2</v>
      </c>
      <c r="G197" s="7">
        <v>118</v>
      </c>
      <c r="H197" s="7">
        <v>1350667</v>
      </c>
      <c r="I197" s="7">
        <v>1190</v>
      </c>
      <c r="J197" s="7">
        <v>231</v>
      </c>
      <c r="K197" s="6">
        <v>1.7102661129649277E-4</v>
      </c>
    </row>
    <row r="198" spans="1:11" s="5" customFormat="1" ht="19" x14ac:dyDescent="0.25">
      <c r="A198" s="5" t="s">
        <v>40</v>
      </c>
      <c r="B198" s="5" t="s">
        <v>57</v>
      </c>
      <c r="C198" s="5" t="s">
        <v>56</v>
      </c>
      <c r="D198" s="6">
        <v>5.6040136636190958E-2</v>
      </c>
      <c r="E198" s="6">
        <v>4.702590771857168E-2</v>
      </c>
      <c r="F198" s="6">
        <v>5.1977401129943493E-2</v>
      </c>
      <c r="G198" s="7">
        <v>93</v>
      </c>
      <c r="H198" s="7">
        <v>1106564</v>
      </c>
      <c r="I198" s="7">
        <v>2975</v>
      </c>
      <c r="J198" s="7">
        <v>149</v>
      </c>
      <c r="K198" s="6">
        <v>1.3465104594040652E-4</v>
      </c>
    </row>
    <row r="199" spans="1:11" s="5" customFormat="1" ht="19" x14ac:dyDescent="0.25">
      <c r="A199" s="5" t="s">
        <v>40</v>
      </c>
      <c r="B199" s="5" t="s">
        <v>58</v>
      </c>
      <c r="C199" s="5" t="s">
        <v>56</v>
      </c>
      <c r="D199" s="6">
        <v>4.8598519023562589E-2</v>
      </c>
      <c r="E199" s="6">
        <v>3.90907797606816E-2</v>
      </c>
      <c r="F199" s="6">
        <v>3.658192090395479E-2</v>
      </c>
      <c r="G199" s="7">
        <v>75</v>
      </c>
      <c r="H199" s="7">
        <v>959622</v>
      </c>
      <c r="I199" s="7">
        <v>2473</v>
      </c>
      <c r="J199" s="7">
        <v>105</v>
      </c>
      <c r="K199" s="6">
        <v>1.0941808337032707E-4</v>
      </c>
    </row>
    <row r="200" spans="1:11" s="5" customFormat="1" ht="19" x14ac:dyDescent="0.25">
      <c r="A200" s="5" t="s">
        <v>40</v>
      </c>
      <c r="B200" s="5" t="s">
        <v>59</v>
      </c>
      <c r="C200" s="5" t="s">
        <v>56</v>
      </c>
      <c r="D200" s="6">
        <v>4.4245615994310421E-2</v>
      </c>
      <c r="E200" s="6">
        <v>6.9772220729336268E-2</v>
      </c>
      <c r="F200" s="6">
        <v>4.5932203389830499E-2</v>
      </c>
      <c r="G200" s="7">
        <v>104</v>
      </c>
      <c r="H200" s="7">
        <v>873670</v>
      </c>
      <c r="I200" s="7">
        <v>4414</v>
      </c>
      <c r="J200" s="7">
        <v>132</v>
      </c>
      <c r="K200" s="6">
        <v>1.5108679478521638E-4</v>
      </c>
    </row>
    <row r="201" spans="1:11" s="5" customFormat="1" ht="19" x14ac:dyDescent="0.25">
      <c r="A201" s="5" t="s">
        <v>40</v>
      </c>
      <c r="B201" s="5" t="s">
        <v>60</v>
      </c>
      <c r="C201" s="5" t="s">
        <v>56</v>
      </c>
      <c r="D201" s="6">
        <v>3.9568951414215917E-2</v>
      </c>
      <c r="E201" s="6">
        <v>1.8810363087428672E-2</v>
      </c>
      <c r="F201" s="6">
        <v>3.5028248587570608E-2</v>
      </c>
      <c r="G201" s="7">
        <v>89</v>
      </c>
      <c r="H201" s="7">
        <v>781325</v>
      </c>
      <c r="I201" s="7">
        <v>1190</v>
      </c>
      <c r="J201" s="7">
        <v>100</v>
      </c>
      <c r="K201" s="6">
        <v>1.2798771317953478E-4</v>
      </c>
    </row>
    <row r="202" spans="1:11" s="5" customFormat="1" ht="19" x14ac:dyDescent="0.25">
      <c r="A202" s="5" t="s">
        <v>40</v>
      </c>
      <c r="B202" s="5" t="s">
        <v>61</v>
      </c>
      <c r="C202" s="5" t="s">
        <v>54</v>
      </c>
      <c r="D202" s="6">
        <v>3.369912021104747E-2</v>
      </c>
      <c r="E202" s="6">
        <v>4.8369505081959439E-2</v>
      </c>
      <c r="F202" s="6">
        <v>8.2485875706214656E-2</v>
      </c>
      <c r="G202" s="7">
        <v>245</v>
      </c>
      <c r="H202" s="7">
        <v>665420</v>
      </c>
      <c r="I202" s="7">
        <v>3060</v>
      </c>
      <c r="J202" s="7">
        <v>236</v>
      </c>
      <c r="K202" s="6">
        <v>3.5466322022181481E-4</v>
      </c>
    </row>
    <row r="203" spans="1:11" s="5" customFormat="1" ht="19" x14ac:dyDescent="0.25">
      <c r="A203" s="5" t="s">
        <v>40</v>
      </c>
      <c r="B203" s="5" t="s">
        <v>62</v>
      </c>
      <c r="C203" s="5" t="s">
        <v>54</v>
      </c>
      <c r="D203" s="6">
        <v>3.3078046615785651E-2</v>
      </c>
      <c r="E203" s="6">
        <v>3.3242179472993696E-2</v>
      </c>
      <c r="F203" s="6">
        <v>3.6553672316384178E-2</v>
      </c>
      <c r="G203" s="7">
        <v>111</v>
      </c>
      <c r="H203" s="7">
        <v>653157</v>
      </c>
      <c r="I203" s="7">
        <v>2103</v>
      </c>
      <c r="J203" s="7">
        <v>105</v>
      </c>
      <c r="K203" s="6">
        <v>1.6075767388238967E-4</v>
      </c>
    </row>
    <row r="204" spans="1:11" s="5" customFormat="1" ht="19" x14ac:dyDescent="0.25">
      <c r="A204" s="5" t="s">
        <v>40</v>
      </c>
      <c r="B204" s="5" t="s">
        <v>63</v>
      </c>
      <c r="C204" s="5" t="s">
        <v>56</v>
      </c>
      <c r="D204" s="6">
        <v>3.1851083401171418E-2</v>
      </c>
      <c r="E204" s="6">
        <v>4.702590771857168E-2</v>
      </c>
      <c r="F204" s="6">
        <v>2.6271186440677961E-2</v>
      </c>
      <c r="G204" s="7">
        <v>82</v>
      </c>
      <c r="H204" s="7">
        <v>628929</v>
      </c>
      <c r="I204" s="7">
        <v>2975</v>
      </c>
      <c r="J204" s="7">
        <v>75</v>
      </c>
      <c r="K204" s="6">
        <v>1.1925034463349599E-4</v>
      </c>
    </row>
    <row r="205" spans="1:11" s="5" customFormat="1" ht="19" x14ac:dyDescent="0.25">
      <c r="A205" s="5" t="s">
        <v>40</v>
      </c>
      <c r="B205" s="5" t="s">
        <v>64</v>
      </c>
      <c r="C205" s="5" t="s">
        <v>56</v>
      </c>
      <c r="D205" s="6">
        <v>2.75050376513622E-2</v>
      </c>
      <c r="E205" s="6">
        <v>1.5111518581161184E-2</v>
      </c>
      <c r="F205" s="6">
        <v>2.4414850686037121E-2</v>
      </c>
      <c r="G205" s="7">
        <v>89</v>
      </c>
      <c r="H205" s="7">
        <v>543112</v>
      </c>
      <c r="I205" s="7">
        <v>956</v>
      </c>
      <c r="J205" s="7">
        <v>70</v>
      </c>
      <c r="K205" s="6">
        <v>1.2888685943230862E-4</v>
      </c>
    </row>
    <row r="206" spans="1:11" s="5" customFormat="1" ht="19" x14ac:dyDescent="0.25">
      <c r="A206" s="5" t="s">
        <v>40</v>
      </c>
      <c r="B206" s="5" t="s">
        <v>65</v>
      </c>
      <c r="C206" s="5" t="s">
        <v>54</v>
      </c>
      <c r="D206" s="6">
        <v>2.4707267638637048E-2</v>
      </c>
      <c r="E206" s="6">
        <v>1.2171411409512669E-2</v>
      </c>
      <c r="F206" s="6">
        <v>2.7344632768361576E-2</v>
      </c>
      <c r="G206" s="7">
        <v>111</v>
      </c>
      <c r="H206" s="7">
        <v>487868</v>
      </c>
      <c r="I206" s="7">
        <v>770</v>
      </c>
      <c r="J206" s="7">
        <v>79</v>
      </c>
      <c r="K206" s="6">
        <v>1.6192904638139823E-4</v>
      </c>
    </row>
    <row r="207" spans="1:11" s="5" customFormat="1" ht="19" x14ac:dyDescent="0.25">
      <c r="A207" s="5" t="s">
        <v>40</v>
      </c>
      <c r="B207" s="5" t="s">
        <v>66</v>
      </c>
      <c r="C207" s="5" t="s">
        <v>54</v>
      </c>
      <c r="D207" s="6">
        <v>2.4287014369918879E-2</v>
      </c>
      <c r="E207" s="6">
        <v>3.2246336721306293E-2</v>
      </c>
      <c r="F207" s="6">
        <v>1.6949152542372878E-2</v>
      </c>
      <c r="G207" s="7">
        <v>70</v>
      </c>
      <c r="H207" s="7">
        <v>479570</v>
      </c>
      <c r="I207" s="7">
        <v>2040</v>
      </c>
      <c r="J207" s="7">
        <v>49</v>
      </c>
      <c r="K207" s="6">
        <v>1.0217486498321413E-4</v>
      </c>
    </row>
    <row r="208" spans="1:11" s="5" customFormat="1" ht="19" x14ac:dyDescent="0.25">
      <c r="A208" s="5" t="s">
        <v>40</v>
      </c>
      <c r="B208" s="5" t="s">
        <v>67</v>
      </c>
      <c r="C208" s="5" t="s">
        <v>54</v>
      </c>
      <c r="D208" s="6">
        <v>2.2148522795066284E-2</v>
      </c>
      <c r="E208" s="6">
        <v>2.418475254097972E-2</v>
      </c>
      <c r="F208" s="6">
        <v>2.0903954802259879E-2</v>
      </c>
      <c r="G208" s="7">
        <v>94</v>
      </c>
      <c r="H208" s="7">
        <v>437343</v>
      </c>
      <c r="I208" s="7">
        <v>1530</v>
      </c>
      <c r="J208" s="7">
        <v>60</v>
      </c>
      <c r="K208" s="6">
        <v>1.3719208950411919E-4</v>
      </c>
    </row>
    <row r="209" spans="1:11" s="5" customFormat="1" ht="19" x14ac:dyDescent="0.25">
      <c r="A209" s="5" t="s">
        <v>40</v>
      </c>
      <c r="B209" s="5" t="s">
        <v>68</v>
      </c>
      <c r="C209" s="5" t="s">
        <v>54</v>
      </c>
      <c r="D209" s="6">
        <v>1.8548940893190036E-2</v>
      </c>
      <c r="E209" s="6">
        <v>1.8083239808418822E-2</v>
      </c>
      <c r="F209" s="6">
        <v>9.6045197740112966E-3</v>
      </c>
      <c r="G209" s="7">
        <v>52</v>
      </c>
      <c r="H209" s="7">
        <v>366266</v>
      </c>
      <c r="I209" s="7">
        <v>1144</v>
      </c>
      <c r="J209" s="7">
        <v>28</v>
      </c>
      <c r="K209" s="6">
        <v>7.6447172273702717E-5</v>
      </c>
    </row>
    <row r="210" spans="1:11" s="5" customFormat="1" ht="19" x14ac:dyDescent="0.25">
      <c r="A210" s="5" t="s">
        <v>40</v>
      </c>
      <c r="B210" s="5" t="s">
        <v>69</v>
      </c>
      <c r="C210" s="5" t="s">
        <v>54</v>
      </c>
      <c r="D210" s="6">
        <v>1.7337161654485199E-2</v>
      </c>
      <c r="E210" s="6">
        <v>1.4700535858242574E-3</v>
      </c>
      <c r="F210" s="6">
        <v>3.2203389830508466E-2</v>
      </c>
      <c r="G210" s="7">
        <v>186</v>
      </c>
      <c r="H210" s="7">
        <v>342338</v>
      </c>
      <c r="I210" s="7">
        <v>93</v>
      </c>
      <c r="J210" s="7">
        <v>92</v>
      </c>
      <c r="K210" s="6">
        <v>2.6874025086318201E-4</v>
      </c>
    </row>
    <row r="211" spans="1:11" s="5" customFormat="1" ht="19" x14ac:dyDescent="0.25">
      <c r="A211" s="5" t="s">
        <v>40</v>
      </c>
      <c r="B211" s="5" t="s">
        <v>70</v>
      </c>
      <c r="C211" s="5" t="s">
        <v>54</v>
      </c>
      <c r="D211" s="6">
        <v>1.7039359804391207E-2</v>
      </c>
      <c r="E211" s="6">
        <v>2.2145645954191235E-2</v>
      </c>
      <c r="F211" s="6">
        <v>2.485875706214689E-2</v>
      </c>
      <c r="G211" s="7">
        <v>146</v>
      </c>
      <c r="H211" s="7">
        <v>336458</v>
      </c>
      <c r="I211" s="7">
        <v>1401</v>
      </c>
      <c r="J211" s="7">
        <v>71</v>
      </c>
      <c r="K211" s="6">
        <v>2.1102188088855073E-4</v>
      </c>
    </row>
    <row r="212" spans="1:11" s="5" customFormat="1" ht="19" x14ac:dyDescent="0.25">
      <c r="A212" s="5" t="s">
        <v>40</v>
      </c>
      <c r="B212" s="5" t="s">
        <v>71</v>
      </c>
      <c r="C212" s="5" t="s">
        <v>54</v>
      </c>
      <c r="D212" s="6">
        <v>1.6988420014243548E-2</v>
      </c>
      <c r="E212" s="6">
        <v>1.5095711553356622E-2</v>
      </c>
      <c r="F212" s="6">
        <v>1.0169491525423726E-2</v>
      </c>
      <c r="G212" s="7">
        <v>60</v>
      </c>
      <c r="H212" s="7">
        <v>335452</v>
      </c>
      <c r="I212" s="7">
        <v>955</v>
      </c>
      <c r="J212" s="7">
        <v>30</v>
      </c>
      <c r="K212" s="6">
        <v>8.9431572922504555E-5</v>
      </c>
    </row>
    <row r="213" spans="1:11" s="5" customFormat="1" ht="19" x14ac:dyDescent="0.25">
      <c r="A213" s="5" t="s">
        <v>40</v>
      </c>
      <c r="B213" s="5" t="s">
        <v>72</v>
      </c>
      <c r="C213" s="5" t="s">
        <v>56</v>
      </c>
      <c r="D213" s="6">
        <v>1.6886050628273738E-2</v>
      </c>
      <c r="E213" s="6">
        <v>1.6787063528444748E-2</v>
      </c>
      <c r="F213" s="6">
        <v>1.6892655367231637E-2</v>
      </c>
      <c r="G213" s="7">
        <v>100</v>
      </c>
      <c r="H213" s="7">
        <v>333431</v>
      </c>
      <c r="I213" s="7">
        <v>1062</v>
      </c>
      <c r="J213" s="7">
        <v>49</v>
      </c>
      <c r="K213" s="6">
        <v>1.4695694161610649E-4</v>
      </c>
    </row>
    <row r="214" spans="1:11" s="5" customFormat="1" ht="19" x14ac:dyDescent="0.25">
      <c r="A214" s="5" t="s">
        <v>40</v>
      </c>
      <c r="B214" s="5" t="s">
        <v>73</v>
      </c>
      <c r="C214" s="5" t="s">
        <v>54</v>
      </c>
      <c r="D214" s="6">
        <v>1.6394775536753548E-2</v>
      </c>
      <c r="E214" s="6">
        <v>3.2246336721306293E-2</v>
      </c>
      <c r="F214" s="6">
        <v>2.5423728813559317E-2</v>
      </c>
      <c r="G214" s="7">
        <v>155</v>
      </c>
      <c r="H214" s="7">
        <v>323730</v>
      </c>
      <c r="I214" s="7">
        <v>2040</v>
      </c>
      <c r="J214" s="7">
        <v>73</v>
      </c>
      <c r="K214" s="6">
        <v>2.2549655577178512E-4</v>
      </c>
    </row>
    <row r="215" spans="1:11" s="5" customFormat="1" ht="19" x14ac:dyDescent="0.25">
      <c r="A215" s="5" t="s">
        <v>40</v>
      </c>
      <c r="B215" s="5" t="s">
        <v>74</v>
      </c>
      <c r="C215" s="5" t="s">
        <v>54</v>
      </c>
      <c r="D215" s="6">
        <v>1.5422021467203102E-2</v>
      </c>
      <c r="E215" s="6">
        <v>1.209237627048986E-2</v>
      </c>
      <c r="F215" s="6">
        <v>2.9491525423728807E-2</v>
      </c>
      <c r="G215" s="7">
        <v>191</v>
      </c>
      <c r="H215" s="7">
        <v>304522</v>
      </c>
      <c r="I215" s="7">
        <v>765</v>
      </c>
      <c r="J215" s="7">
        <v>85</v>
      </c>
      <c r="K215" s="6">
        <v>2.7912597447803442E-4</v>
      </c>
    </row>
    <row r="216" spans="1:11" s="5" customFormat="1" ht="19" x14ac:dyDescent="0.25">
      <c r="A216" s="5" t="s">
        <v>40</v>
      </c>
      <c r="B216" s="5" t="s">
        <v>75</v>
      </c>
      <c r="C216" s="5" t="s">
        <v>56</v>
      </c>
      <c r="D216" s="6">
        <v>1.4222487370360684E-2</v>
      </c>
      <c r="E216" s="6">
        <v>3.3194758389580008E-3</v>
      </c>
      <c r="F216" s="6">
        <v>5.367231638418078E-3</v>
      </c>
      <c r="G216" s="7">
        <v>38</v>
      </c>
      <c r="H216" s="7">
        <v>280836</v>
      </c>
      <c r="I216" s="7">
        <v>210</v>
      </c>
      <c r="J216" s="7">
        <v>16</v>
      </c>
      <c r="K216" s="6">
        <v>5.6972752780982497E-5</v>
      </c>
    </row>
    <row r="217" spans="1:11" s="5" customFormat="1" ht="19" x14ac:dyDescent="0.25">
      <c r="A217" s="5" t="s">
        <v>40</v>
      </c>
      <c r="B217" s="5" t="s">
        <v>76</v>
      </c>
      <c r="C217" s="5" t="s">
        <v>54</v>
      </c>
      <c r="D217" s="6">
        <v>1.4185751944773431E-2</v>
      </c>
      <c r="E217" s="6">
        <v>8.0615841803265732E-3</v>
      </c>
      <c r="F217" s="6">
        <v>1.1864406779661016E-2</v>
      </c>
      <c r="G217" s="7">
        <v>84</v>
      </c>
      <c r="H217" s="7">
        <v>280111</v>
      </c>
      <c r="I217" s="7">
        <v>510</v>
      </c>
      <c r="J217" s="7">
        <v>34</v>
      </c>
      <c r="K217" s="6">
        <v>1.2138045274908876E-4</v>
      </c>
    </row>
    <row r="218" spans="1:11" s="5" customFormat="1" ht="19" x14ac:dyDescent="0.25">
      <c r="A218" s="5" t="s">
        <v>40</v>
      </c>
      <c r="B218" s="5" t="s">
        <v>77</v>
      </c>
      <c r="C218" s="5" t="s">
        <v>54</v>
      </c>
      <c r="D218" s="6">
        <v>1.4085341781501608E-2</v>
      </c>
      <c r="E218" s="6">
        <v>8.0615841803265732E-3</v>
      </c>
      <c r="F218" s="6">
        <v>4.2372881355932195E-3</v>
      </c>
      <c r="G218" s="7">
        <v>30</v>
      </c>
      <c r="H218" s="7">
        <v>278128</v>
      </c>
      <c r="I218" s="7">
        <v>510</v>
      </c>
      <c r="J218" s="7">
        <v>13</v>
      </c>
      <c r="K218" s="6">
        <v>4.6741068860380829E-5</v>
      </c>
    </row>
    <row r="219" spans="1:11" s="5" customFormat="1" ht="19" x14ac:dyDescent="0.25">
      <c r="A219" s="5" t="s">
        <v>40</v>
      </c>
      <c r="B219" s="5" t="s">
        <v>78</v>
      </c>
      <c r="C219" s="5" t="s">
        <v>56</v>
      </c>
      <c r="D219" s="6">
        <v>1.4007952484931129E-2</v>
      </c>
      <c r="E219" s="6">
        <v>6.1015127325608964E-3</v>
      </c>
      <c r="F219" s="6">
        <v>9.7255851493139606E-3</v>
      </c>
      <c r="G219" s="7">
        <v>69</v>
      </c>
      <c r="H219" s="7">
        <v>276600</v>
      </c>
      <c r="I219" s="7">
        <v>386</v>
      </c>
      <c r="J219" s="7">
        <v>28</v>
      </c>
      <c r="K219" s="6">
        <v>1.0122921185827911E-4</v>
      </c>
    </row>
    <row r="220" spans="1:11" s="5" customFormat="1" ht="19" x14ac:dyDescent="0.25">
      <c r="A220" s="5" t="s">
        <v>40</v>
      </c>
      <c r="B220" s="5" t="s">
        <v>79</v>
      </c>
      <c r="C220" s="5" t="s">
        <v>56</v>
      </c>
      <c r="D220" s="6">
        <v>1.2326939410058453E-2</v>
      </c>
      <c r="E220" s="6">
        <v>1.8936819309865165E-2</v>
      </c>
      <c r="F220" s="6">
        <v>4.5668549905838038E-3</v>
      </c>
      <c r="G220" s="7">
        <v>37</v>
      </c>
      <c r="H220" s="7">
        <v>243407</v>
      </c>
      <c r="I220" s="7">
        <v>1198</v>
      </c>
      <c r="J220" s="7">
        <v>14</v>
      </c>
      <c r="K220" s="6">
        <v>5.7516833944792057E-5</v>
      </c>
    </row>
    <row r="221" spans="1:11" s="5" customFormat="1" ht="19" x14ac:dyDescent="0.25">
      <c r="A221" s="5" t="s">
        <v>40</v>
      </c>
      <c r="B221" s="5" t="s">
        <v>80</v>
      </c>
      <c r="C221" s="5" t="s">
        <v>54</v>
      </c>
      <c r="D221" s="6">
        <v>1.1985544854934253E-2</v>
      </c>
      <c r="E221" s="6">
        <v>8.4883739310497447E-3</v>
      </c>
      <c r="F221" s="6">
        <v>9.6045197740112984E-3</v>
      </c>
      <c r="G221" s="7">
        <v>80</v>
      </c>
      <c r="H221" s="7">
        <v>236666</v>
      </c>
      <c r="I221" s="7">
        <v>537</v>
      </c>
      <c r="J221" s="7">
        <v>28</v>
      </c>
      <c r="K221" s="6">
        <v>1.1831019242307725E-4</v>
      </c>
    </row>
    <row r="222" spans="1:11" s="5" customFormat="1" ht="19" x14ac:dyDescent="0.25">
      <c r="A222" s="5" t="s">
        <v>40</v>
      </c>
      <c r="B222" s="5" t="s">
        <v>81</v>
      </c>
      <c r="C222" s="5" t="s">
        <v>56</v>
      </c>
      <c r="D222" s="6">
        <v>1.1458513949175804E-2</v>
      </c>
      <c r="E222" s="6">
        <v>6.7179868169388104E-2</v>
      </c>
      <c r="F222" s="6">
        <v>5.9322033898305078E-3</v>
      </c>
      <c r="G222" s="7">
        <v>52</v>
      </c>
      <c r="H222" s="7">
        <v>226259</v>
      </c>
      <c r="I222" s="7">
        <v>4250</v>
      </c>
      <c r="J222" s="7">
        <v>17</v>
      </c>
      <c r="K222" s="6">
        <v>7.513513274610071E-5</v>
      </c>
    </row>
    <row r="223" spans="1:11" s="5" customFormat="1" ht="19" x14ac:dyDescent="0.25">
      <c r="A223" s="5" t="s">
        <v>40</v>
      </c>
      <c r="B223" s="5" t="s">
        <v>82</v>
      </c>
      <c r="C223" s="5" t="s">
        <v>54</v>
      </c>
      <c r="D223" s="6">
        <v>1.1411002798749624E-2</v>
      </c>
      <c r="E223" s="6">
        <v>1.1412674074893698E-2</v>
      </c>
      <c r="F223" s="6">
        <v>2.824858757062146E-3</v>
      </c>
      <c r="G223" s="7">
        <v>25</v>
      </c>
      <c r="H223" s="7">
        <v>225321</v>
      </c>
      <c r="I223" s="7">
        <v>722</v>
      </c>
      <c r="J223" s="7">
        <v>9</v>
      </c>
      <c r="K223" s="6">
        <v>3.9943014632457694E-5</v>
      </c>
    </row>
    <row r="224" spans="1:11" s="5" customFormat="1" ht="19" x14ac:dyDescent="0.25">
      <c r="A224" s="5" t="s">
        <v>40</v>
      </c>
      <c r="B224" s="5" t="s">
        <v>83</v>
      </c>
      <c r="C224" s="5" t="s">
        <v>56</v>
      </c>
      <c r="D224" s="6">
        <v>1.0552863257031406E-2</v>
      </c>
      <c r="E224" s="6">
        <v>6.7179868169388113E-3</v>
      </c>
      <c r="F224" s="6">
        <v>8.8377723970944275E-3</v>
      </c>
      <c r="G224" s="7">
        <v>84</v>
      </c>
      <c r="H224" s="7">
        <v>208376</v>
      </c>
      <c r="I224" s="7">
        <v>425</v>
      </c>
      <c r="J224" s="7">
        <v>26</v>
      </c>
      <c r="K224" s="6">
        <v>1.2477444619341958E-4</v>
      </c>
    </row>
    <row r="225" spans="1:11" s="5" customFormat="1" ht="19" x14ac:dyDescent="0.25">
      <c r="A225" s="5" t="s">
        <v>40</v>
      </c>
      <c r="B225" s="5" t="s">
        <v>84</v>
      </c>
      <c r="C225" s="5" t="s">
        <v>54</v>
      </c>
      <c r="D225" s="6">
        <v>1.0310409448155538E-2</v>
      </c>
      <c r="E225" s="6">
        <v>1.6123168360653146E-2</v>
      </c>
      <c r="F225" s="6">
        <v>1.4830508474576268E-2</v>
      </c>
      <c r="G225" s="7">
        <v>144</v>
      </c>
      <c r="H225" s="7">
        <v>203589</v>
      </c>
      <c r="I225" s="7">
        <v>1020</v>
      </c>
      <c r="J225" s="7">
        <v>43</v>
      </c>
      <c r="K225" s="6">
        <v>2.1120983943140347E-4</v>
      </c>
    </row>
    <row r="226" spans="1:11" s="5" customFormat="1" ht="19" x14ac:dyDescent="0.25">
      <c r="A226" s="5" t="s">
        <v>40</v>
      </c>
      <c r="B226" s="5" t="s">
        <v>85</v>
      </c>
      <c r="C226" s="5" t="s">
        <v>54</v>
      </c>
      <c r="D226" s="6">
        <v>1.0177182304692436E-2</v>
      </c>
      <c r="E226" s="6">
        <v>6.7179868169388113E-3</v>
      </c>
      <c r="F226" s="6">
        <v>6.7796610169491515E-3</v>
      </c>
      <c r="G226" s="7">
        <v>67</v>
      </c>
      <c r="H226" s="7">
        <v>200958</v>
      </c>
      <c r="I226" s="7">
        <v>425</v>
      </c>
      <c r="J226" s="7">
        <v>20</v>
      </c>
      <c r="K226" s="6">
        <v>9.9523283472168308E-5</v>
      </c>
    </row>
    <row r="227" spans="1:11" s="5" customFormat="1" ht="19" x14ac:dyDescent="0.25">
      <c r="A227" s="5" t="s">
        <v>40</v>
      </c>
      <c r="B227" s="5" t="s">
        <v>86</v>
      </c>
      <c r="C227" s="5" t="s">
        <v>54</v>
      </c>
      <c r="D227" s="6">
        <v>9.8867275397158914E-3</v>
      </c>
      <c r="E227" s="6">
        <v>1.7861941419154957E-2</v>
      </c>
      <c r="F227" s="6">
        <v>6.7796610169491515E-3</v>
      </c>
      <c r="G227" s="7">
        <v>69</v>
      </c>
      <c r="H227" s="7">
        <v>195223</v>
      </c>
      <c r="I227" s="7">
        <v>1130</v>
      </c>
      <c r="J227" s="7">
        <v>20</v>
      </c>
      <c r="K227" s="6">
        <v>1.0244694528820886E-4</v>
      </c>
    </row>
    <row r="228" spans="1:11" s="5" customFormat="1" ht="19" x14ac:dyDescent="0.25">
      <c r="A228" s="5" t="s">
        <v>40</v>
      </c>
      <c r="B228" s="5" t="s">
        <v>87</v>
      </c>
      <c r="C228" s="5" t="s">
        <v>54</v>
      </c>
      <c r="D228" s="6">
        <v>9.5497412356621639E-3</v>
      </c>
      <c r="E228" s="6">
        <v>1.6123168360653146E-2</v>
      </c>
      <c r="F228" s="6">
        <v>1.2711864406779658E-2</v>
      </c>
      <c r="G228" s="7">
        <v>133</v>
      </c>
      <c r="H228" s="7">
        <v>188569</v>
      </c>
      <c r="I228" s="7">
        <v>1020</v>
      </c>
      <c r="J228" s="7">
        <v>37</v>
      </c>
      <c r="K228" s="6">
        <v>1.9621464821895435E-4</v>
      </c>
    </row>
    <row r="229" spans="1:11" s="5" customFormat="1" ht="19" x14ac:dyDescent="0.25">
      <c r="A229" s="5" t="s">
        <v>40</v>
      </c>
      <c r="B229" s="5" t="s">
        <v>88</v>
      </c>
      <c r="C229" s="5" t="s">
        <v>56</v>
      </c>
      <c r="D229" s="6">
        <v>9.4718621334171881E-3</v>
      </c>
      <c r="E229" s="6">
        <v>5.8802143432970296E-3</v>
      </c>
      <c r="F229" s="6">
        <v>0</v>
      </c>
      <c r="G229" s="7">
        <v>0</v>
      </c>
      <c r="H229" s="7">
        <v>187031</v>
      </c>
      <c r="I229" s="7">
        <v>372</v>
      </c>
      <c r="J229" s="7">
        <v>0</v>
      </c>
      <c r="K229" s="6"/>
    </row>
    <row r="230" spans="1:11" s="5" customFormat="1" ht="19" x14ac:dyDescent="0.25">
      <c r="A230" s="5" t="s">
        <v>40</v>
      </c>
      <c r="B230" s="5" t="s">
        <v>89</v>
      </c>
      <c r="C230" s="5" t="s">
        <v>54</v>
      </c>
      <c r="D230" s="6">
        <v>9.0187918845077396E-3</v>
      </c>
      <c r="E230" s="6">
        <v>3.3589934084694052E-2</v>
      </c>
      <c r="F230" s="6">
        <v>1.0169491525423726E-2</v>
      </c>
      <c r="G230" s="7">
        <v>113</v>
      </c>
      <c r="H230" s="7">
        <v>178085</v>
      </c>
      <c r="I230" s="7">
        <v>2125</v>
      </c>
      <c r="J230" s="7">
        <v>30</v>
      </c>
      <c r="K230" s="6">
        <v>1.6845888199455315E-4</v>
      </c>
    </row>
    <row r="231" spans="1:11" s="5" customFormat="1" ht="19" x14ac:dyDescent="0.25">
      <c r="A231" s="5" t="s">
        <v>40</v>
      </c>
      <c r="B231" s="5" t="s">
        <v>90</v>
      </c>
      <c r="C231" s="5" t="s">
        <v>54</v>
      </c>
      <c r="D231" s="6">
        <v>8.3693095601251166E-3</v>
      </c>
      <c r="E231" s="6">
        <v>4.0307920901632866E-3</v>
      </c>
      <c r="F231" s="6">
        <v>5.9322033898305078E-3</v>
      </c>
      <c r="G231" s="7">
        <v>71</v>
      </c>
      <c r="H231" s="7">
        <v>165260</v>
      </c>
      <c r="I231" s="7">
        <v>255</v>
      </c>
      <c r="J231" s="7">
        <v>17</v>
      </c>
      <c r="K231" s="6">
        <v>1.0286820767275808E-4</v>
      </c>
    </row>
    <row r="232" spans="1:11" s="5" customFormat="1" ht="19" x14ac:dyDescent="0.25">
      <c r="A232" s="5" t="s">
        <v>40</v>
      </c>
      <c r="B232" s="5" t="s">
        <v>91</v>
      </c>
      <c r="C232" s="5" t="s">
        <v>56</v>
      </c>
      <c r="D232" s="6">
        <v>8.2380416393600005E-3</v>
      </c>
      <c r="E232" s="6">
        <v>4.4101607574727726E-3</v>
      </c>
      <c r="F232" s="6">
        <v>3.7664783427495286E-3</v>
      </c>
      <c r="G232" s="7">
        <v>46</v>
      </c>
      <c r="H232" s="7">
        <v>162668</v>
      </c>
      <c r="I232" s="7">
        <v>279</v>
      </c>
      <c r="J232" s="7">
        <v>11</v>
      </c>
      <c r="K232" s="6">
        <v>6.7622396537733297E-5</v>
      </c>
    </row>
    <row r="233" spans="1:11" s="5" customFormat="1" ht="19" x14ac:dyDescent="0.25">
      <c r="A233" s="5" t="s">
        <v>40</v>
      </c>
      <c r="B233" s="5" t="s">
        <v>92</v>
      </c>
      <c r="C233" s="5" t="s">
        <v>54</v>
      </c>
      <c r="D233" s="6">
        <v>7.9666892956888283E-3</v>
      </c>
      <c r="E233" s="6">
        <v>1.3435973633877624E-2</v>
      </c>
      <c r="F233" s="6">
        <v>5.0847457627118632E-3</v>
      </c>
      <c r="G233" s="7">
        <v>64</v>
      </c>
      <c r="H233" s="7">
        <v>157310</v>
      </c>
      <c r="I233" s="7">
        <v>850</v>
      </c>
      <c r="J233" s="7">
        <v>15</v>
      </c>
      <c r="K233" s="6">
        <v>9.5353124404042969E-5</v>
      </c>
    </row>
    <row r="234" spans="1:11" s="5" customFormat="1" ht="19" x14ac:dyDescent="0.25">
      <c r="A234" s="5" t="s">
        <v>40</v>
      </c>
      <c r="B234" s="5" t="s">
        <v>93</v>
      </c>
      <c r="C234" s="5" t="s">
        <v>54</v>
      </c>
      <c r="D234" s="6">
        <v>7.9181985339136559E-3</v>
      </c>
      <c r="E234" s="6">
        <v>3.3589934084694052E-2</v>
      </c>
      <c r="F234" s="6">
        <v>2.2316384180790957E-2</v>
      </c>
      <c r="G234" s="7">
        <v>282</v>
      </c>
      <c r="H234" s="7">
        <v>156353</v>
      </c>
      <c r="I234" s="7">
        <v>2125</v>
      </c>
      <c r="J234" s="7">
        <v>64</v>
      </c>
      <c r="K234" s="6">
        <v>4.0933016955223115E-4</v>
      </c>
    </row>
    <row r="235" spans="1:11" s="5" customFormat="1" ht="19" x14ac:dyDescent="0.25">
      <c r="A235" s="5" t="s">
        <v>40</v>
      </c>
      <c r="B235" s="5" t="s">
        <v>94</v>
      </c>
      <c r="C235" s="5" t="s">
        <v>54</v>
      </c>
      <c r="D235" s="6">
        <v>7.4288826650914519E-3</v>
      </c>
      <c r="E235" s="6">
        <v>6.0382846213426489E-3</v>
      </c>
      <c r="F235" s="6">
        <v>6.7796610169491515E-3</v>
      </c>
      <c r="G235" s="7">
        <v>91</v>
      </c>
      <c r="H235" s="7">
        <v>146691</v>
      </c>
      <c r="I235" s="7">
        <v>382</v>
      </c>
      <c r="J235" s="7">
        <v>20</v>
      </c>
      <c r="K235" s="6">
        <v>1.3634101614959336E-4</v>
      </c>
    </row>
    <row r="236" spans="1:11" s="5" customFormat="1" ht="19" x14ac:dyDescent="0.25">
      <c r="A236" s="5" t="s">
        <v>40</v>
      </c>
      <c r="B236" s="5" t="s">
        <v>95</v>
      </c>
      <c r="C236" s="5" t="s">
        <v>56</v>
      </c>
      <c r="D236" s="6">
        <v>7.0140172587927468E-3</v>
      </c>
      <c r="E236" s="6">
        <v>2.6871947267755243E-3</v>
      </c>
      <c r="F236" s="6">
        <v>1.8038740920096847E-2</v>
      </c>
      <c r="G236" s="7">
        <v>257</v>
      </c>
      <c r="H236" s="7">
        <v>138499</v>
      </c>
      <c r="I236" s="7">
        <v>170</v>
      </c>
      <c r="J236" s="7">
        <v>52</v>
      </c>
      <c r="K236" s="6">
        <v>3.7545397439692706E-4</v>
      </c>
    </row>
    <row r="237" spans="1:11" s="5" customFormat="1" ht="19" x14ac:dyDescent="0.25">
      <c r="A237" s="5" t="s">
        <v>40</v>
      </c>
      <c r="B237" s="5" t="s">
        <v>96</v>
      </c>
      <c r="C237" s="5" t="s">
        <v>54</v>
      </c>
      <c r="D237" s="6">
        <v>6.5315586694134967E-3</v>
      </c>
      <c r="E237" s="6">
        <v>3.4775461170036197E-3</v>
      </c>
      <c r="F237" s="6">
        <v>6.7796610169491515E-3</v>
      </c>
      <c r="G237" s="7">
        <v>104</v>
      </c>
      <c r="H237" s="7">
        <v>128972</v>
      </c>
      <c r="I237" s="7">
        <v>220</v>
      </c>
      <c r="J237" s="7">
        <v>20</v>
      </c>
      <c r="K237" s="6">
        <v>1.5507241881958876E-4</v>
      </c>
    </row>
    <row r="238" spans="1:11" s="5" customFormat="1" ht="19" x14ac:dyDescent="0.25">
      <c r="A238" s="5" t="s">
        <v>40</v>
      </c>
      <c r="B238" s="5" t="s">
        <v>97</v>
      </c>
      <c r="C238" s="5" t="s">
        <v>54</v>
      </c>
      <c r="D238" s="6">
        <v>5.6660720425778278E-3</v>
      </c>
      <c r="E238" s="6">
        <v>4.0307920901632866E-3</v>
      </c>
      <c r="F238" s="6">
        <v>1.9774011299435023E-3</v>
      </c>
      <c r="G238" s="7">
        <v>35</v>
      </c>
      <c r="H238" s="7">
        <v>111882</v>
      </c>
      <c r="I238" s="7">
        <v>255</v>
      </c>
      <c r="J238" s="7">
        <v>6</v>
      </c>
      <c r="K238" s="6">
        <v>5.3627929425644879E-5</v>
      </c>
    </row>
    <row r="239" spans="1:11" s="5" customFormat="1" ht="19" x14ac:dyDescent="0.25">
      <c r="A239" s="5" t="s">
        <v>40</v>
      </c>
      <c r="B239" s="5" t="s">
        <v>98</v>
      </c>
      <c r="C239" s="5" t="s">
        <v>54</v>
      </c>
      <c r="D239" s="6">
        <v>5.6219895318731245E-3</v>
      </c>
      <c r="E239" s="6">
        <v>3.3589934084694052E-2</v>
      </c>
      <c r="F239" s="6">
        <v>5.367231638418078E-3</v>
      </c>
      <c r="G239" s="7">
        <v>95</v>
      </c>
      <c r="H239" s="7">
        <v>111012</v>
      </c>
      <c r="I239" s="7">
        <v>2125</v>
      </c>
      <c r="J239" s="7">
        <v>16</v>
      </c>
      <c r="K239" s="6">
        <v>1.441285626779087E-4</v>
      </c>
    </row>
    <row r="240" spans="1:11" s="5" customFormat="1" ht="19" x14ac:dyDescent="0.25">
      <c r="A240" s="5" t="s">
        <v>40</v>
      </c>
      <c r="B240" s="5" t="s">
        <v>99</v>
      </c>
      <c r="C240" s="5" t="s">
        <v>54</v>
      </c>
      <c r="D240" s="6">
        <v>5.6141526410811776E-3</v>
      </c>
      <c r="E240" s="6">
        <v>6.6389516779160013E-4</v>
      </c>
      <c r="F240" s="6">
        <v>6.8926553672316367E-3</v>
      </c>
      <c r="G240" s="7">
        <v>123</v>
      </c>
      <c r="H240" s="7">
        <v>110857</v>
      </c>
      <c r="I240" s="7">
        <v>42</v>
      </c>
      <c r="J240" s="7">
        <v>20</v>
      </c>
      <c r="K240" s="6">
        <v>1.804126036244892E-4</v>
      </c>
    </row>
    <row r="241" spans="1:11" s="5" customFormat="1" ht="19" x14ac:dyDescent="0.25">
      <c r="A241" s="5" t="s">
        <v>40</v>
      </c>
      <c r="B241" s="5" t="s">
        <v>100</v>
      </c>
      <c r="C241" s="5" t="s">
        <v>54</v>
      </c>
      <c r="D241" s="6">
        <v>5.4564352138932399E-3</v>
      </c>
      <c r="E241" s="6">
        <v>8.0615841803265732E-3</v>
      </c>
      <c r="F241" s="6">
        <v>1.6949152542372881E-3</v>
      </c>
      <c r="G241" s="7">
        <v>31</v>
      </c>
      <c r="H241" s="7">
        <v>107743</v>
      </c>
      <c r="I241" s="7">
        <v>510</v>
      </c>
      <c r="J241" s="7">
        <v>5</v>
      </c>
      <c r="K241" s="6">
        <v>4.6406727119163195E-5</v>
      </c>
    </row>
    <row r="242" spans="1:11" s="5" customFormat="1" ht="19" x14ac:dyDescent="0.25">
      <c r="A242" s="5" t="s">
        <v>40</v>
      </c>
      <c r="B242" s="5" t="s">
        <v>101</v>
      </c>
      <c r="C242" s="5" t="s">
        <v>54</v>
      </c>
      <c r="D242" s="6">
        <v>5.1184692984905166E-3</v>
      </c>
      <c r="E242" s="6">
        <v>5.8802143432970296E-3</v>
      </c>
      <c r="F242" s="6">
        <v>1.0734463276836156E-2</v>
      </c>
      <c r="G242" s="7">
        <v>210</v>
      </c>
      <c r="H242" s="7">
        <v>101069</v>
      </c>
      <c r="I242" s="7">
        <v>372</v>
      </c>
      <c r="J242" s="7">
        <v>31</v>
      </c>
      <c r="K242" s="6">
        <v>3.0672115089691202E-4</v>
      </c>
    </row>
    <row r="243" spans="1:11" s="5" customFormat="1" ht="19" x14ac:dyDescent="0.25">
      <c r="A243" s="5" t="s">
        <v>40</v>
      </c>
      <c r="B243" s="5" t="s">
        <v>102</v>
      </c>
      <c r="C243" s="5" t="s">
        <v>54</v>
      </c>
      <c r="D243" s="6">
        <v>5.0841829012757481E-3</v>
      </c>
      <c r="E243" s="6">
        <v>6.7179868169388113E-3</v>
      </c>
      <c r="F243" s="6">
        <v>0</v>
      </c>
      <c r="G243" s="7">
        <v>0</v>
      </c>
      <c r="H243" s="7">
        <v>100392</v>
      </c>
      <c r="I243" s="7">
        <v>425</v>
      </c>
      <c r="J243" s="7">
        <v>0</v>
      </c>
      <c r="K243" s="6"/>
    </row>
    <row r="244" spans="1:11" s="5" customFormat="1" ht="19" x14ac:dyDescent="0.25">
      <c r="A244" s="5" t="s">
        <v>40</v>
      </c>
      <c r="B244" s="5" t="s">
        <v>103</v>
      </c>
      <c r="C244" s="5" t="s">
        <v>54</v>
      </c>
      <c r="D244" s="6">
        <v>4.879444129336127E-3</v>
      </c>
      <c r="E244" s="6">
        <v>4.0307920901632866E-3</v>
      </c>
      <c r="F244" s="6">
        <v>1.9774011299435023E-3</v>
      </c>
      <c r="G244" s="7">
        <v>41</v>
      </c>
      <c r="H244" s="7">
        <v>96350</v>
      </c>
      <c r="I244" s="7">
        <v>255</v>
      </c>
      <c r="J244" s="7">
        <v>6</v>
      </c>
      <c r="K244" s="6">
        <v>6.227296315516347E-5</v>
      </c>
    </row>
    <row r="245" spans="1:11" s="5" customFormat="1" ht="19" x14ac:dyDescent="0.25">
      <c r="A245" s="5" t="s">
        <v>40</v>
      </c>
      <c r="B245" s="5" t="s">
        <v>104</v>
      </c>
      <c r="C245" s="5" t="s">
        <v>54</v>
      </c>
      <c r="D245" s="6">
        <v>4.873566461242167E-3</v>
      </c>
      <c r="E245" s="6">
        <v>7.3818819847304108E-3</v>
      </c>
      <c r="F245" s="6">
        <v>3.6723163841807902E-3</v>
      </c>
      <c r="G245" s="7">
        <v>75</v>
      </c>
      <c r="H245" s="7">
        <v>96233</v>
      </c>
      <c r="I245" s="7">
        <v>467</v>
      </c>
      <c r="J245" s="7">
        <v>11</v>
      </c>
      <c r="K245" s="6">
        <v>1.143059033803373E-4</v>
      </c>
    </row>
    <row r="246" spans="1:11" s="5" customFormat="1" ht="19" x14ac:dyDescent="0.25">
      <c r="A246" s="5" t="s">
        <v>40</v>
      </c>
      <c r="B246" s="5" t="s">
        <v>105</v>
      </c>
      <c r="C246" s="5" t="s">
        <v>54</v>
      </c>
      <c r="D246" s="6">
        <v>4.8667091817992131E-3</v>
      </c>
      <c r="E246" s="6">
        <v>6.6389516779160013E-4</v>
      </c>
      <c r="F246" s="6">
        <v>1.2994350282485871E-2</v>
      </c>
      <c r="G246" s="7">
        <v>267</v>
      </c>
      <c r="H246" s="7">
        <v>96098</v>
      </c>
      <c r="I246" s="7">
        <v>42</v>
      </c>
      <c r="J246" s="7">
        <v>38</v>
      </c>
      <c r="K246" s="6">
        <v>3.9542966554975131E-4</v>
      </c>
    </row>
    <row r="247" spans="1:11" s="5" customFormat="1" ht="19" x14ac:dyDescent="0.25">
      <c r="A247" s="5" t="s">
        <v>40</v>
      </c>
      <c r="B247" s="5" t="s">
        <v>106</v>
      </c>
      <c r="C247" s="5" t="s">
        <v>54</v>
      </c>
      <c r="D247" s="6">
        <v>4.7055631148897985E-3</v>
      </c>
      <c r="E247" s="6">
        <v>8.0615841803265732E-3</v>
      </c>
      <c r="F247" s="6">
        <v>1.1299435028248586E-3</v>
      </c>
      <c r="G247" s="7">
        <v>24</v>
      </c>
      <c r="H247" s="7">
        <v>92916</v>
      </c>
      <c r="I247" s="7">
        <v>510</v>
      </c>
      <c r="J247" s="7">
        <v>4</v>
      </c>
      <c r="K247" s="6">
        <v>4.3049636230573854E-5</v>
      </c>
    </row>
    <row r="248" spans="1:11" s="5" customFormat="1" ht="19" x14ac:dyDescent="0.25">
      <c r="A248" s="5" t="s">
        <v>40</v>
      </c>
      <c r="B248" s="5" t="s">
        <v>107</v>
      </c>
      <c r="C248" s="5" t="s">
        <v>54</v>
      </c>
      <c r="D248" s="6">
        <v>4.1569807594534942E-3</v>
      </c>
      <c r="E248" s="6">
        <v>6.6389516779160013E-4</v>
      </c>
      <c r="F248" s="6">
        <v>2.3728813559322028E-3</v>
      </c>
      <c r="G248" s="7">
        <v>57</v>
      </c>
      <c r="H248" s="7">
        <v>82084</v>
      </c>
      <c r="I248" s="7">
        <v>42</v>
      </c>
      <c r="J248" s="7">
        <v>7</v>
      </c>
      <c r="K248" s="6">
        <v>8.527849520003898E-5</v>
      </c>
    </row>
    <row r="249" spans="1:11" s="5" customFormat="1" ht="19" x14ac:dyDescent="0.25">
      <c r="A249" s="5" t="s">
        <v>40</v>
      </c>
      <c r="B249" s="5" t="s">
        <v>108</v>
      </c>
      <c r="C249" s="5" t="s">
        <v>54</v>
      </c>
      <c r="D249" s="6">
        <v>3.8116677589333206E-3</v>
      </c>
      <c r="E249" s="6">
        <v>4.4259677852773339E-3</v>
      </c>
      <c r="F249" s="6">
        <v>6.7796610169491515E-3</v>
      </c>
      <c r="G249" s="7">
        <v>178</v>
      </c>
      <c r="H249" s="7">
        <v>75265</v>
      </c>
      <c r="I249" s="7">
        <v>280</v>
      </c>
      <c r="J249" s="7">
        <v>20</v>
      </c>
      <c r="K249" s="6">
        <v>2.6572776190792531E-4</v>
      </c>
    </row>
    <row r="250" spans="1:11" s="5" customFormat="1" ht="19" x14ac:dyDescent="0.25">
      <c r="A250" s="5" t="s">
        <v>40</v>
      </c>
      <c r="B250" s="5" t="s">
        <v>109</v>
      </c>
      <c r="C250" s="5" t="s">
        <v>54</v>
      </c>
      <c r="D250" s="6">
        <v>3.636807133137999E-3</v>
      </c>
      <c r="E250" s="6">
        <v>3.0191423106713244E-3</v>
      </c>
      <c r="F250" s="6">
        <v>0</v>
      </c>
      <c r="G250" s="7">
        <v>0</v>
      </c>
      <c r="H250" s="7">
        <v>71813</v>
      </c>
      <c r="I250" s="7">
        <v>191</v>
      </c>
      <c r="J250" s="7">
        <v>0</v>
      </c>
      <c r="K250" s="6"/>
    </row>
    <row r="251" spans="1:11" s="5" customFormat="1" ht="19" x14ac:dyDescent="0.25">
      <c r="A251" s="5" t="s">
        <v>40</v>
      </c>
      <c r="B251" s="5" t="s">
        <v>110</v>
      </c>
      <c r="C251" s="5" t="s">
        <v>54</v>
      </c>
      <c r="D251" s="6">
        <v>2.8487098028728078E-3</v>
      </c>
      <c r="E251" s="6">
        <v>2.9401071716485148E-3</v>
      </c>
      <c r="F251" s="6">
        <v>0</v>
      </c>
      <c r="G251" s="7">
        <v>0</v>
      </c>
      <c r="H251" s="7">
        <v>56251</v>
      </c>
      <c r="I251" s="7">
        <v>186</v>
      </c>
      <c r="J251" s="7">
        <v>0</v>
      </c>
      <c r="K251" s="6"/>
    </row>
    <row r="252" spans="1:11" s="5" customFormat="1" ht="19" x14ac:dyDescent="0.25">
      <c r="A252" s="5" t="s">
        <v>40</v>
      </c>
      <c r="B252" s="5" t="s">
        <v>111</v>
      </c>
      <c r="C252" s="5" t="s">
        <v>54</v>
      </c>
      <c r="D252" s="6">
        <v>2.5651123173392187E-3</v>
      </c>
      <c r="E252" s="6">
        <v>1.7387730585018098E-3</v>
      </c>
      <c r="F252" s="6">
        <v>3.9548022598870055E-3</v>
      </c>
      <c r="G252" s="7">
        <v>154</v>
      </c>
      <c r="H252" s="7">
        <v>50651</v>
      </c>
      <c r="I252" s="7">
        <v>110</v>
      </c>
      <c r="J252" s="7">
        <v>12</v>
      </c>
      <c r="K252" s="6">
        <v>2.3691536198693018E-4</v>
      </c>
    </row>
    <row r="253" spans="1:11" s="5" customFormat="1" ht="19" x14ac:dyDescent="0.25">
      <c r="A253" s="5" t="s">
        <v>40</v>
      </c>
      <c r="B253" s="5" t="s">
        <v>112</v>
      </c>
      <c r="C253" s="5" t="s">
        <v>54</v>
      </c>
      <c r="D253" s="6">
        <v>2.4196400320136988E-3</v>
      </c>
      <c r="E253" s="6">
        <v>7.903513902280954E-4</v>
      </c>
      <c r="F253" s="6">
        <v>0</v>
      </c>
      <c r="G253" s="7">
        <v>0</v>
      </c>
      <c r="H253" s="7">
        <v>47778</v>
      </c>
      <c r="I253" s="7">
        <v>50</v>
      </c>
      <c r="J253" s="7">
        <v>0</v>
      </c>
      <c r="K253" s="6"/>
    </row>
    <row r="254" spans="1:11" s="5" customFormat="1" ht="19" x14ac:dyDescent="0.25">
      <c r="A254" s="5" t="s">
        <v>40</v>
      </c>
      <c r="B254" s="5" t="s">
        <v>113</v>
      </c>
      <c r="C254" s="5" t="s">
        <v>56</v>
      </c>
      <c r="D254" s="6">
        <v>2.2741677466881789E-3</v>
      </c>
      <c r="E254" s="6">
        <v>1.4700535858242574E-3</v>
      </c>
      <c r="F254" s="6">
        <v>1.1864406779661016E-2</v>
      </c>
      <c r="G254" s="7">
        <v>522</v>
      </c>
      <c r="H254" s="7">
        <v>44906</v>
      </c>
      <c r="I254" s="7">
        <v>93</v>
      </c>
      <c r="J254" s="7">
        <v>34</v>
      </c>
      <c r="K254" s="6">
        <v>7.5713713089564866E-4</v>
      </c>
    </row>
    <row r="255" spans="1:11" s="5" customFormat="1" ht="19" x14ac:dyDescent="0.25">
      <c r="A255" s="5" t="s">
        <v>40</v>
      </c>
      <c r="B255" s="5" t="s">
        <v>114</v>
      </c>
      <c r="C255" s="5" t="s">
        <v>54</v>
      </c>
      <c r="D255" s="6">
        <v>2.156124579134474E-3</v>
      </c>
      <c r="E255" s="6">
        <v>1.0748778907102097E-3</v>
      </c>
      <c r="F255" s="6">
        <v>5.0847457627118632E-3</v>
      </c>
      <c r="G255" s="7">
        <v>236</v>
      </c>
      <c r="H255" s="7">
        <v>42575</v>
      </c>
      <c r="I255" s="7">
        <v>68</v>
      </c>
      <c r="J255" s="7">
        <v>15</v>
      </c>
      <c r="K255" s="6">
        <v>3.5231943628890195E-4</v>
      </c>
    </row>
    <row r="256" spans="1:11" s="5" customFormat="1" ht="19" x14ac:dyDescent="0.25">
      <c r="A256" s="5" t="s">
        <v>40</v>
      </c>
      <c r="B256" s="5" t="s">
        <v>115</v>
      </c>
      <c r="C256" s="5" t="s">
        <v>54</v>
      </c>
      <c r="D256" s="6">
        <v>1.9773455079431785E-3</v>
      </c>
      <c r="E256" s="6">
        <v>2.9401071716485148E-3</v>
      </c>
      <c r="F256" s="6">
        <v>1.6949152542372881E-3</v>
      </c>
      <c r="G256" s="7">
        <v>86</v>
      </c>
      <c r="H256" s="7">
        <v>39045</v>
      </c>
      <c r="I256" s="7">
        <v>186</v>
      </c>
      <c r="J256" s="7">
        <v>5</v>
      </c>
      <c r="K256" s="6">
        <v>1.2805736970162632E-4</v>
      </c>
    </row>
    <row r="257" spans="1:11" s="5" customFormat="1" ht="19" x14ac:dyDescent="0.25">
      <c r="A257" s="5" t="s">
        <v>40</v>
      </c>
      <c r="B257" s="5" t="s">
        <v>116</v>
      </c>
      <c r="C257" s="5" t="s">
        <v>54</v>
      </c>
      <c r="D257" s="6">
        <v>1.8304038055941688E-3</v>
      </c>
      <c r="E257" s="6">
        <v>1.1855270853421431E-3</v>
      </c>
      <c r="F257" s="6">
        <v>5.0847457627118632E-3</v>
      </c>
      <c r="G257" s="7">
        <v>278</v>
      </c>
      <c r="H257" s="7">
        <v>36143</v>
      </c>
      <c r="I257" s="7">
        <v>75</v>
      </c>
      <c r="J257" s="7">
        <v>15</v>
      </c>
      <c r="K257" s="6">
        <v>4.1501812245801401E-4</v>
      </c>
    </row>
    <row r="258" spans="1:11" s="5" customFormat="1" ht="19" x14ac:dyDescent="0.25">
      <c r="A258" s="5" t="s">
        <v>40</v>
      </c>
      <c r="B258" s="5" t="s">
        <v>117</v>
      </c>
      <c r="C258" s="5" t="s">
        <v>54</v>
      </c>
      <c r="D258" s="6">
        <v>1.7902397402854392E-3</v>
      </c>
      <c r="E258" s="6">
        <v>2.1497557814204194E-3</v>
      </c>
      <c r="F258" s="6">
        <v>0</v>
      </c>
      <c r="G258" s="7">
        <v>0</v>
      </c>
      <c r="H258" s="7">
        <v>35350</v>
      </c>
      <c r="I258" s="7">
        <v>136</v>
      </c>
      <c r="J258" s="7">
        <v>0</v>
      </c>
      <c r="K258" s="6"/>
    </row>
    <row r="259" spans="1:11" s="5" customFormat="1" ht="19" x14ac:dyDescent="0.25">
      <c r="A259" s="5" t="s">
        <v>40</v>
      </c>
      <c r="B259" s="5" t="s">
        <v>118</v>
      </c>
      <c r="C259" s="5" t="s">
        <v>54</v>
      </c>
      <c r="D259" s="6">
        <v>1.7133402493894573E-3</v>
      </c>
      <c r="E259" s="6">
        <v>1.1855270853421431E-3</v>
      </c>
      <c r="F259" s="6">
        <v>0</v>
      </c>
      <c r="G259" s="7">
        <v>0</v>
      </c>
      <c r="H259" s="7">
        <v>33832</v>
      </c>
      <c r="I259" s="7">
        <v>75</v>
      </c>
      <c r="J259" s="7">
        <v>0</v>
      </c>
      <c r="K259" s="6"/>
    </row>
    <row r="260" spans="1:11" s="5" customFormat="1" ht="19" x14ac:dyDescent="0.25">
      <c r="A260" s="5" t="s">
        <v>40</v>
      </c>
      <c r="B260" s="5" t="s">
        <v>119</v>
      </c>
      <c r="C260" s="5" t="s">
        <v>54</v>
      </c>
      <c r="D260" s="6">
        <v>1.6560329854733431E-3</v>
      </c>
      <c r="E260" s="6">
        <v>1.0748778907102097E-3</v>
      </c>
      <c r="F260" s="6">
        <v>3.3898305084745757E-3</v>
      </c>
      <c r="G260" s="7">
        <v>205</v>
      </c>
      <c r="H260" s="7">
        <v>32700</v>
      </c>
      <c r="I260" s="7">
        <v>68</v>
      </c>
      <c r="J260" s="7">
        <v>10</v>
      </c>
      <c r="K260" s="6">
        <v>3.058103975535168E-4</v>
      </c>
    </row>
    <row r="261" spans="1:11" s="5" customFormat="1" ht="19" x14ac:dyDescent="0.25">
      <c r="A261" s="5" t="s">
        <v>40</v>
      </c>
      <c r="B261" s="5" t="s">
        <v>120</v>
      </c>
      <c r="C261" s="5" t="s">
        <v>54</v>
      </c>
      <c r="D261" s="6">
        <v>1.5546432108525265E-3</v>
      </c>
      <c r="E261" s="6">
        <v>2.3394401150751624E-3</v>
      </c>
      <c r="F261" s="6">
        <v>0</v>
      </c>
      <c r="G261" s="7">
        <v>0</v>
      </c>
      <c r="H261" s="7">
        <v>30698</v>
      </c>
      <c r="I261" s="7">
        <v>148</v>
      </c>
      <c r="J261" s="7">
        <v>0</v>
      </c>
      <c r="K261" s="6"/>
    </row>
    <row r="262" spans="1:11" s="5" customFormat="1" ht="19" x14ac:dyDescent="0.25">
      <c r="A262" s="5" t="s">
        <v>40</v>
      </c>
      <c r="B262" s="5" t="s">
        <v>121</v>
      </c>
      <c r="C262" s="5" t="s">
        <v>54</v>
      </c>
      <c r="D262" s="6">
        <v>1.3812520020806945E-3</v>
      </c>
      <c r="E262" s="6">
        <v>3.951756951140477E-4</v>
      </c>
      <c r="F262" s="6">
        <v>2.5423728813559316E-3</v>
      </c>
      <c r="G262" s="7">
        <v>184</v>
      </c>
      <c r="H262" s="7">
        <v>27275</v>
      </c>
      <c r="I262" s="7">
        <v>25</v>
      </c>
      <c r="J262" s="7">
        <v>8</v>
      </c>
      <c r="K262" s="6">
        <v>2.9330889092575617E-4</v>
      </c>
    </row>
    <row r="263" spans="1:11" s="5" customFormat="1" ht="19" x14ac:dyDescent="0.25">
      <c r="A263" s="5" t="s">
        <v>40</v>
      </c>
      <c r="B263" s="5" t="s">
        <v>122</v>
      </c>
      <c r="C263" s="5" t="s">
        <v>54</v>
      </c>
      <c r="D263" s="6">
        <v>1.359210746728343E-3</v>
      </c>
      <c r="E263" s="6">
        <v>1.4700535858242574E-3</v>
      </c>
      <c r="F263" s="6">
        <v>0</v>
      </c>
      <c r="G263" s="7">
        <v>0</v>
      </c>
      <c r="H263" s="7">
        <v>26839</v>
      </c>
      <c r="I263" s="7">
        <v>93</v>
      </c>
      <c r="J263" s="7">
        <v>0</v>
      </c>
      <c r="K263" s="6"/>
    </row>
    <row r="264" spans="1:11" s="5" customFormat="1" ht="19" x14ac:dyDescent="0.25">
      <c r="A264" s="5" t="s">
        <v>40</v>
      </c>
      <c r="B264" s="5" t="s">
        <v>123</v>
      </c>
      <c r="C264" s="5" t="s">
        <v>54</v>
      </c>
      <c r="D264" s="6">
        <v>1.2774131990873942E-3</v>
      </c>
      <c r="E264" s="6">
        <v>1.4700535858242574E-3</v>
      </c>
      <c r="F264" s="6">
        <v>0</v>
      </c>
      <c r="G264" s="7">
        <v>0</v>
      </c>
      <c r="H264" s="7">
        <v>25224</v>
      </c>
      <c r="I264" s="7">
        <v>93</v>
      </c>
      <c r="J264" s="7">
        <v>0</v>
      </c>
      <c r="K264" s="6"/>
    </row>
    <row r="265" spans="1:11" s="5" customFormat="1" ht="19" x14ac:dyDescent="0.25">
      <c r="A265" s="5" t="s">
        <v>40</v>
      </c>
      <c r="B265" s="5" t="s">
        <v>124</v>
      </c>
      <c r="C265" s="5" t="s">
        <v>54</v>
      </c>
      <c r="D265" s="6">
        <v>1.078062289567237E-3</v>
      </c>
      <c r="E265" s="6">
        <v>7.903513902280954E-4</v>
      </c>
      <c r="F265" s="6">
        <v>0</v>
      </c>
      <c r="G265" s="7">
        <v>0</v>
      </c>
      <c r="H265" s="7">
        <v>21288</v>
      </c>
      <c r="I265" s="7">
        <v>50</v>
      </c>
      <c r="J265" s="7">
        <v>0</v>
      </c>
      <c r="K265" s="6"/>
    </row>
    <row r="266" spans="1:11" s="5" customFormat="1" ht="19" x14ac:dyDescent="0.25">
      <c r="A266" s="5" t="s">
        <v>40</v>
      </c>
      <c r="B266" s="5" t="s">
        <v>125</v>
      </c>
      <c r="C266" s="5" t="s">
        <v>54</v>
      </c>
      <c r="D266" s="6">
        <v>1.0667967590538129E-3</v>
      </c>
      <c r="E266" s="6">
        <v>3.951756951140477E-4</v>
      </c>
      <c r="F266" s="6">
        <v>1.1299435028248586E-3</v>
      </c>
      <c r="G266" s="7">
        <v>106</v>
      </c>
      <c r="H266" s="7">
        <v>21065</v>
      </c>
      <c r="I266" s="7">
        <v>25</v>
      </c>
      <c r="J266" s="7">
        <v>4</v>
      </c>
      <c r="K266" s="6">
        <v>1.8988844054118205E-4</v>
      </c>
    </row>
    <row r="267" spans="1:11" s="5" customFormat="1" ht="19" x14ac:dyDescent="0.25">
      <c r="A267" s="5" t="s">
        <v>40</v>
      </c>
      <c r="B267" s="5" t="s">
        <v>126</v>
      </c>
      <c r="C267" s="5" t="s">
        <v>54</v>
      </c>
      <c r="D267" s="6">
        <v>1.0320205561645472E-3</v>
      </c>
      <c r="E267" s="6">
        <v>1.4700535858242574E-3</v>
      </c>
      <c r="F267" s="6">
        <v>3.3898305084745757E-3</v>
      </c>
      <c r="G267" s="7">
        <v>328</v>
      </c>
      <c r="H267" s="7">
        <v>20379</v>
      </c>
      <c r="I267" s="7">
        <v>93</v>
      </c>
      <c r="J267" s="7">
        <v>10</v>
      </c>
      <c r="K267" s="6">
        <v>4.907012120319937E-4</v>
      </c>
    </row>
    <row r="268" spans="1:11" s="5" customFormat="1" ht="19" x14ac:dyDescent="0.25">
      <c r="A268" s="5" t="s">
        <v>40</v>
      </c>
      <c r="B268" s="5" t="s">
        <v>127</v>
      </c>
      <c r="C268" s="5" t="s">
        <v>54</v>
      </c>
      <c r="D268" s="6">
        <v>1.0197754143021298E-3</v>
      </c>
      <c r="E268" s="6">
        <v>3.951756951140477E-4</v>
      </c>
      <c r="F268" s="6">
        <v>3.3898305084745757E-3</v>
      </c>
      <c r="G268" s="7">
        <v>332</v>
      </c>
      <c r="H268" s="7">
        <v>20137</v>
      </c>
      <c r="I268" s="7">
        <v>25</v>
      </c>
      <c r="J268" s="7">
        <v>10</v>
      </c>
      <c r="K268" s="6">
        <v>4.9659830163380843E-4</v>
      </c>
    </row>
    <row r="269" spans="1:11" s="5" customFormat="1" ht="19" x14ac:dyDescent="0.25">
      <c r="A269" s="5" t="s">
        <v>40</v>
      </c>
      <c r="B269" s="5" t="s">
        <v>128</v>
      </c>
      <c r="C269" s="5" t="s">
        <v>54</v>
      </c>
      <c r="D269" s="6">
        <v>8.1454683668801236E-4</v>
      </c>
      <c r="E269" s="6">
        <v>3.951756951140477E-4</v>
      </c>
      <c r="F269" s="6">
        <v>0</v>
      </c>
      <c r="G269" s="7">
        <v>0</v>
      </c>
      <c r="H269" s="7">
        <v>16084</v>
      </c>
      <c r="I269" s="7">
        <v>25</v>
      </c>
      <c r="J269" s="7">
        <v>0</v>
      </c>
      <c r="K269" s="6"/>
    </row>
    <row r="270" spans="1:11" s="5" customFormat="1" ht="19" x14ac:dyDescent="0.25">
      <c r="A270" s="5" t="s">
        <v>40</v>
      </c>
      <c r="B270" s="5" t="s">
        <v>129</v>
      </c>
      <c r="C270" s="5" t="s">
        <v>56</v>
      </c>
      <c r="D270" s="6">
        <v>7.2001434151014931E-4</v>
      </c>
      <c r="E270" s="6">
        <v>0</v>
      </c>
      <c r="F270" s="6">
        <v>0</v>
      </c>
      <c r="G270" s="7">
        <v>0</v>
      </c>
      <c r="H270" s="7">
        <v>14218</v>
      </c>
      <c r="I270" s="7">
        <v>0</v>
      </c>
      <c r="J270" s="7">
        <v>0</v>
      </c>
      <c r="K270" s="6"/>
    </row>
    <row r="271" spans="1:11" s="5" customFormat="1" ht="19" x14ac:dyDescent="0.25">
      <c r="A271" s="5" t="s">
        <v>40</v>
      </c>
      <c r="B271" s="5" t="s">
        <v>130</v>
      </c>
      <c r="C271" s="5" t="s">
        <v>54</v>
      </c>
      <c r="D271" s="6">
        <v>5.4711293841281413E-4</v>
      </c>
      <c r="E271" s="6">
        <v>7.2712327900984776E-4</v>
      </c>
      <c r="F271" s="6">
        <v>3.3898305084745757E-3</v>
      </c>
      <c r="G271" s="7">
        <v>620</v>
      </c>
      <c r="H271" s="7">
        <v>10804</v>
      </c>
      <c r="I271" s="7">
        <v>46</v>
      </c>
      <c r="J271" s="7">
        <v>10</v>
      </c>
      <c r="K271" s="6">
        <v>9.2558311736393932E-4</v>
      </c>
    </row>
    <row r="272" spans="1:11" s="5" customFormat="1" ht="19" x14ac:dyDescent="0.25">
      <c r="A272" s="5" t="s">
        <v>40</v>
      </c>
      <c r="B272" s="5" t="s">
        <v>131</v>
      </c>
      <c r="C272" s="5" t="s">
        <v>54</v>
      </c>
      <c r="D272" s="6">
        <v>5.2850032278193952E-4</v>
      </c>
      <c r="E272" s="6">
        <v>8.6938652925090492E-4</v>
      </c>
      <c r="F272" s="6">
        <v>0</v>
      </c>
      <c r="G272" s="7">
        <v>0</v>
      </c>
      <c r="H272" s="7">
        <v>10436</v>
      </c>
      <c r="I272" s="7">
        <v>55</v>
      </c>
      <c r="J272" s="7">
        <v>0</v>
      </c>
      <c r="K272" s="6"/>
    </row>
    <row r="273" spans="1:11" s="5" customFormat="1" ht="19" x14ac:dyDescent="0.25">
      <c r="A273" s="5" t="s">
        <v>40</v>
      </c>
      <c r="B273" s="5" t="s">
        <v>132</v>
      </c>
      <c r="C273" s="5" t="s">
        <v>54</v>
      </c>
      <c r="D273" s="6">
        <v>5.2066343198999227E-4</v>
      </c>
      <c r="E273" s="6">
        <v>3.951756951140477E-4</v>
      </c>
      <c r="F273" s="6">
        <v>0</v>
      </c>
      <c r="G273" s="7">
        <v>0</v>
      </c>
      <c r="H273" s="7">
        <v>10281</v>
      </c>
      <c r="I273" s="7">
        <v>25</v>
      </c>
      <c r="J273" s="7">
        <v>0</v>
      </c>
      <c r="K273" s="6"/>
    </row>
    <row r="274" spans="1:11" s="5" customFormat="1" ht="19" x14ac:dyDescent="0.25">
      <c r="A274" s="5" t="s">
        <v>40</v>
      </c>
      <c r="B274" s="5" t="s">
        <v>133</v>
      </c>
      <c r="C274" s="5" t="s">
        <v>54</v>
      </c>
      <c r="D274" s="6">
        <v>4.0311007011078424E-4</v>
      </c>
      <c r="E274" s="6">
        <v>7.2712327900984776E-4</v>
      </c>
      <c r="F274" s="6">
        <v>0</v>
      </c>
      <c r="G274" s="7">
        <v>0</v>
      </c>
      <c r="H274" s="7">
        <v>7960</v>
      </c>
      <c r="I274" s="7">
        <v>46</v>
      </c>
      <c r="J274" s="7">
        <v>0</v>
      </c>
      <c r="K274" s="6"/>
    </row>
    <row r="275" spans="1:11" s="5" customFormat="1" ht="19" x14ac:dyDescent="0.25">
      <c r="A275" s="5" t="s">
        <v>40</v>
      </c>
      <c r="B275" s="5" t="s">
        <v>134</v>
      </c>
      <c r="C275" s="5" t="s">
        <v>54</v>
      </c>
      <c r="D275" s="6">
        <v>2.9780185009399372E-4</v>
      </c>
      <c r="E275" s="6">
        <v>0</v>
      </c>
      <c r="F275" s="6">
        <v>3.3898305084745757E-3</v>
      </c>
      <c r="G275" s="7">
        <v>1138</v>
      </c>
      <c r="H275" s="7">
        <v>5881</v>
      </c>
      <c r="I275" s="7">
        <v>0</v>
      </c>
      <c r="J275" s="7">
        <v>10</v>
      </c>
      <c r="K275" s="6">
        <v>1.7003910899506887E-3</v>
      </c>
    </row>
    <row r="276" spans="1:11" s="5" customFormat="1" ht="19" x14ac:dyDescent="0.25">
      <c r="A276" s="5" t="s">
        <v>40</v>
      </c>
      <c r="B276" s="5" t="s">
        <v>135</v>
      </c>
      <c r="C276" s="5" t="s">
        <v>54</v>
      </c>
      <c r="D276" s="6">
        <v>1.2196161294967834E-4</v>
      </c>
      <c r="E276" s="6">
        <v>0</v>
      </c>
      <c r="F276" s="6">
        <v>0</v>
      </c>
      <c r="G276" s="7">
        <v>0</v>
      </c>
      <c r="H276" s="7">
        <v>2409</v>
      </c>
      <c r="I276" s="7">
        <v>0</v>
      </c>
      <c r="J276" s="7">
        <v>0</v>
      </c>
      <c r="K276" s="6"/>
    </row>
    <row r="277" spans="1:11" s="5" customFormat="1" ht="19" x14ac:dyDescent="0.25">
      <c r="A277" s="5" t="s">
        <v>40</v>
      </c>
      <c r="B277" s="5" t="s">
        <v>136</v>
      </c>
      <c r="C277" s="5" t="s">
        <v>54</v>
      </c>
      <c r="D277" s="6">
        <v>9.3063078154373042E-5</v>
      </c>
      <c r="E277" s="6">
        <v>0</v>
      </c>
      <c r="F277" s="6">
        <v>0</v>
      </c>
      <c r="G277" s="7">
        <v>0</v>
      </c>
      <c r="H277" s="7">
        <v>1838</v>
      </c>
      <c r="I277" s="7">
        <v>0</v>
      </c>
      <c r="J277" s="7">
        <v>0</v>
      </c>
      <c r="K277" s="6"/>
    </row>
    <row r="278" spans="1:11" s="5" customFormat="1" ht="19" x14ac:dyDescent="0.25">
      <c r="A278" s="5" t="s">
        <v>40</v>
      </c>
      <c r="B278" s="5" t="s">
        <v>137</v>
      </c>
      <c r="C278" s="5" t="s">
        <v>54</v>
      </c>
      <c r="D278" s="6">
        <v>7.5430073872491824E-5</v>
      </c>
      <c r="E278" s="6">
        <v>0</v>
      </c>
      <c r="F278" s="6">
        <v>0</v>
      </c>
      <c r="G278" s="7">
        <v>0</v>
      </c>
      <c r="H278" s="7">
        <v>1490</v>
      </c>
      <c r="I278" s="7">
        <v>0</v>
      </c>
      <c r="J278" s="7">
        <v>0</v>
      </c>
      <c r="K278" s="6"/>
    </row>
    <row r="279" spans="1:11" s="5" customFormat="1" ht="19" x14ac:dyDescent="0.25">
      <c r="A279" s="5" t="s">
        <v>40</v>
      </c>
      <c r="B279" s="5" t="s">
        <v>138</v>
      </c>
      <c r="C279" s="5" t="s">
        <v>54</v>
      </c>
      <c r="D279" s="6">
        <v>6.1225709312087524E-5</v>
      </c>
      <c r="E279" s="6">
        <v>0</v>
      </c>
      <c r="F279" s="6">
        <v>0</v>
      </c>
      <c r="G279" s="7">
        <v>0</v>
      </c>
      <c r="H279" s="7">
        <v>1209</v>
      </c>
      <c r="I279" s="7">
        <v>0</v>
      </c>
      <c r="J279" s="7">
        <v>0</v>
      </c>
      <c r="K279" s="6"/>
    </row>
    <row r="280" spans="1:11" s="5" customFormat="1" ht="19" x14ac:dyDescent="0.25">
      <c r="A280" s="5" t="s">
        <v>40</v>
      </c>
      <c r="B280" s="5" t="s">
        <v>139</v>
      </c>
      <c r="C280" s="5" t="s">
        <v>54</v>
      </c>
      <c r="D280" s="6">
        <v>5.1919401496650219E-5</v>
      </c>
      <c r="E280" s="6">
        <v>0</v>
      </c>
      <c r="F280" s="6">
        <v>0</v>
      </c>
      <c r="G280" s="7">
        <v>0</v>
      </c>
      <c r="H280" s="7">
        <v>1026</v>
      </c>
      <c r="I280" s="7">
        <v>0</v>
      </c>
      <c r="J280" s="7">
        <v>0</v>
      </c>
      <c r="K280" s="6"/>
    </row>
    <row r="281" spans="1:11" s="5" customFormat="1" ht="19" x14ac:dyDescent="0.25">
      <c r="A281" s="5" t="s">
        <v>40</v>
      </c>
      <c r="B281" s="5" t="s">
        <v>140</v>
      </c>
      <c r="C281" s="5" t="s">
        <v>56</v>
      </c>
      <c r="D281" s="6">
        <v>4.5062122053696417E-5</v>
      </c>
      <c r="E281" s="6">
        <v>0</v>
      </c>
      <c r="F281" s="6">
        <v>0</v>
      </c>
      <c r="G281" s="7">
        <v>0</v>
      </c>
      <c r="H281" s="7">
        <v>890</v>
      </c>
      <c r="I281" s="7">
        <v>0</v>
      </c>
      <c r="J281" s="7">
        <v>0</v>
      </c>
      <c r="K281" s="6"/>
    </row>
    <row r="282" spans="1:11" s="5" customFormat="1" ht="19" x14ac:dyDescent="0.25">
      <c r="A282" s="5" t="s">
        <v>40</v>
      </c>
      <c r="B282" s="5" t="s">
        <v>141</v>
      </c>
      <c r="C282" s="5" t="s">
        <v>54</v>
      </c>
      <c r="D282" s="6">
        <v>3.5755814238259112E-5</v>
      </c>
      <c r="E282" s="6">
        <v>0</v>
      </c>
      <c r="F282" s="6">
        <v>0</v>
      </c>
      <c r="G282" s="7">
        <v>0</v>
      </c>
      <c r="H282" s="7">
        <v>707</v>
      </c>
      <c r="I282" s="7">
        <v>0</v>
      </c>
      <c r="J282" s="7">
        <v>0</v>
      </c>
      <c r="K282" s="6"/>
    </row>
    <row r="283" spans="1:11" s="5" customFormat="1" ht="19" x14ac:dyDescent="0.25">
      <c r="A283" s="5" t="s">
        <v>40</v>
      </c>
      <c r="B283" s="5" t="s">
        <v>142</v>
      </c>
      <c r="C283" s="5" t="s">
        <v>56</v>
      </c>
      <c r="D283" s="6">
        <v>6.8572794429538024E-6</v>
      </c>
      <c r="E283" s="6">
        <v>0</v>
      </c>
      <c r="F283" s="6">
        <v>0</v>
      </c>
      <c r="G283" s="7">
        <v>0</v>
      </c>
      <c r="H283" s="7">
        <v>136</v>
      </c>
      <c r="I283" s="7">
        <v>0</v>
      </c>
      <c r="J283" s="7">
        <v>0</v>
      </c>
      <c r="K283" s="6"/>
    </row>
    <row r="284" spans="1:11" s="5" customFormat="1" ht="19" x14ac:dyDescent="0.25">
      <c r="A284" s="5" t="s">
        <v>40</v>
      </c>
      <c r="B284" s="5" t="s">
        <v>143</v>
      </c>
      <c r="C284" s="5" t="s">
        <v>54</v>
      </c>
      <c r="D284" s="6">
        <v>4.4082510704703019E-6</v>
      </c>
      <c r="E284" s="6">
        <v>0</v>
      </c>
      <c r="F284" s="6">
        <v>0</v>
      </c>
      <c r="G284" s="7">
        <v>0</v>
      </c>
      <c r="H284" s="7">
        <v>88</v>
      </c>
      <c r="I284" s="7">
        <v>0</v>
      </c>
      <c r="J284" s="7">
        <v>0</v>
      </c>
      <c r="K284" s="6"/>
    </row>
    <row r="285" spans="1:11" s="5" customFormat="1" ht="19" x14ac:dyDescent="0.25">
      <c r="A285" s="5" t="s">
        <v>40</v>
      </c>
      <c r="B285" s="5" t="s">
        <v>144</v>
      </c>
      <c r="C285" s="5" t="s">
        <v>54</v>
      </c>
      <c r="D285" s="6">
        <v>1.4694170234901006E-6</v>
      </c>
      <c r="E285" s="6">
        <v>0</v>
      </c>
      <c r="F285" s="6">
        <v>0</v>
      </c>
      <c r="G285" s="7">
        <v>0</v>
      </c>
      <c r="H285" s="7">
        <v>30</v>
      </c>
      <c r="I285" s="7">
        <v>0</v>
      </c>
      <c r="J285" s="7">
        <v>0</v>
      </c>
      <c r="K285" s="6"/>
    </row>
    <row r="286" spans="1:11" x14ac:dyDescent="0.2">
      <c r="A286" t="s">
        <v>1</v>
      </c>
    </row>
    <row r="287" spans="1:11" x14ac:dyDescent="0.2">
      <c r="A287" t="s">
        <v>1</v>
      </c>
    </row>
    <row r="288" spans="1:11" x14ac:dyDescent="0.2">
      <c r="A28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145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146</v>
      </c>
      <c r="C8" s="6">
        <v>0.39101431897908823</v>
      </c>
      <c r="D8" s="6">
        <v>0.57079177402273051</v>
      </c>
      <c r="E8" s="6">
        <v>0.55824753241187786</v>
      </c>
      <c r="F8" s="7">
        <v>143</v>
      </c>
      <c r="G8" s="7">
        <v>7720933</v>
      </c>
      <c r="H8" s="7">
        <v>36110</v>
      </c>
      <c r="I8" s="7">
        <v>5815</v>
      </c>
      <c r="J8" s="6">
        <v>7.5314732040803877E-4</v>
      </c>
    </row>
    <row r="9" spans="1:10" s="5" customFormat="1" ht="19" x14ac:dyDescent="0.25">
      <c r="A9" s="5" t="s">
        <v>18</v>
      </c>
      <c r="B9" s="5" t="s">
        <v>147</v>
      </c>
      <c r="C9" s="6">
        <v>0.3795009467943688</v>
      </c>
      <c r="D9" s="6">
        <v>0.28737176548693549</v>
      </c>
      <c r="E9" s="6">
        <v>0.29706120506956157</v>
      </c>
      <c r="F9" s="7">
        <v>78</v>
      </c>
      <c r="G9" s="7">
        <v>7493591</v>
      </c>
      <c r="H9" s="7">
        <v>18180</v>
      </c>
      <c r="I9" s="7">
        <v>3095</v>
      </c>
      <c r="J9" s="6">
        <v>4.1301960568704645E-4</v>
      </c>
    </row>
    <row r="10" spans="1:10" s="5" customFormat="1" ht="19" x14ac:dyDescent="0.25">
      <c r="A10" s="5" t="s">
        <v>18</v>
      </c>
      <c r="B10" s="5" t="s">
        <v>148</v>
      </c>
      <c r="C10" s="6">
        <v>0.22948473422654295</v>
      </c>
      <c r="D10" s="6">
        <v>0.14183646049033399</v>
      </c>
      <c r="E10" s="6">
        <v>0.14469126251856052</v>
      </c>
      <c r="F10" s="7">
        <v>63</v>
      </c>
      <c r="G10" s="7">
        <v>4531385</v>
      </c>
      <c r="H10" s="7">
        <v>8973</v>
      </c>
      <c r="I10" s="7">
        <v>1508</v>
      </c>
      <c r="J10" s="6">
        <v>3.3279008515056657E-4</v>
      </c>
    </row>
    <row r="11" spans="1:10" x14ac:dyDescent="0.2">
      <c r="A11" t="s">
        <v>1</v>
      </c>
    </row>
    <row r="12" spans="1:10" x14ac:dyDescent="0.2">
      <c r="A12" t="s">
        <v>1</v>
      </c>
    </row>
    <row r="13" spans="1:10" x14ac:dyDescent="0.2">
      <c r="A13" t="s">
        <v>1</v>
      </c>
    </row>
    <row r="14" spans="1:10" s="4" customFormat="1" ht="19" x14ac:dyDescent="0.25">
      <c r="A14" s="4" t="s">
        <v>8</v>
      </c>
      <c r="B14" s="4" t="s">
        <v>145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  <c r="J14" s="4" t="s">
        <v>17</v>
      </c>
    </row>
    <row r="15" spans="1:10" s="5" customFormat="1" ht="19" x14ac:dyDescent="0.25">
      <c r="A15" s="5" t="s">
        <v>39</v>
      </c>
      <c r="B15" s="5" t="s">
        <v>146</v>
      </c>
      <c r="C15" s="6">
        <v>0.39101431897908823</v>
      </c>
      <c r="D15" s="6">
        <v>0.57079177402273051</v>
      </c>
      <c r="E15" s="6">
        <v>0.45405541428268692</v>
      </c>
      <c r="F15" s="7">
        <v>116</v>
      </c>
      <c r="G15" s="7">
        <v>7720933</v>
      </c>
      <c r="H15" s="7">
        <v>36110</v>
      </c>
      <c r="I15" s="7">
        <v>290</v>
      </c>
      <c r="J15" s="6">
        <v>3.7560227501002791E-5</v>
      </c>
    </row>
    <row r="16" spans="1:10" s="5" customFormat="1" ht="19" x14ac:dyDescent="0.25">
      <c r="A16" s="5" t="s">
        <v>39</v>
      </c>
      <c r="B16" s="5" t="s">
        <v>147</v>
      </c>
      <c r="C16" s="6">
        <v>0.3795009467943688</v>
      </c>
      <c r="D16" s="6">
        <v>0.28737176548693549</v>
      </c>
      <c r="E16" s="6">
        <v>0.35800752278025</v>
      </c>
      <c r="F16" s="7">
        <v>94</v>
      </c>
      <c r="G16" s="7">
        <v>7493591</v>
      </c>
      <c r="H16" s="7">
        <v>18180</v>
      </c>
      <c r="I16" s="7">
        <v>229</v>
      </c>
      <c r="J16" s="6">
        <v>3.0559447399784697E-5</v>
      </c>
    </row>
    <row r="17" spans="1:10" s="5" customFormat="1" ht="19" x14ac:dyDescent="0.25">
      <c r="A17" s="5" t="s">
        <v>39</v>
      </c>
      <c r="B17" s="5" t="s">
        <v>148</v>
      </c>
      <c r="C17" s="6">
        <v>0.22948473422654295</v>
      </c>
      <c r="D17" s="6">
        <v>0.14183646049033399</v>
      </c>
      <c r="E17" s="6">
        <v>0.18793706293706292</v>
      </c>
      <c r="F17" s="7">
        <v>82</v>
      </c>
      <c r="G17" s="7">
        <v>4531385</v>
      </c>
      <c r="H17" s="7">
        <v>8973</v>
      </c>
      <c r="I17" s="7">
        <v>120</v>
      </c>
      <c r="J17" s="6">
        <v>2.6481969640628636E-5</v>
      </c>
    </row>
    <row r="18" spans="1:10" x14ac:dyDescent="0.2">
      <c r="A18" t="s">
        <v>1</v>
      </c>
    </row>
    <row r="19" spans="1:10" x14ac:dyDescent="0.2">
      <c r="A19" t="s">
        <v>1</v>
      </c>
    </row>
    <row r="20" spans="1:10" x14ac:dyDescent="0.2">
      <c r="A20" t="s">
        <v>1</v>
      </c>
    </row>
    <row r="21" spans="1:10" s="4" customFormat="1" ht="19" x14ac:dyDescent="0.25">
      <c r="A21" s="4" t="s">
        <v>8</v>
      </c>
      <c r="B21" s="4" t="s">
        <v>145</v>
      </c>
      <c r="C21" s="4" t="s">
        <v>10</v>
      </c>
      <c r="D21" s="4" t="s">
        <v>11</v>
      </c>
      <c r="E21" s="4" t="s">
        <v>12</v>
      </c>
      <c r="F21" s="4" t="s">
        <v>13</v>
      </c>
      <c r="G21" s="4" t="s">
        <v>14</v>
      </c>
      <c r="H21" s="4" t="s">
        <v>15</v>
      </c>
      <c r="I21" s="4" t="s">
        <v>16</v>
      </c>
      <c r="J21" s="4" t="s">
        <v>17</v>
      </c>
    </row>
    <row r="22" spans="1:10" s="5" customFormat="1" ht="19" x14ac:dyDescent="0.25">
      <c r="A22" s="5" t="s">
        <v>40</v>
      </c>
      <c r="B22" s="5" t="s">
        <v>146</v>
      </c>
      <c r="C22" s="6">
        <v>0.39101431897908823</v>
      </c>
      <c r="D22" s="6">
        <v>0.57079177402273051</v>
      </c>
      <c r="E22" s="6">
        <v>0.44245762711864417</v>
      </c>
      <c r="F22" s="7">
        <v>113</v>
      </c>
      <c r="G22" s="7">
        <v>7720933</v>
      </c>
      <c r="H22" s="7">
        <v>36110</v>
      </c>
      <c r="I22" s="7">
        <v>1263</v>
      </c>
      <c r="J22" s="6">
        <v>1.6358126666816045E-4</v>
      </c>
    </row>
    <row r="23" spans="1:10" s="5" customFormat="1" ht="19" x14ac:dyDescent="0.25">
      <c r="A23" s="5" t="s">
        <v>40</v>
      </c>
      <c r="B23" s="5" t="s">
        <v>147</v>
      </c>
      <c r="C23" s="6">
        <v>0.3795009467943688</v>
      </c>
      <c r="D23" s="6">
        <v>0.28737176548693549</v>
      </c>
      <c r="E23" s="6">
        <v>0.32847054075867638</v>
      </c>
      <c r="F23" s="7">
        <v>87</v>
      </c>
      <c r="G23" s="7">
        <v>7493591</v>
      </c>
      <c r="H23" s="7">
        <v>18180</v>
      </c>
      <c r="I23" s="7">
        <v>938</v>
      </c>
      <c r="J23" s="6">
        <v>1.2517363170741504E-4</v>
      </c>
    </row>
    <row r="24" spans="1:10" s="5" customFormat="1" ht="19" x14ac:dyDescent="0.25">
      <c r="A24" s="5" t="s">
        <v>40</v>
      </c>
      <c r="B24" s="5" t="s">
        <v>148</v>
      </c>
      <c r="C24" s="6">
        <v>0.22948473422654295</v>
      </c>
      <c r="D24" s="6">
        <v>0.14183646049033399</v>
      </c>
      <c r="E24" s="6">
        <v>0.22907183212267959</v>
      </c>
      <c r="F24" s="7">
        <v>100</v>
      </c>
      <c r="G24" s="7">
        <v>4531385</v>
      </c>
      <c r="H24" s="7">
        <v>8973</v>
      </c>
      <c r="I24" s="7">
        <v>654</v>
      </c>
      <c r="J24" s="6">
        <v>1.4432673454142607E-4</v>
      </c>
    </row>
    <row r="25" spans="1:10" x14ac:dyDescent="0.2">
      <c r="A25" t="s">
        <v>1</v>
      </c>
    </row>
    <row r="26" spans="1:10" x14ac:dyDescent="0.2">
      <c r="A26" t="s">
        <v>1</v>
      </c>
    </row>
    <row r="27" spans="1:10" x14ac:dyDescent="0.2">
      <c r="A27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149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>
        <v>15</v>
      </c>
      <c r="C8" s="6">
        <v>0.60898568102091177</v>
      </c>
      <c r="D8" s="6">
        <v>0.42920822597726949</v>
      </c>
      <c r="E8" s="6">
        <v>0.44175246758812214</v>
      </c>
      <c r="F8" s="7">
        <v>73</v>
      </c>
      <c r="G8" s="7">
        <v>12024975</v>
      </c>
      <c r="H8" s="7">
        <v>27153</v>
      </c>
      <c r="I8" s="7">
        <v>4602</v>
      </c>
      <c r="J8" s="6">
        <v>3.8270349834407138E-4</v>
      </c>
    </row>
    <row r="9" spans="1:10" s="5" customFormat="1" ht="19" x14ac:dyDescent="0.25">
      <c r="A9" s="5" t="s">
        <v>18</v>
      </c>
      <c r="B9" s="5">
        <v>30</v>
      </c>
      <c r="C9" s="6">
        <v>0.39101431897908823</v>
      </c>
      <c r="D9" s="6">
        <v>0.57079177402273051</v>
      </c>
      <c r="E9" s="6">
        <v>0.55824753241187786</v>
      </c>
      <c r="F9" s="7">
        <v>143</v>
      </c>
      <c r="G9" s="7">
        <v>7720933</v>
      </c>
      <c r="H9" s="7">
        <v>36110</v>
      </c>
      <c r="I9" s="7">
        <v>5815</v>
      </c>
      <c r="J9" s="6">
        <v>7.5314732040803877E-4</v>
      </c>
    </row>
    <row r="10" spans="1:10" x14ac:dyDescent="0.2">
      <c r="A10" t="s">
        <v>1</v>
      </c>
    </row>
    <row r="11" spans="1:10" x14ac:dyDescent="0.2">
      <c r="A11" t="s">
        <v>1</v>
      </c>
    </row>
    <row r="12" spans="1:10" x14ac:dyDescent="0.2">
      <c r="A12" t="s">
        <v>1</v>
      </c>
    </row>
    <row r="13" spans="1:10" s="4" customFormat="1" ht="19" x14ac:dyDescent="0.25">
      <c r="A13" s="4" t="s">
        <v>8</v>
      </c>
      <c r="B13" s="4" t="s">
        <v>149</v>
      </c>
      <c r="C13" s="4" t="s">
        <v>10</v>
      </c>
      <c r="D13" s="4" t="s">
        <v>11</v>
      </c>
      <c r="E13" s="4" t="s">
        <v>12</v>
      </c>
      <c r="F13" s="4" t="s">
        <v>13</v>
      </c>
      <c r="G13" s="4" t="s">
        <v>14</v>
      </c>
      <c r="H13" s="4" t="s">
        <v>15</v>
      </c>
      <c r="I13" s="4" t="s">
        <v>16</v>
      </c>
      <c r="J13" s="4" t="s">
        <v>17</v>
      </c>
    </row>
    <row r="14" spans="1:10" s="5" customFormat="1" ht="19" x14ac:dyDescent="0.25">
      <c r="A14" s="5" t="s">
        <v>39</v>
      </c>
      <c r="B14" s="5">
        <v>15</v>
      </c>
      <c r="C14" s="6">
        <v>0.60898568102091177</v>
      </c>
      <c r="D14" s="6">
        <v>0.42920822597726949</v>
      </c>
      <c r="E14" s="6">
        <v>0.54594458571731308</v>
      </c>
      <c r="F14" s="7">
        <v>90</v>
      </c>
      <c r="G14" s="7">
        <v>12024975</v>
      </c>
      <c r="H14" s="7">
        <v>27153</v>
      </c>
      <c r="I14" s="7">
        <v>349</v>
      </c>
      <c r="J14" s="6">
        <v>2.9022929361599506E-5</v>
      </c>
    </row>
    <row r="15" spans="1:10" s="5" customFormat="1" ht="19" x14ac:dyDescent="0.25">
      <c r="A15" s="5" t="s">
        <v>39</v>
      </c>
      <c r="B15" s="5">
        <v>30</v>
      </c>
      <c r="C15" s="6">
        <v>0.39101431897908823</v>
      </c>
      <c r="D15" s="6">
        <v>0.57079177402273051</v>
      </c>
      <c r="E15" s="6">
        <v>0.45405541428268698</v>
      </c>
      <c r="F15" s="7">
        <v>116</v>
      </c>
      <c r="G15" s="7">
        <v>7720933</v>
      </c>
      <c r="H15" s="7">
        <v>36110</v>
      </c>
      <c r="I15" s="7">
        <v>290</v>
      </c>
      <c r="J15" s="6">
        <v>3.7560227501002791E-5</v>
      </c>
    </row>
    <row r="16" spans="1:10" x14ac:dyDescent="0.2">
      <c r="A16" t="s">
        <v>1</v>
      </c>
    </row>
    <row r="17" spans="1:10" x14ac:dyDescent="0.2">
      <c r="A17" t="s">
        <v>1</v>
      </c>
    </row>
    <row r="18" spans="1:10" x14ac:dyDescent="0.2">
      <c r="A18" t="s">
        <v>1</v>
      </c>
    </row>
    <row r="19" spans="1:10" s="4" customFormat="1" ht="19" x14ac:dyDescent="0.25">
      <c r="A19" s="4" t="s">
        <v>8</v>
      </c>
      <c r="B19" s="4" t="s">
        <v>149</v>
      </c>
      <c r="C19" s="4" t="s">
        <v>10</v>
      </c>
      <c r="D19" s="4" t="s">
        <v>11</v>
      </c>
      <c r="E19" s="4" t="s">
        <v>12</v>
      </c>
      <c r="F19" s="4" t="s">
        <v>13</v>
      </c>
      <c r="G19" s="4" t="s">
        <v>14</v>
      </c>
      <c r="H19" s="4" t="s">
        <v>15</v>
      </c>
      <c r="I19" s="4" t="s">
        <v>16</v>
      </c>
      <c r="J19" s="4" t="s">
        <v>17</v>
      </c>
    </row>
    <row r="20" spans="1:10" s="5" customFormat="1" ht="19" x14ac:dyDescent="0.25">
      <c r="A20" s="5" t="s">
        <v>40</v>
      </c>
      <c r="B20" s="5">
        <v>15</v>
      </c>
      <c r="C20" s="6">
        <v>0.60898568102091177</v>
      </c>
      <c r="D20" s="6">
        <v>0.42920822597726949</v>
      </c>
      <c r="E20" s="6">
        <v>0.55754237288135577</v>
      </c>
      <c r="F20" s="7">
        <v>92</v>
      </c>
      <c r="G20" s="7">
        <v>12024975</v>
      </c>
      <c r="H20" s="7">
        <v>27153</v>
      </c>
      <c r="I20" s="7">
        <v>1591</v>
      </c>
      <c r="J20" s="6">
        <v>1.3230796737623155E-4</v>
      </c>
    </row>
    <row r="21" spans="1:10" s="5" customFormat="1" ht="19" x14ac:dyDescent="0.25">
      <c r="A21" s="5" t="s">
        <v>40</v>
      </c>
      <c r="B21" s="5">
        <v>30</v>
      </c>
      <c r="C21" s="6">
        <v>0.39101431897908823</v>
      </c>
      <c r="D21" s="6">
        <v>0.57079177402273051</v>
      </c>
      <c r="E21" s="6">
        <v>0.44245762711864411</v>
      </c>
      <c r="F21" s="7">
        <v>113</v>
      </c>
      <c r="G21" s="7">
        <v>7720933</v>
      </c>
      <c r="H21" s="7">
        <v>36110</v>
      </c>
      <c r="I21" s="7">
        <v>1263</v>
      </c>
      <c r="J21" s="6">
        <v>1.6358126666816045E-4</v>
      </c>
    </row>
    <row r="22" spans="1:10" x14ac:dyDescent="0.2">
      <c r="A22" t="s">
        <v>1</v>
      </c>
    </row>
    <row r="23" spans="1:10" x14ac:dyDescent="0.2">
      <c r="A23" t="s">
        <v>1</v>
      </c>
    </row>
    <row r="24" spans="1:10" x14ac:dyDescent="0.2">
      <c r="A24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8" s="1" customFormat="1" ht="24" x14ac:dyDescent="0.3">
      <c r="A1" s="1" t="s">
        <v>0</v>
      </c>
    </row>
    <row r="2" spans="1:8" x14ac:dyDescent="0.2">
      <c r="A2" t="s">
        <v>1</v>
      </c>
    </row>
    <row r="3" spans="1:8" s="2" customFormat="1" ht="16" x14ac:dyDescent="0.2">
      <c r="A3" s="3" t="s">
        <v>2</v>
      </c>
      <c r="B3" s="2" t="s">
        <v>3</v>
      </c>
    </row>
    <row r="4" spans="1:8" s="2" customFormat="1" ht="16" x14ac:dyDescent="0.2">
      <c r="A4" s="3" t="s">
        <v>4</v>
      </c>
      <c r="B4" s="2" t="s">
        <v>5</v>
      </c>
    </row>
    <row r="5" spans="1:8" s="2" customFormat="1" ht="16" x14ac:dyDescent="0.2">
      <c r="A5" s="3" t="s">
        <v>6</v>
      </c>
      <c r="B5" s="2" t="s">
        <v>7</v>
      </c>
    </row>
    <row r="6" spans="1:8" x14ac:dyDescent="0.2">
      <c r="A6" t="s">
        <v>1</v>
      </c>
    </row>
    <row r="7" spans="1:8" s="4" customFormat="1" ht="19" x14ac:dyDescent="0.25">
      <c r="A7" s="4" t="s">
        <v>8</v>
      </c>
      <c r="B7" s="4" t="s">
        <v>150</v>
      </c>
      <c r="C7" s="4" t="s">
        <v>10</v>
      </c>
      <c r="D7" s="4" t="s">
        <v>12</v>
      </c>
      <c r="E7" s="4" t="s">
        <v>13</v>
      </c>
      <c r="F7" s="4" t="s">
        <v>14</v>
      </c>
      <c r="G7" s="4" t="s">
        <v>16</v>
      </c>
      <c r="H7" s="4" t="s">
        <v>17</v>
      </c>
    </row>
    <row r="8" spans="1:8" s="5" customFormat="1" ht="19" x14ac:dyDescent="0.25">
      <c r="A8" s="5" t="s">
        <v>18</v>
      </c>
      <c r="B8" s="5" t="s">
        <v>151</v>
      </c>
      <c r="C8" s="6">
        <v>7.8146046337576033E-2</v>
      </c>
      <c r="D8" s="6">
        <v>8.5453419993809981E-2</v>
      </c>
      <c r="E8" s="7">
        <v>109</v>
      </c>
      <c r="F8" s="7">
        <v>1543065</v>
      </c>
      <c r="G8" s="7">
        <v>891</v>
      </c>
      <c r="H8" s="6">
        <v>5.7742220839692435E-4</v>
      </c>
    </row>
    <row r="9" spans="1:8" s="5" customFormat="1" ht="19" x14ac:dyDescent="0.25">
      <c r="A9" s="5" t="s">
        <v>18</v>
      </c>
      <c r="B9" s="5" t="s">
        <v>152</v>
      </c>
      <c r="C9" s="6">
        <v>0.16855486754185145</v>
      </c>
      <c r="D9" s="6">
        <v>0.14855158253486944</v>
      </c>
      <c r="E9" s="7">
        <v>88</v>
      </c>
      <c r="F9" s="7">
        <v>3328269</v>
      </c>
      <c r="G9" s="7">
        <v>1548</v>
      </c>
      <c r="H9" s="6">
        <v>4.65106636512854E-4</v>
      </c>
    </row>
    <row r="10" spans="1:8" s="5" customFormat="1" ht="19" x14ac:dyDescent="0.25">
      <c r="A10" s="5" t="s">
        <v>18</v>
      </c>
      <c r="B10" s="5" t="s">
        <v>153</v>
      </c>
      <c r="C10" s="6">
        <v>9.9927704682444274E-2</v>
      </c>
      <c r="D10" s="6">
        <v>9.2750636343951115E-2</v>
      </c>
      <c r="E10" s="7">
        <v>93</v>
      </c>
      <c r="F10" s="7">
        <v>1973164</v>
      </c>
      <c r="G10" s="7">
        <v>967</v>
      </c>
      <c r="H10" s="6">
        <v>4.9007583758876611E-4</v>
      </c>
    </row>
    <row r="11" spans="1:8" s="5" customFormat="1" ht="19" x14ac:dyDescent="0.25">
      <c r="A11" s="5" t="s">
        <v>18</v>
      </c>
      <c r="B11" s="5" t="s">
        <v>154</v>
      </c>
      <c r="C11" s="6">
        <v>0.13137322898513243</v>
      </c>
      <c r="D11" s="6">
        <v>0.1444411051653392</v>
      </c>
      <c r="E11" s="7">
        <v>110</v>
      </c>
      <c r="F11" s="7">
        <v>2594084</v>
      </c>
      <c r="G11" s="7">
        <v>1505</v>
      </c>
      <c r="H11" s="6">
        <v>5.8016625521764141E-4</v>
      </c>
    </row>
    <row r="12" spans="1:8" s="5" customFormat="1" ht="19" x14ac:dyDescent="0.25">
      <c r="A12" s="5" t="s">
        <v>18</v>
      </c>
      <c r="B12" s="5" t="s">
        <v>155</v>
      </c>
      <c r="C12" s="6">
        <v>0.1049854380772972</v>
      </c>
      <c r="D12" s="6">
        <v>0.12891738407058742</v>
      </c>
      <c r="E12" s="7">
        <v>123</v>
      </c>
      <c r="F12" s="7">
        <v>2073033</v>
      </c>
      <c r="G12" s="7">
        <v>1343</v>
      </c>
      <c r="H12" s="6">
        <v>6.4784303964288072E-4</v>
      </c>
    </row>
    <row r="13" spans="1:8" s="5" customFormat="1" ht="19" x14ac:dyDescent="0.25">
      <c r="A13" s="5" t="s">
        <v>18</v>
      </c>
      <c r="B13" s="5" t="s">
        <v>156</v>
      </c>
      <c r="C13" s="6">
        <v>0.30522436528531671</v>
      </c>
      <c r="D13" s="6">
        <v>0.29444755440577169</v>
      </c>
      <c r="E13" s="7">
        <v>96</v>
      </c>
      <c r="F13" s="7">
        <v>6026932</v>
      </c>
      <c r="G13" s="7">
        <v>3068</v>
      </c>
      <c r="H13" s="6">
        <v>5.0904838481668612E-4</v>
      </c>
    </row>
    <row r="14" spans="1:8" s="5" customFormat="1" ht="19" x14ac:dyDescent="0.25">
      <c r="A14" s="5" t="s">
        <v>18</v>
      </c>
      <c r="B14" s="5" t="s">
        <v>157</v>
      </c>
      <c r="C14" s="6">
        <v>0.11178834909038188</v>
      </c>
      <c r="D14" s="6">
        <v>0.10543831748567128</v>
      </c>
      <c r="E14" s="7">
        <v>94</v>
      </c>
      <c r="F14" s="7">
        <v>2207363</v>
      </c>
      <c r="G14" s="7">
        <v>1099</v>
      </c>
      <c r="H14" s="6">
        <v>4.9787914357538835E-4</v>
      </c>
    </row>
    <row r="15" spans="1:8" x14ac:dyDescent="0.2">
      <c r="A15" t="s">
        <v>1</v>
      </c>
    </row>
    <row r="16" spans="1:8" x14ac:dyDescent="0.2">
      <c r="A16" t="s">
        <v>1</v>
      </c>
    </row>
    <row r="17" spans="1:8" x14ac:dyDescent="0.2">
      <c r="A17" t="s">
        <v>1</v>
      </c>
    </row>
    <row r="18" spans="1:8" s="4" customFormat="1" ht="19" x14ac:dyDescent="0.25">
      <c r="A18" s="4" t="s">
        <v>8</v>
      </c>
      <c r="B18" s="4" t="s">
        <v>150</v>
      </c>
      <c r="C18" s="4" t="s">
        <v>10</v>
      </c>
      <c r="D18" s="4" t="s">
        <v>12</v>
      </c>
      <c r="E18" s="4" t="s">
        <v>13</v>
      </c>
      <c r="F18" s="4" t="s">
        <v>14</v>
      </c>
      <c r="G18" s="4" t="s">
        <v>16</v>
      </c>
      <c r="H18" s="4" t="s">
        <v>17</v>
      </c>
    </row>
    <row r="19" spans="1:8" s="5" customFormat="1" ht="19" x14ac:dyDescent="0.25">
      <c r="A19" s="5" t="s">
        <v>39</v>
      </c>
      <c r="B19" s="5" t="s">
        <v>151</v>
      </c>
      <c r="C19" s="6">
        <v>7.8146046337576033E-2</v>
      </c>
      <c r="D19" s="6">
        <v>5.0505050505050504E-2</v>
      </c>
      <c r="E19" s="7">
        <v>65</v>
      </c>
      <c r="F19" s="7">
        <v>1543065</v>
      </c>
      <c r="G19" s="7">
        <v>33</v>
      </c>
      <c r="H19" s="6">
        <v>2.1386007718404605E-5</v>
      </c>
    </row>
    <row r="20" spans="1:8" s="5" customFormat="1" ht="19" x14ac:dyDescent="0.25">
      <c r="A20" s="5" t="s">
        <v>39</v>
      </c>
      <c r="B20" s="5" t="s">
        <v>152</v>
      </c>
      <c r="C20" s="6">
        <v>0.16855486754185145</v>
      </c>
      <c r="D20" s="6">
        <v>0.16999666999667001</v>
      </c>
      <c r="E20" s="7">
        <v>101</v>
      </c>
      <c r="F20" s="7">
        <v>3328269</v>
      </c>
      <c r="G20" s="7">
        <v>109</v>
      </c>
      <c r="H20" s="6">
        <v>3.2749756705362454E-5</v>
      </c>
    </row>
    <row r="21" spans="1:8" s="5" customFormat="1" ht="19" x14ac:dyDescent="0.25">
      <c r="A21" s="5" t="s">
        <v>39</v>
      </c>
      <c r="B21" s="5" t="s">
        <v>153</v>
      </c>
      <c r="C21" s="6">
        <v>9.9927704682444274E-2</v>
      </c>
      <c r="D21" s="6">
        <v>7.6201576201576193E-2</v>
      </c>
      <c r="E21" s="7">
        <v>76</v>
      </c>
      <c r="F21" s="7">
        <v>1973164</v>
      </c>
      <c r="G21" s="7">
        <v>49</v>
      </c>
      <c r="H21" s="6">
        <v>2.4833212039141197E-5</v>
      </c>
    </row>
    <row r="22" spans="1:8" s="5" customFormat="1" ht="19" x14ac:dyDescent="0.25">
      <c r="A22" s="5" t="s">
        <v>39</v>
      </c>
      <c r="B22" s="5" t="s">
        <v>154</v>
      </c>
      <c r="C22" s="6">
        <v>0.13137322898513243</v>
      </c>
      <c r="D22" s="6">
        <v>0.22519147519147512</v>
      </c>
      <c r="E22" s="7">
        <v>171</v>
      </c>
      <c r="F22" s="7">
        <v>2594084</v>
      </c>
      <c r="G22" s="7">
        <v>144</v>
      </c>
      <c r="H22" s="6">
        <v>5.551092408726934E-5</v>
      </c>
    </row>
    <row r="23" spans="1:8" s="5" customFormat="1" ht="19" x14ac:dyDescent="0.25">
      <c r="A23" s="5" t="s">
        <v>39</v>
      </c>
      <c r="B23" s="5" t="s">
        <v>155</v>
      </c>
      <c r="C23" s="6">
        <v>0.1049854380772972</v>
      </c>
      <c r="D23" s="6">
        <v>0.13554501054501056</v>
      </c>
      <c r="E23" s="7">
        <v>129</v>
      </c>
      <c r="F23" s="7">
        <v>2073033</v>
      </c>
      <c r="G23" s="7">
        <v>87</v>
      </c>
      <c r="H23" s="6">
        <v>4.1967494005160556E-5</v>
      </c>
    </row>
    <row r="24" spans="1:8" s="5" customFormat="1" ht="19" x14ac:dyDescent="0.25">
      <c r="A24" s="5" t="s">
        <v>39</v>
      </c>
      <c r="B24" s="5" t="s">
        <v>156</v>
      </c>
      <c r="C24" s="6">
        <v>0.30522436528531671</v>
      </c>
      <c r="D24" s="6">
        <v>0.2222707847707848</v>
      </c>
      <c r="E24" s="7">
        <v>73</v>
      </c>
      <c r="F24" s="7">
        <v>6026932</v>
      </c>
      <c r="G24" s="7">
        <v>142</v>
      </c>
      <c r="H24" s="6">
        <v>2.3560909597121719E-5</v>
      </c>
    </row>
    <row r="25" spans="1:8" s="5" customFormat="1" ht="19" x14ac:dyDescent="0.25">
      <c r="A25" s="5" t="s">
        <v>39</v>
      </c>
      <c r="B25" s="5" t="s">
        <v>157</v>
      </c>
      <c r="C25" s="6">
        <v>0.11178834909038188</v>
      </c>
      <c r="D25" s="6">
        <v>0.12028943278943278</v>
      </c>
      <c r="E25" s="7">
        <v>108</v>
      </c>
      <c r="F25" s="7">
        <v>2207363</v>
      </c>
      <c r="G25" s="7">
        <v>77</v>
      </c>
      <c r="H25" s="6">
        <v>3.4883252097638674E-5</v>
      </c>
    </row>
    <row r="26" spans="1:8" x14ac:dyDescent="0.2">
      <c r="A26" t="s">
        <v>1</v>
      </c>
    </row>
    <row r="27" spans="1:8" x14ac:dyDescent="0.2">
      <c r="A27" t="s">
        <v>1</v>
      </c>
    </row>
    <row r="28" spans="1:8" x14ac:dyDescent="0.2">
      <c r="A28" t="s">
        <v>1</v>
      </c>
    </row>
    <row r="29" spans="1:8" s="4" customFormat="1" ht="19" x14ac:dyDescent="0.25">
      <c r="A29" s="4" t="s">
        <v>8</v>
      </c>
      <c r="B29" s="4" t="s">
        <v>150</v>
      </c>
      <c r="C29" s="4" t="s">
        <v>10</v>
      </c>
      <c r="D29" s="4" t="s">
        <v>12</v>
      </c>
      <c r="E29" s="4" t="s">
        <v>13</v>
      </c>
      <c r="F29" s="4" t="s">
        <v>14</v>
      </c>
      <c r="G29" s="4" t="s">
        <v>16</v>
      </c>
      <c r="H29" s="4" t="s">
        <v>17</v>
      </c>
    </row>
    <row r="30" spans="1:8" s="5" customFormat="1" ht="19" x14ac:dyDescent="0.25">
      <c r="A30" s="5" t="s">
        <v>40</v>
      </c>
      <c r="B30" s="5" t="s">
        <v>151</v>
      </c>
      <c r="C30" s="6">
        <v>7.8146046337576033E-2</v>
      </c>
      <c r="D30" s="6">
        <v>9.3341404358353502E-2</v>
      </c>
      <c r="E30" s="7">
        <v>119</v>
      </c>
      <c r="F30" s="7">
        <v>1543065</v>
      </c>
      <c r="G30" s="7">
        <v>267</v>
      </c>
      <c r="H30" s="6">
        <v>1.7303224426709179E-4</v>
      </c>
    </row>
    <row r="31" spans="1:8" s="5" customFormat="1" ht="19" x14ac:dyDescent="0.25">
      <c r="A31" s="5" t="s">
        <v>40</v>
      </c>
      <c r="B31" s="5" t="s">
        <v>152</v>
      </c>
      <c r="C31" s="6">
        <v>0.16855486754185145</v>
      </c>
      <c r="D31" s="6">
        <v>0.19959644874899107</v>
      </c>
      <c r="E31" s="7">
        <v>118</v>
      </c>
      <c r="F31" s="7">
        <v>3328269</v>
      </c>
      <c r="G31" s="7">
        <v>570</v>
      </c>
      <c r="H31" s="6">
        <v>1.7126019561519818E-4</v>
      </c>
    </row>
    <row r="32" spans="1:8" s="5" customFormat="1" ht="19" x14ac:dyDescent="0.25">
      <c r="A32" s="5" t="s">
        <v>40</v>
      </c>
      <c r="B32" s="5" t="s">
        <v>153</v>
      </c>
      <c r="C32" s="6">
        <v>9.9927704682444274E-2</v>
      </c>
      <c r="D32" s="6">
        <v>9.6553672316384176E-2</v>
      </c>
      <c r="E32" s="7">
        <v>97</v>
      </c>
      <c r="F32" s="7">
        <v>1973164</v>
      </c>
      <c r="G32" s="7">
        <v>276</v>
      </c>
      <c r="H32" s="6">
        <v>1.3987686781230551E-4</v>
      </c>
    </row>
    <row r="33" spans="1:8" s="5" customFormat="1" ht="19" x14ac:dyDescent="0.25">
      <c r="A33" s="5" t="s">
        <v>40</v>
      </c>
      <c r="B33" s="5" t="s">
        <v>154</v>
      </c>
      <c r="C33" s="6">
        <v>0.13137322898513243</v>
      </c>
      <c r="D33" s="6">
        <v>0.2023163841807909</v>
      </c>
      <c r="E33" s="7">
        <v>154</v>
      </c>
      <c r="F33" s="7">
        <v>2594084</v>
      </c>
      <c r="G33" s="7">
        <v>578</v>
      </c>
      <c r="H33" s="6">
        <v>2.22814681405845E-4</v>
      </c>
    </row>
    <row r="34" spans="1:8" s="5" customFormat="1" ht="19" x14ac:dyDescent="0.25">
      <c r="A34" s="5" t="s">
        <v>40</v>
      </c>
      <c r="B34" s="5" t="s">
        <v>155</v>
      </c>
      <c r="C34" s="6">
        <v>0.1049854380772972</v>
      </c>
      <c r="D34" s="6">
        <v>8.4745762711864389E-2</v>
      </c>
      <c r="E34" s="7">
        <v>81</v>
      </c>
      <c r="F34" s="7">
        <v>2073033</v>
      </c>
      <c r="G34" s="7">
        <v>242</v>
      </c>
      <c r="H34" s="6">
        <v>1.1673716723274545E-4</v>
      </c>
    </row>
    <row r="35" spans="1:8" s="5" customFormat="1" ht="19" x14ac:dyDescent="0.25">
      <c r="A35" s="5" t="s">
        <v>40</v>
      </c>
      <c r="B35" s="5" t="s">
        <v>156</v>
      </c>
      <c r="C35" s="6">
        <v>0.30522436528531671</v>
      </c>
      <c r="D35" s="6">
        <v>0.25920903954802266</v>
      </c>
      <c r="E35" s="7">
        <v>85</v>
      </c>
      <c r="F35" s="7">
        <v>6026932</v>
      </c>
      <c r="G35" s="7">
        <v>740</v>
      </c>
      <c r="H35" s="6">
        <v>1.2278220494274698E-4</v>
      </c>
    </row>
    <row r="36" spans="1:8" s="5" customFormat="1" ht="19" x14ac:dyDescent="0.25">
      <c r="A36" s="5" t="s">
        <v>40</v>
      </c>
      <c r="B36" s="5" t="s">
        <v>157</v>
      </c>
      <c r="C36" s="6">
        <v>0.11178834909038188</v>
      </c>
      <c r="D36" s="6">
        <v>6.4237288135593207E-2</v>
      </c>
      <c r="E36" s="7">
        <v>57</v>
      </c>
      <c r="F36" s="7">
        <v>2207363</v>
      </c>
      <c r="G36" s="7">
        <v>184</v>
      </c>
      <c r="H36" s="6">
        <v>8.3357381635915803E-5</v>
      </c>
    </row>
    <row r="37" spans="1:8" x14ac:dyDescent="0.2">
      <c r="A37" t="s">
        <v>1</v>
      </c>
    </row>
    <row r="38" spans="1:8" x14ac:dyDescent="0.2">
      <c r="A38" t="s">
        <v>1</v>
      </c>
    </row>
    <row r="39" spans="1:8" x14ac:dyDescent="0.2">
      <c r="A3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145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147</v>
      </c>
      <c r="C8" s="5" t="s">
        <v>42</v>
      </c>
      <c r="D8" s="6">
        <v>0.1612866411379949</v>
      </c>
      <c r="E8" s="6">
        <v>0.12895908641033985</v>
      </c>
      <c r="F8" s="7">
        <v>80</v>
      </c>
      <c r="G8" s="7">
        <v>3184751</v>
      </c>
      <c r="H8" s="7">
        <v>1344</v>
      </c>
      <c r="I8" s="6">
        <v>4.2201101436187635E-4</v>
      </c>
    </row>
    <row r="9" spans="1:9" s="5" customFormat="1" ht="19" x14ac:dyDescent="0.25">
      <c r="A9" s="5" t="s">
        <v>18</v>
      </c>
      <c r="B9" s="5" t="s">
        <v>146</v>
      </c>
      <c r="C9" s="5" t="s">
        <v>47</v>
      </c>
      <c r="D9" s="6">
        <v>7.5504034529340833E-2</v>
      </c>
      <c r="E9" s="6">
        <v>0.11386636679115786</v>
      </c>
      <c r="F9" s="7">
        <v>151</v>
      </c>
      <c r="G9" s="7">
        <v>1490896</v>
      </c>
      <c r="H9" s="7">
        <v>1187</v>
      </c>
      <c r="I9" s="6">
        <v>7.9616552730706904E-4</v>
      </c>
    </row>
    <row r="10" spans="1:9" s="5" customFormat="1" ht="19" x14ac:dyDescent="0.25">
      <c r="A10" s="5" t="s">
        <v>18</v>
      </c>
      <c r="B10" s="5" t="s">
        <v>146</v>
      </c>
      <c r="C10" s="5" t="s">
        <v>42</v>
      </c>
      <c r="D10" s="6">
        <v>7.3156885737152635E-2</v>
      </c>
      <c r="E10" s="6">
        <v>0.11568806979670487</v>
      </c>
      <c r="F10" s="7">
        <v>158</v>
      </c>
      <c r="G10" s="7">
        <v>1444550</v>
      </c>
      <c r="H10" s="7">
        <v>1206</v>
      </c>
      <c r="I10" s="6">
        <v>8.3486206777197056E-4</v>
      </c>
    </row>
    <row r="11" spans="1:9" s="5" customFormat="1" ht="19" x14ac:dyDescent="0.25">
      <c r="A11" s="5" t="s">
        <v>18</v>
      </c>
      <c r="B11" s="5" t="s">
        <v>147</v>
      </c>
      <c r="C11" s="5" t="s">
        <v>45</v>
      </c>
      <c r="D11" s="6">
        <v>6.3487142111238792E-2</v>
      </c>
      <c r="E11" s="6">
        <v>5.1592091494598452E-2</v>
      </c>
      <c r="F11" s="7">
        <v>81</v>
      </c>
      <c r="G11" s="7">
        <v>1253612</v>
      </c>
      <c r="H11" s="7">
        <v>538</v>
      </c>
      <c r="I11" s="6">
        <v>4.2915989955424807E-4</v>
      </c>
    </row>
    <row r="12" spans="1:9" s="5" customFormat="1" ht="19" x14ac:dyDescent="0.25">
      <c r="A12" s="5" t="s">
        <v>18</v>
      </c>
      <c r="B12" s="5" t="s">
        <v>146</v>
      </c>
      <c r="C12" s="5" t="s">
        <v>43</v>
      </c>
      <c r="D12" s="6">
        <v>6.2184748822752059E-2</v>
      </c>
      <c r="E12" s="6">
        <v>7.0050227292567116E-2</v>
      </c>
      <c r="F12" s="7">
        <v>113</v>
      </c>
      <c r="G12" s="7">
        <v>1227895</v>
      </c>
      <c r="H12" s="7">
        <v>730</v>
      </c>
      <c r="I12" s="6">
        <v>5.9451337451492186E-4</v>
      </c>
    </row>
    <row r="13" spans="1:9" s="5" customFormat="1" ht="19" x14ac:dyDescent="0.25">
      <c r="A13" s="5" t="s">
        <v>18</v>
      </c>
      <c r="B13" s="5" t="s">
        <v>146</v>
      </c>
      <c r="C13" s="5" t="s">
        <v>44</v>
      </c>
      <c r="D13" s="6">
        <v>6.1706698484443281E-2</v>
      </c>
      <c r="E13" s="6">
        <v>8.1121501525401249E-2</v>
      </c>
      <c r="F13" s="7">
        <v>131</v>
      </c>
      <c r="G13" s="7">
        <v>1218455</v>
      </c>
      <c r="H13" s="7">
        <v>845</v>
      </c>
      <c r="I13" s="6">
        <v>6.9350119618697445E-4</v>
      </c>
    </row>
    <row r="14" spans="1:9" s="5" customFormat="1" ht="19" x14ac:dyDescent="0.25">
      <c r="A14" s="5" t="s">
        <v>18</v>
      </c>
      <c r="B14" s="5" t="s">
        <v>148</v>
      </c>
      <c r="C14" s="5" t="s">
        <v>42</v>
      </c>
      <c r="D14" s="6">
        <v>6.0137850909030351E-2</v>
      </c>
      <c r="E14" s="6">
        <v>3.6649399810959694E-2</v>
      </c>
      <c r="F14" s="7">
        <v>61</v>
      </c>
      <c r="G14" s="7">
        <v>1187477</v>
      </c>
      <c r="H14" s="7">
        <v>382</v>
      </c>
      <c r="I14" s="6">
        <v>3.2169044116222884E-4</v>
      </c>
    </row>
    <row r="15" spans="1:9" s="5" customFormat="1" ht="19" x14ac:dyDescent="0.25">
      <c r="A15" s="5" t="s">
        <v>18</v>
      </c>
      <c r="B15" s="5" t="s">
        <v>148</v>
      </c>
      <c r="C15" s="5" t="s">
        <v>45</v>
      </c>
      <c r="D15" s="6">
        <v>5.6577943266788333E-2</v>
      </c>
      <c r="E15" s="6">
        <v>3.7962571319117275E-2</v>
      </c>
      <c r="F15" s="7">
        <v>67</v>
      </c>
      <c r="G15" s="7">
        <v>1117183</v>
      </c>
      <c r="H15" s="7">
        <v>396</v>
      </c>
      <c r="I15" s="6">
        <v>3.5446296622845136E-4</v>
      </c>
    </row>
    <row r="16" spans="1:9" s="5" customFormat="1" ht="19" x14ac:dyDescent="0.25">
      <c r="A16" s="5" t="s">
        <v>18</v>
      </c>
      <c r="B16" s="5" t="s">
        <v>147</v>
      </c>
      <c r="C16" s="5" t="s">
        <v>50</v>
      </c>
      <c r="D16" s="6">
        <v>4.7590498945448381E-2</v>
      </c>
      <c r="E16" s="6">
        <v>3.4523417879963839E-2</v>
      </c>
      <c r="F16" s="7">
        <v>73</v>
      </c>
      <c r="G16" s="7">
        <v>939718</v>
      </c>
      <c r="H16" s="7">
        <v>360</v>
      </c>
      <c r="I16" s="6">
        <v>3.8309365149970524E-4</v>
      </c>
    </row>
    <row r="17" spans="1:9" s="5" customFormat="1" ht="19" x14ac:dyDescent="0.25">
      <c r="A17" s="5" t="s">
        <v>18</v>
      </c>
      <c r="B17" s="5" t="s">
        <v>148</v>
      </c>
      <c r="C17" s="5" t="s">
        <v>43</v>
      </c>
      <c r="D17" s="6">
        <v>4.0936978663085211E-2</v>
      </c>
      <c r="E17" s="6">
        <v>2.2184271418254704E-2</v>
      </c>
      <c r="F17" s="7">
        <v>54</v>
      </c>
      <c r="G17" s="7">
        <v>808338</v>
      </c>
      <c r="H17" s="7">
        <v>232</v>
      </c>
      <c r="I17" s="6">
        <v>2.8700865232118248E-4</v>
      </c>
    </row>
    <row r="18" spans="1:9" s="5" customFormat="1" ht="19" x14ac:dyDescent="0.25">
      <c r="A18" s="5" t="s">
        <v>18</v>
      </c>
      <c r="B18" s="5" t="s">
        <v>146</v>
      </c>
      <c r="C18" s="5" t="s">
        <v>46</v>
      </c>
      <c r="D18" s="6">
        <v>3.9957367314091809E-2</v>
      </c>
      <c r="E18" s="6">
        <v>6.5939337666357151E-2</v>
      </c>
      <c r="F18" s="7">
        <v>165</v>
      </c>
      <c r="G18" s="7">
        <v>788995</v>
      </c>
      <c r="H18" s="7">
        <v>687</v>
      </c>
      <c r="I18" s="6">
        <v>8.7072795138118744E-4</v>
      </c>
    </row>
    <row r="19" spans="1:9" s="5" customFormat="1" ht="19" x14ac:dyDescent="0.25">
      <c r="A19" s="5" t="s">
        <v>18</v>
      </c>
      <c r="B19" s="5" t="s">
        <v>147</v>
      </c>
      <c r="C19" s="5" t="s">
        <v>47</v>
      </c>
      <c r="D19" s="6">
        <v>3.5748467153141665E-2</v>
      </c>
      <c r="E19" s="6">
        <v>2.6653254926235423E-2</v>
      </c>
      <c r="F19" s="7">
        <v>75</v>
      </c>
      <c r="G19" s="7">
        <v>705886</v>
      </c>
      <c r="H19" s="7">
        <v>278</v>
      </c>
      <c r="I19" s="6">
        <v>3.9383129853829091E-4</v>
      </c>
    </row>
    <row r="20" spans="1:9" s="5" customFormat="1" ht="19" x14ac:dyDescent="0.25">
      <c r="A20" s="5" t="s">
        <v>18</v>
      </c>
      <c r="B20" s="5" t="s">
        <v>147</v>
      </c>
      <c r="C20" s="5" t="s">
        <v>43</v>
      </c>
      <c r="D20" s="6">
        <v>3.1625772790902937E-2</v>
      </c>
      <c r="E20" s="6">
        <v>2.3430384224256088E-2</v>
      </c>
      <c r="F20" s="7">
        <v>74</v>
      </c>
      <c r="G20" s="7">
        <v>624480</v>
      </c>
      <c r="H20" s="7">
        <v>245</v>
      </c>
      <c r="I20" s="6">
        <v>3.9232641557776071E-4</v>
      </c>
    </row>
    <row r="21" spans="1:9" s="5" customFormat="1" ht="19" x14ac:dyDescent="0.25">
      <c r="A21" s="5" t="s">
        <v>18</v>
      </c>
      <c r="B21" s="5" t="s">
        <v>147</v>
      </c>
      <c r="C21" s="5" t="s">
        <v>44</v>
      </c>
      <c r="D21" s="6">
        <v>2.654452872367417E-2</v>
      </c>
      <c r="E21" s="6">
        <v>1.8300370319868923E-2</v>
      </c>
      <c r="F21" s="7">
        <v>69</v>
      </c>
      <c r="G21" s="7">
        <v>524146</v>
      </c>
      <c r="H21" s="7">
        <v>191</v>
      </c>
      <c r="I21" s="6">
        <v>3.6440228485956204E-4</v>
      </c>
    </row>
    <row r="22" spans="1:9" s="5" customFormat="1" ht="19" x14ac:dyDescent="0.25">
      <c r="A22" s="5" t="s">
        <v>18</v>
      </c>
      <c r="B22" s="5" t="s">
        <v>148</v>
      </c>
      <c r="C22" s="5" t="s">
        <v>47</v>
      </c>
      <c r="D22" s="6">
        <v>2.6385831685137237E-2</v>
      </c>
      <c r="E22" s="6">
        <v>1.853399360363148E-2</v>
      </c>
      <c r="F22" s="7">
        <v>70</v>
      </c>
      <c r="G22" s="7">
        <v>521013</v>
      </c>
      <c r="H22" s="7">
        <v>194</v>
      </c>
      <c r="I22" s="6">
        <v>3.7235155360806736E-4</v>
      </c>
    </row>
    <row r="23" spans="1:9" s="5" customFormat="1" ht="19" x14ac:dyDescent="0.25">
      <c r="A23" s="5" t="s">
        <v>18</v>
      </c>
      <c r="B23" s="5" t="s">
        <v>146</v>
      </c>
      <c r="C23" s="5" t="s">
        <v>45</v>
      </c>
      <c r="D23" s="6">
        <v>2.2931232262912011E-2</v>
      </c>
      <c r="E23" s="6">
        <v>2.2562674094707521E-2</v>
      </c>
      <c r="F23" s="7">
        <v>98</v>
      </c>
      <c r="G23" s="7">
        <v>452798</v>
      </c>
      <c r="H23" s="7">
        <v>236</v>
      </c>
      <c r="I23" s="6">
        <v>5.2120371556411472E-4</v>
      </c>
    </row>
    <row r="24" spans="1:9" s="5" customFormat="1" ht="19" x14ac:dyDescent="0.25">
      <c r="A24" s="5" t="s">
        <v>18</v>
      </c>
      <c r="B24" s="5" t="s">
        <v>146</v>
      </c>
      <c r="C24" s="5" t="s">
        <v>48</v>
      </c>
      <c r="D24" s="6">
        <v>1.9390916847649865E-2</v>
      </c>
      <c r="E24" s="6">
        <v>3.1012070566388102E-2</v>
      </c>
      <c r="F24" s="7">
        <v>160</v>
      </c>
      <c r="G24" s="7">
        <v>382892</v>
      </c>
      <c r="H24" s="7">
        <v>324</v>
      </c>
      <c r="I24" s="6">
        <v>8.4619161539024055E-4</v>
      </c>
    </row>
    <row r="25" spans="1:9" s="5" customFormat="1" ht="19" x14ac:dyDescent="0.25">
      <c r="A25" s="5" t="s">
        <v>18</v>
      </c>
      <c r="B25" s="5" t="s">
        <v>146</v>
      </c>
      <c r="C25" s="5" t="s">
        <v>49</v>
      </c>
      <c r="D25" s="6">
        <v>1.9205280497015614E-2</v>
      </c>
      <c r="E25" s="6">
        <v>4.0322913442690601E-2</v>
      </c>
      <c r="F25" s="7">
        <v>210</v>
      </c>
      <c r="G25" s="7">
        <v>379226</v>
      </c>
      <c r="H25" s="7">
        <v>421</v>
      </c>
      <c r="I25" s="6">
        <v>1.1101559492228909E-3</v>
      </c>
    </row>
    <row r="26" spans="1:9" s="5" customFormat="1" ht="19" x14ac:dyDescent="0.25">
      <c r="A26" s="5" t="s">
        <v>18</v>
      </c>
      <c r="B26" s="5" t="s">
        <v>148</v>
      </c>
      <c r="C26" s="5" t="s">
        <v>50</v>
      </c>
      <c r="D26" s="6">
        <v>1.8367222987951761E-2</v>
      </c>
      <c r="E26" s="6">
        <v>1.024819088885941E-2</v>
      </c>
      <c r="F26" s="7">
        <v>56</v>
      </c>
      <c r="G26" s="7">
        <v>362678</v>
      </c>
      <c r="H26" s="7">
        <v>107</v>
      </c>
      <c r="I26" s="6">
        <v>2.9502754509509813E-4</v>
      </c>
    </row>
    <row r="27" spans="1:9" s="5" customFormat="1" ht="19" x14ac:dyDescent="0.25">
      <c r="A27" s="5" t="s">
        <v>18</v>
      </c>
      <c r="B27" s="5" t="s">
        <v>148</v>
      </c>
      <c r="C27" s="5" t="s">
        <v>48</v>
      </c>
      <c r="D27" s="6">
        <v>1.7337161654485199E-2</v>
      </c>
      <c r="E27" s="6">
        <v>1.2844320643763537E-2</v>
      </c>
      <c r="F27" s="7">
        <v>74</v>
      </c>
      <c r="G27" s="7">
        <v>342338</v>
      </c>
      <c r="H27" s="7">
        <v>134</v>
      </c>
      <c r="I27" s="6">
        <v>3.9142601756159118E-4</v>
      </c>
    </row>
    <row r="28" spans="1:9" s="5" customFormat="1" ht="19" x14ac:dyDescent="0.25">
      <c r="A28" s="5" t="s">
        <v>18</v>
      </c>
      <c r="B28" s="5" t="s">
        <v>146</v>
      </c>
      <c r="C28" s="5" t="s">
        <v>50</v>
      </c>
      <c r="D28" s="6">
        <v>1.6977154483730127E-2</v>
      </c>
      <c r="E28" s="6">
        <v>1.7684371235903266E-2</v>
      </c>
      <c r="F28" s="7">
        <v>104</v>
      </c>
      <c r="G28" s="7">
        <v>335230</v>
      </c>
      <c r="H28" s="7">
        <v>185</v>
      </c>
      <c r="I28" s="6">
        <v>5.5185991707186108E-4</v>
      </c>
    </row>
    <row r="29" spans="1:9" s="5" customFormat="1" ht="19" x14ac:dyDescent="0.25">
      <c r="A29" s="5" t="s">
        <v>18</v>
      </c>
      <c r="B29" s="5" t="s">
        <v>148</v>
      </c>
      <c r="C29" s="5" t="s">
        <v>44</v>
      </c>
      <c r="D29" s="6">
        <v>9.7417450600648693E-3</v>
      </c>
      <c r="E29" s="6">
        <v>6.2685148339744427E-3</v>
      </c>
      <c r="F29" s="7">
        <v>64</v>
      </c>
      <c r="G29" s="7">
        <v>192360</v>
      </c>
      <c r="H29" s="7">
        <v>66</v>
      </c>
      <c r="I29" s="6">
        <v>3.4310667498440423E-4</v>
      </c>
    </row>
    <row r="30" spans="1:9" s="5" customFormat="1" ht="19" x14ac:dyDescent="0.25">
      <c r="A30" s="5" t="s">
        <v>18</v>
      </c>
      <c r="B30" s="5" t="s">
        <v>147</v>
      </c>
      <c r="C30" s="5" t="s">
        <v>48</v>
      </c>
      <c r="D30" s="6">
        <v>6.4277198664201961E-3</v>
      </c>
      <c r="E30" s="6">
        <v>8.4184463014546559E-3</v>
      </c>
      <c r="F30" s="7">
        <v>131</v>
      </c>
      <c r="G30" s="7">
        <v>126922</v>
      </c>
      <c r="H30" s="7">
        <v>88</v>
      </c>
      <c r="I30" s="6">
        <v>6.9333921621153149E-4</v>
      </c>
    </row>
    <row r="31" spans="1:9" s="5" customFormat="1" ht="19" x14ac:dyDescent="0.25">
      <c r="A31" s="5" t="s">
        <v>18</v>
      </c>
      <c r="B31" s="5" t="s">
        <v>147</v>
      </c>
      <c r="C31" s="5" t="s">
        <v>49</v>
      </c>
      <c r="D31" s="6">
        <v>3.6848080892386754E-3</v>
      </c>
      <c r="E31" s="6">
        <v>1.8570102135561739E-3</v>
      </c>
      <c r="F31" s="7">
        <v>50</v>
      </c>
      <c r="G31" s="7">
        <v>72760</v>
      </c>
      <c r="H31" s="7">
        <v>20</v>
      </c>
      <c r="I31" s="6">
        <v>2.7487630566245191E-4</v>
      </c>
    </row>
    <row r="32" spans="1:9" s="5" customFormat="1" ht="19" x14ac:dyDescent="0.25">
      <c r="A32" s="5" t="s">
        <v>18</v>
      </c>
      <c r="B32" s="5" t="s">
        <v>147</v>
      </c>
      <c r="C32" s="5" t="s">
        <v>46</v>
      </c>
      <c r="D32" s="6">
        <v>3.1053679763090791E-3</v>
      </c>
      <c r="E32" s="6">
        <v>3.3271432992881453E-3</v>
      </c>
      <c r="F32" s="7">
        <v>107</v>
      </c>
      <c r="G32" s="7">
        <v>61319</v>
      </c>
      <c r="H32" s="7">
        <v>35</v>
      </c>
      <c r="I32" s="6">
        <v>5.7078556401767803E-4</v>
      </c>
    </row>
    <row r="33" spans="1:9" x14ac:dyDescent="0.2">
      <c r="A33" t="s">
        <v>1</v>
      </c>
    </row>
    <row r="34" spans="1:9" x14ac:dyDescent="0.2">
      <c r="A34" t="s">
        <v>1</v>
      </c>
    </row>
    <row r="35" spans="1:9" x14ac:dyDescent="0.2">
      <c r="A35" t="s">
        <v>1</v>
      </c>
    </row>
    <row r="36" spans="1:9" s="4" customFormat="1" ht="19" x14ac:dyDescent="0.25">
      <c r="A36" s="4" t="s">
        <v>8</v>
      </c>
      <c r="B36" s="4" t="s">
        <v>145</v>
      </c>
      <c r="C36" s="4" t="s">
        <v>41</v>
      </c>
      <c r="D36" s="4" t="s">
        <v>10</v>
      </c>
      <c r="E36" s="4" t="s">
        <v>12</v>
      </c>
      <c r="F36" s="4" t="s">
        <v>13</v>
      </c>
      <c r="G36" s="4" t="s">
        <v>14</v>
      </c>
      <c r="H36" s="4" t="s">
        <v>16</v>
      </c>
      <c r="I36" s="4" t="s">
        <v>17</v>
      </c>
    </row>
    <row r="37" spans="1:9" s="5" customFormat="1" ht="19" x14ac:dyDescent="0.25">
      <c r="A37" s="5" t="s">
        <v>39</v>
      </c>
      <c r="B37" s="5" t="s">
        <v>147</v>
      </c>
      <c r="C37" s="5" t="s">
        <v>42</v>
      </c>
      <c r="D37" s="6">
        <v>0.1612866411379949</v>
      </c>
      <c r="E37" s="6">
        <v>0.11830278307551034</v>
      </c>
      <c r="F37" s="7">
        <v>73</v>
      </c>
      <c r="G37" s="7">
        <v>3184751</v>
      </c>
      <c r="H37" s="7">
        <v>76</v>
      </c>
      <c r="I37" s="6">
        <v>2.3863718074034673E-5</v>
      </c>
    </row>
    <row r="38" spans="1:9" s="5" customFormat="1" ht="19" x14ac:dyDescent="0.25">
      <c r="A38" s="5" t="s">
        <v>39</v>
      </c>
      <c r="B38" s="5" t="s">
        <v>146</v>
      </c>
      <c r="C38" s="5" t="s">
        <v>47</v>
      </c>
      <c r="D38" s="6">
        <v>7.5504034529340833E-2</v>
      </c>
      <c r="E38" s="6">
        <v>0.100996225996226</v>
      </c>
      <c r="F38" s="7">
        <v>134</v>
      </c>
      <c r="G38" s="7">
        <v>1490896</v>
      </c>
      <c r="H38" s="7">
        <v>65</v>
      </c>
      <c r="I38" s="6">
        <v>4.3597943786823496E-5</v>
      </c>
    </row>
    <row r="39" spans="1:9" s="5" customFormat="1" ht="19" x14ac:dyDescent="0.25">
      <c r="A39" s="5" t="s">
        <v>39</v>
      </c>
      <c r="B39" s="5" t="s">
        <v>146</v>
      </c>
      <c r="C39" s="5" t="s">
        <v>42</v>
      </c>
      <c r="D39" s="6">
        <v>7.3156885737152635E-2</v>
      </c>
      <c r="E39" s="6">
        <v>9.28913258458713E-2</v>
      </c>
      <c r="F39" s="7">
        <v>127</v>
      </c>
      <c r="G39" s="7">
        <v>1444550</v>
      </c>
      <c r="H39" s="7">
        <v>60</v>
      </c>
      <c r="I39" s="6">
        <v>4.1535426257311967E-5</v>
      </c>
    </row>
    <row r="40" spans="1:9" s="5" customFormat="1" ht="19" x14ac:dyDescent="0.25">
      <c r="A40" s="5" t="s">
        <v>39</v>
      </c>
      <c r="B40" s="5" t="s">
        <v>147</v>
      </c>
      <c r="C40" s="5" t="s">
        <v>45</v>
      </c>
      <c r="D40" s="6">
        <v>6.3487142111238792E-2</v>
      </c>
      <c r="E40" s="6">
        <v>3.5353535353535359E-2</v>
      </c>
      <c r="F40" s="7">
        <v>56</v>
      </c>
      <c r="G40" s="7">
        <v>1253612</v>
      </c>
      <c r="H40" s="7">
        <v>23</v>
      </c>
      <c r="I40" s="6">
        <v>1.8346984553434396E-5</v>
      </c>
    </row>
    <row r="41" spans="1:9" s="5" customFormat="1" ht="19" x14ac:dyDescent="0.25">
      <c r="A41" s="5" t="s">
        <v>39</v>
      </c>
      <c r="B41" s="5" t="s">
        <v>146</v>
      </c>
      <c r="C41" s="5" t="s">
        <v>43</v>
      </c>
      <c r="D41" s="6">
        <v>6.2184748822752059E-2</v>
      </c>
      <c r="E41" s="6">
        <v>1.0864766546584729E-2</v>
      </c>
      <c r="F41" s="7">
        <v>17</v>
      </c>
      <c r="G41" s="7">
        <v>1227895</v>
      </c>
      <c r="H41" s="7">
        <v>7</v>
      </c>
      <c r="I41" s="6">
        <v>5.7008131802800728E-6</v>
      </c>
    </row>
    <row r="42" spans="1:9" s="5" customFormat="1" ht="19" x14ac:dyDescent="0.25">
      <c r="A42" s="5" t="s">
        <v>39</v>
      </c>
      <c r="B42" s="5" t="s">
        <v>146</v>
      </c>
      <c r="C42" s="5" t="s">
        <v>44</v>
      </c>
      <c r="D42" s="6">
        <v>6.1706698484443281E-2</v>
      </c>
      <c r="E42" s="6">
        <v>1.5151515151515152E-2</v>
      </c>
      <c r="F42" s="7">
        <v>25</v>
      </c>
      <c r="G42" s="7">
        <v>1218455</v>
      </c>
      <c r="H42" s="7">
        <v>10</v>
      </c>
      <c r="I42" s="6">
        <v>8.2071147477748462E-6</v>
      </c>
    </row>
    <row r="43" spans="1:9" s="5" customFormat="1" ht="19" x14ac:dyDescent="0.25">
      <c r="A43" s="5" t="s">
        <v>39</v>
      </c>
      <c r="B43" s="5" t="s">
        <v>148</v>
      </c>
      <c r="C43" s="5" t="s">
        <v>42</v>
      </c>
      <c r="D43" s="6">
        <v>6.0137850909030351E-2</v>
      </c>
      <c r="E43" s="6">
        <v>3.8412975912975912E-2</v>
      </c>
      <c r="F43" s="7">
        <v>64</v>
      </c>
      <c r="G43" s="7">
        <v>1187477</v>
      </c>
      <c r="H43" s="7">
        <v>25</v>
      </c>
      <c r="I43" s="6">
        <v>2.1053039343077803E-5</v>
      </c>
    </row>
    <row r="44" spans="1:9" s="5" customFormat="1" ht="19" x14ac:dyDescent="0.25">
      <c r="A44" s="5" t="s">
        <v>39</v>
      </c>
      <c r="B44" s="5" t="s">
        <v>148</v>
      </c>
      <c r="C44" s="5" t="s">
        <v>45</v>
      </c>
      <c r="D44" s="6">
        <v>5.6577943266788333E-2</v>
      </c>
      <c r="E44" s="6">
        <v>4.6620046620046617E-2</v>
      </c>
      <c r="F44" s="7">
        <v>82</v>
      </c>
      <c r="G44" s="7">
        <v>1117183</v>
      </c>
      <c r="H44" s="7">
        <v>30</v>
      </c>
      <c r="I44" s="6">
        <v>2.6853255017306922E-5</v>
      </c>
    </row>
    <row r="45" spans="1:9" s="5" customFormat="1" ht="19" x14ac:dyDescent="0.25">
      <c r="A45" s="5" t="s">
        <v>39</v>
      </c>
      <c r="B45" s="5" t="s">
        <v>147</v>
      </c>
      <c r="C45" s="5" t="s">
        <v>50</v>
      </c>
      <c r="D45" s="6">
        <v>4.7590498945448381E-2</v>
      </c>
      <c r="E45" s="6">
        <v>4.6620046620046623E-2</v>
      </c>
      <c r="F45" s="7">
        <v>98</v>
      </c>
      <c r="G45" s="7">
        <v>939718</v>
      </c>
      <c r="H45" s="7">
        <v>30</v>
      </c>
      <c r="I45" s="6">
        <v>3.192447095830877E-5</v>
      </c>
    </row>
    <row r="46" spans="1:9" s="5" customFormat="1" ht="19" x14ac:dyDescent="0.25">
      <c r="A46" s="5" t="s">
        <v>39</v>
      </c>
      <c r="B46" s="5" t="s">
        <v>148</v>
      </c>
      <c r="C46" s="5" t="s">
        <v>43</v>
      </c>
      <c r="D46" s="6">
        <v>4.0936978663085211E-2</v>
      </c>
      <c r="E46" s="6">
        <v>9.46969696969697E-3</v>
      </c>
      <c r="F46" s="7">
        <v>23</v>
      </c>
      <c r="G46" s="7">
        <v>808338</v>
      </c>
      <c r="H46" s="7">
        <v>7</v>
      </c>
      <c r="I46" s="6">
        <v>8.6597438200356783E-6</v>
      </c>
    </row>
    <row r="47" spans="1:9" s="5" customFormat="1" ht="19" x14ac:dyDescent="0.25">
      <c r="A47" s="5" t="s">
        <v>39</v>
      </c>
      <c r="B47" s="5" t="s">
        <v>146</v>
      </c>
      <c r="C47" s="5" t="s">
        <v>46</v>
      </c>
      <c r="D47" s="6">
        <v>3.9957367314091809E-2</v>
      </c>
      <c r="E47" s="6">
        <v>9.2352092352092366E-2</v>
      </c>
      <c r="F47" s="7">
        <v>231</v>
      </c>
      <c r="G47" s="7">
        <v>788995</v>
      </c>
      <c r="H47" s="7">
        <v>59</v>
      </c>
      <c r="I47" s="6">
        <v>7.4778674136084515E-5</v>
      </c>
    </row>
    <row r="48" spans="1:9" s="5" customFormat="1" ht="19" x14ac:dyDescent="0.25">
      <c r="A48" s="5" t="s">
        <v>39</v>
      </c>
      <c r="B48" s="5" t="s">
        <v>147</v>
      </c>
      <c r="C48" s="5" t="s">
        <v>47</v>
      </c>
      <c r="D48" s="6">
        <v>3.5748467153141665E-2</v>
      </c>
      <c r="E48" s="6">
        <v>6.0606060606060608E-2</v>
      </c>
      <c r="F48" s="7">
        <v>170</v>
      </c>
      <c r="G48" s="7">
        <v>705886</v>
      </c>
      <c r="H48" s="7">
        <v>39</v>
      </c>
      <c r="I48" s="6">
        <v>5.5249714543141526E-5</v>
      </c>
    </row>
    <row r="49" spans="1:9" s="5" customFormat="1" ht="19" x14ac:dyDescent="0.25">
      <c r="A49" s="5" t="s">
        <v>39</v>
      </c>
      <c r="B49" s="5" t="s">
        <v>147</v>
      </c>
      <c r="C49" s="5" t="s">
        <v>43</v>
      </c>
      <c r="D49" s="6">
        <v>3.1625772790902937E-2</v>
      </c>
      <c r="E49" s="6">
        <v>5.0505050505050501E-3</v>
      </c>
      <c r="F49" s="7">
        <v>16</v>
      </c>
      <c r="G49" s="7">
        <v>624480</v>
      </c>
      <c r="H49" s="7">
        <v>4</v>
      </c>
      <c r="I49" s="6">
        <v>6.4053292339226238E-6</v>
      </c>
    </row>
    <row r="50" spans="1:9" s="5" customFormat="1" ht="19" x14ac:dyDescent="0.25">
      <c r="A50" s="5" t="s">
        <v>39</v>
      </c>
      <c r="B50" s="5" t="s">
        <v>147</v>
      </c>
      <c r="C50" s="5" t="s">
        <v>44</v>
      </c>
      <c r="D50" s="6">
        <v>2.654452872367417E-2</v>
      </c>
      <c r="E50" s="6">
        <v>3.9044289044289041E-2</v>
      </c>
      <c r="F50" s="7">
        <v>147</v>
      </c>
      <c r="G50" s="7">
        <v>524146</v>
      </c>
      <c r="H50" s="7">
        <v>25</v>
      </c>
      <c r="I50" s="6">
        <v>4.7696634143921733E-5</v>
      </c>
    </row>
    <row r="51" spans="1:9" s="5" customFormat="1" ht="19" x14ac:dyDescent="0.25">
      <c r="A51" s="5" t="s">
        <v>39</v>
      </c>
      <c r="B51" s="5" t="s">
        <v>148</v>
      </c>
      <c r="C51" s="5" t="s">
        <v>47</v>
      </c>
      <c r="D51" s="6">
        <v>2.6385831685137237E-2</v>
      </c>
      <c r="E51" s="6">
        <v>3.5353535353535352E-2</v>
      </c>
      <c r="F51" s="7">
        <v>134</v>
      </c>
      <c r="G51" s="7">
        <v>521013</v>
      </c>
      <c r="H51" s="7">
        <v>23</v>
      </c>
      <c r="I51" s="6">
        <v>4.4144771819513144E-5</v>
      </c>
    </row>
    <row r="52" spans="1:9" s="5" customFormat="1" ht="19" x14ac:dyDescent="0.25">
      <c r="A52" s="5" t="s">
        <v>39</v>
      </c>
      <c r="B52" s="5" t="s">
        <v>146</v>
      </c>
      <c r="C52" s="5" t="s">
        <v>45</v>
      </c>
      <c r="D52" s="6">
        <v>2.2931232262912011E-2</v>
      </c>
      <c r="E52" s="6">
        <v>4.0404040404040401E-2</v>
      </c>
      <c r="F52" s="7">
        <v>176</v>
      </c>
      <c r="G52" s="7">
        <v>452798</v>
      </c>
      <c r="H52" s="7">
        <v>26</v>
      </c>
      <c r="I52" s="6">
        <v>5.7420748324860095E-5</v>
      </c>
    </row>
    <row r="53" spans="1:9" s="5" customFormat="1" ht="19" x14ac:dyDescent="0.25">
      <c r="A53" s="5" t="s">
        <v>39</v>
      </c>
      <c r="B53" s="5" t="s">
        <v>146</v>
      </c>
      <c r="C53" s="5" t="s">
        <v>48</v>
      </c>
      <c r="D53" s="6">
        <v>1.9390916847649865E-2</v>
      </c>
      <c r="E53" s="6">
        <v>2.2366522366522368E-2</v>
      </c>
      <c r="F53" s="7">
        <v>115</v>
      </c>
      <c r="G53" s="7">
        <v>382892</v>
      </c>
      <c r="H53" s="7">
        <v>15</v>
      </c>
      <c r="I53" s="6">
        <v>3.9175537749548175E-5</v>
      </c>
    </row>
    <row r="54" spans="1:9" s="5" customFormat="1" ht="19" x14ac:dyDescent="0.25">
      <c r="A54" s="5" t="s">
        <v>39</v>
      </c>
      <c r="B54" s="5" t="s">
        <v>146</v>
      </c>
      <c r="C54" s="5" t="s">
        <v>49</v>
      </c>
      <c r="D54" s="6">
        <v>1.9205280497015614E-2</v>
      </c>
      <c r="E54" s="6">
        <v>4.924242424242424E-2</v>
      </c>
      <c r="F54" s="7">
        <v>256</v>
      </c>
      <c r="G54" s="7">
        <v>379226</v>
      </c>
      <c r="H54" s="7">
        <v>32</v>
      </c>
      <c r="I54" s="6">
        <v>8.438239994093232E-5</v>
      </c>
    </row>
    <row r="55" spans="1:9" s="5" customFormat="1" ht="19" x14ac:dyDescent="0.25">
      <c r="A55" s="5" t="s">
        <v>39</v>
      </c>
      <c r="B55" s="5" t="s">
        <v>148</v>
      </c>
      <c r="C55" s="5" t="s">
        <v>50</v>
      </c>
      <c r="D55" s="6">
        <v>1.8367222987951761E-2</v>
      </c>
      <c r="E55" s="6">
        <v>5.0505050505050501E-3</v>
      </c>
      <c r="F55" s="7">
        <v>27</v>
      </c>
      <c r="G55" s="7">
        <v>362678</v>
      </c>
      <c r="H55" s="7">
        <v>4</v>
      </c>
      <c r="I55" s="6">
        <v>1.1029067106358809E-5</v>
      </c>
    </row>
    <row r="56" spans="1:9" s="5" customFormat="1" ht="19" x14ac:dyDescent="0.25">
      <c r="A56" s="5" t="s">
        <v>39</v>
      </c>
      <c r="B56" s="5" t="s">
        <v>148</v>
      </c>
      <c r="C56" s="5" t="s">
        <v>48</v>
      </c>
      <c r="D56" s="6">
        <v>1.7337161654485199E-2</v>
      </c>
      <c r="E56" s="6">
        <v>5.3030303030303032E-2</v>
      </c>
      <c r="F56" s="7">
        <v>306</v>
      </c>
      <c r="G56" s="7">
        <v>342338</v>
      </c>
      <c r="H56" s="7">
        <v>34</v>
      </c>
      <c r="I56" s="6">
        <v>9.9317049232045522E-5</v>
      </c>
    </row>
    <row r="57" spans="1:9" s="5" customFormat="1" ht="19" x14ac:dyDescent="0.25">
      <c r="A57" s="5" t="s">
        <v>39</v>
      </c>
      <c r="B57" s="5" t="s">
        <v>146</v>
      </c>
      <c r="C57" s="5" t="s">
        <v>50</v>
      </c>
      <c r="D57" s="6">
        <v>1.6977154483730127E-2</v>
      </c>
      <c r="E57" s="6">
        <v>2.9786501377410467E-2</v>
      </c>
      <c r="F57" s="7">
        <v>175</v>
      </c>
      <c r="G57" s="7">
        <v>335230</v>
      </c>
      <c r="H57" s="7">
        <v>20</v>
      </c>
      <c r="I57" s="6">
        <v>5.9660531575336335E-5</v>
      </c>
    </row>
    <row r="58" spans="1:9" s="5" customFormat="1" ht="19" x14ac:dyDescent="0.25">
      <c r="A58" s="5" t="s">
        <v>39</v>
      </c>
      <c r="B58" s="5" t="s">
        <v>148</v>
      </c>
      <c r="C58" s="5" t="s">
        <v>44</v>
      </c>
      <c r="D58" s="6">
        <v>9.7417450600648693E-3</v>
      </c>
      <c r="E58" s="6">
        <v>0</v>
      </c>
      <c r="F58" s="7">
        <v>0</v>
      </c>
      <c r="G58" s="7">
        <v>192360</v>
      </c>
      <c r="H58" s="7">
        <v>0</v>
      </c>
      <c r="I58" s="6"/>
    </row>
    <row r="59" spans="1:9" s="5" customFormat="1" ht="19" x14ac:dyDescent="0.25">
      <c r="A59" s="5" t="s">
        <v>39</v>
      </c>
      <c r="B59" s="5" t="s">
        <v>147</v>
      </c>
      <c r="C59" s="5" t="s">
        <v>48</v>
      </c>
      <c r="D59" s="6">
        <v>6.4277198664201961E-3</v>
      </c>
      <c r="E59" s="6">
        <v>0</v>
      </c>
      <c r="F59" s="7">
        <v>0</v>
      </c>
      <c r="G59" s="7">
        <v>126922</v>
      </c>
      <c r="H59" s="7">
        <v>0</v>
      </c>
      <c r="I59" s="6"/>
    </row>
    <row r="60" spans="1:9" s="5" customFormat="1" ht="19" x14ac:dyDescent="0.25">
      <c r="A60" s="5" t="s">
        <v>39</v>
      </c>
      <c r="B60" s="5" t="s">
        <v>147</v>
      </c>
      <c r="C60" s="5" t="s">
        <v>49</v>
      </c>
      <c r="D60" s="6">
        <v>3.6848080892386754E-3</v>
      </c>
      <c r="E60" s="6">
        <v>3.0303030303030304E-2</v>
      </c>
      <c r="F60" s="7">
        <v>822</v>
      </c>
      <c r="G60" s="7">
        <v>72760</v>
      </c>
      <c r="H60" s="7">
        <v>20</v>
      </c>
      <c r="I60" s="6">
        <v>2.7487630566245191E-4</v>
      </c>
    </row>
    <row r="61" spans="1:9" s="5" customFormat="1" ht="19" x14ac:dyDescent="0.25">
      <c r="A61" s="5" t="s">
        <v>39</v>
      </c>
      <c r="B61" s="5" t="s">
        <v>147</v>
      </c>
      <c r="C61" s="5" t="s">
        <v>46</v>
      </c>
      <c r="D61" s="6">
        <v>3.1053679763090791E-3</v>
      </c>
      <c r="E61" s="6">
        <v>2.2727272727272728E-2</v>
      </c>
      <c r="F61" s="7">
        <v>732</v>
      </c>
      <c r="G61" s="7">
        <v>61319</v>
      </c>
      <c r="H61" s="7">
        <v>15</v>
      </c>
      <c r="I61" s="6">
        <v>2.4462238457900488E-4</v>
      </c>
    </row>
    <row r="62" spans="1:9" x14ac:dyDescent="0.2">
      <c r="A62" t="s">
        <v>1</v>
      </c>
    </row>
    <row r="63" spans="1:9" x14ac:dyDescent="0.2">
      <c r="A63" t="s">
        <v>1</v>
      </c>
    </row>
    <row r="64" spans="1:9" x14ac:dyDescent="0.2">
      <c r="A64" t="s">
        <v>1</v>
      </c>
    </row>
    <row r="65" spans="1:9" s="4" customFormat="1" ht="19" x14ac:dyDescent="0.25">
      <c r="A65" s="4" t="s">
        <v>8</v>
      </c>
      <c r="B65" s="4" t="s">
        <v>145</v>
      </c>
      <c r="C65" s="4" t="s">
        <v>41</v>
      </c>
      <c r="D65" s="4" t="s">
        <v>10</v>
      </c>
      <c r="E65" s="4" t="s">
        <v>12</v>
      </c>
      <c r="F65" s="4" t="s">
        <v>13</v>
      </c>
      <c r="G65" s="4" t="s">
        <v>14</v>
      </c>
      <c r="H65" s="4" t="s">
        <v>16</v>
      </c>
      <c r="I65" s="4" t="s">
        <v>17</v>
      </c>
    </row>
    <row r="66" spans="1:9" s="5" customFormat="1" ht="19" x14ac:dyDescent="0.25">
      <c r="A66" s="5" t="s">
        <v>40</v>
      </c>
      <c r="B66" s="5" t="s">
        <v>147</v>
      </c>
      <c r="C66" s="5" t="s">
        <v>42</v>
      </c>
      <c r="D66" s="6">
        <v>0.1612866411379949</v>
      </c>
      <c r="E66" s="6">
        <v>0.12711864406779663</v>
      </c>
      <c r="F66" s="7">
        <v>79</v>
      </c>
      <c r="G66" s="7">
        <v>3184751</v>
      </c>
      <c r="H66" s="7">
        <v>363</v>
      </c>
      <c r="I66" s="6">
        <v>1.1398065343256034E-4</v>
      </c>
    </row>
    <row r="67" spans="1:9" s="5" customFormat="1" ht="19" x14ac:dyDescent="0.25">
      <c r="A67" s="5" t="s">
        <v>40</v>
      </c>
      <c r="B67" s="5" t="s">
        <v>146</v>
      </c>
      <c r="C67" s="5" t="s">
        <v>47</v>
      </c>
      <c r="D67" s="6">
        <v>7.5504034529340833E-2</v>
      </c>
      <c r="E67" s="6">
        <v>0.10254237288135593</v>
      </c>
      <c r="F67" s="7">
        <v>136</v>
      </c>
      <c r="G67" s="7">
        <v>1490896</v>
      </c>
      <c r="H67" s="7">
        <v>293</v>
      </c>
      <c r="I67" s="6">
        <v>1.9652611583906591E-4</v>
      </c>
    </row>
    <row r="68" spans="1:9" s="5" customFormat="1" ht="19" x14ac:dyDescent="0.25">
      <c r="A68" s="5" t="s">
        <v>40</v>
      </c>
      <c r="B68" s="5" t="s">
        <v>146</v>
      </c>
      <c r="C68" s="5" t="s">
        <v>42</v>
      </c>
      <c r="D68" s="6">
        <v>7.3156885737152635E-2</v>
      </c>
      <c r="E68" s="6">
        <v>7.5301318267419967E-2</v>
      </c>
      <c r="F68" s="7">
        <v>103</v>
      </c>
      <c r="G68" s="7">
        <v>1444550</v>
      </c>
      <c r="H68" s="7">
        <v>215</v>
      </c>
      <c r="I68" s="6">
        <v>1.4883527742203453E-4</v>
      </c>
    </row>
    <row r="69" spans="1:9" s="5" customFormat="1" ht="19" x14ac:dyDescent="0.25">
      <c r="A69" s="5" t="s">
        <v>40</v>
      </c>
      <c r="B69" s="5" t="s">
        <v>147</v>
      </c>
      <c r="C69" s="5" t="s">
        <v>45</v>
      </c>
      <c r="D69" s="6">
        <v>6.3487142111238792E-2</v>
      </c>
      <c r="E69" s="6">
        <v>7.3010492332526225E-2</v>
      </c>
      <c r="F69" s="7">
        <v>115</v>
      </c>
      <c r="G69" s="7">
        <v>1253612</v>
      </c>
      <c r="H69" s="7">
        <v>209</v>
      </c>
      <c r="I69" s="6">
        <v>1.6671825094207777E-4</v>
      </c>
    </row>
    <row r="70" spans="1:9" s="5" customFormat="1" ht="19" x14ac:dyDescent="0.25">
      <c r="A70" s="5" t="s">
        <v>40</v>
      </c>
      <c r="B70" s="5" t="s">
        <v>146</v>
      </c>
      <c r="C70" s="5" t="s">
        <v>43</v>
      </c>
      <c r="D70" s="6">
        <v>6.2184748822752059E-2</v>
      </c>
      <c r="E70" s="6">
        <v>6.864406779661017E-2</v>
      </c>
      <c r="F70" s="7">
        <v>110</v>
      </c>
      <c r="G70" s="7">
        <v>1227895</v>
      </c>
      <c r="H70" s="7">
        <v>196</v>
      </c>
      <c r="I70" s="6">
        <v>1.5962276904784203E-4</v>
      </c>
    </row>
    <row r="71" spans="1:9" s="5" customFormat="1" ht="19" x14ac:dyDescent="0.25">
      <c r="A71" s="5" t="s">
        <v>40</v>
      </c>
      <c r="B71" s="5" t="s">
        <v>146</v>
      </c>
      <c r="C71" s="5" t="s">
        <v>44</v>
      </c>
      <c r="D71" s="6">
        <v>6.1706698484443281E-2</v>
      </c>
      <c r="E71" s="6">
        <v>6.1920903954802257E-2</v>
      </c>
      <c r="F71" s="7">
        <v>100</v>
      </c>
      <c r="G71" s="7">
        <v>1218455</v>
      </c>
      <c r="H71" s="7">
        <v>177</v>
      </c>
      <c r="I71" s="6">
        <v>1.4526593103561479E-4</v>
      </c>
    </row>
    <row r="72" spans="1:9" s="5" customFormat="1" ht="19" x14ac:dyDescent="0.25">
      <c r="A72" s="5" t="s">
        <v>40</v>
      </c>
      <c r="B72" s="5" t="s">
        <v>148</v>
      </c>
      <c r="C72" s="5" t="s">
        <v>42</v>
      </c>
      <c r="D72" s="6">
        <v>6.0137850909030351E-2</v>
      </c>
      <c r="E72" s="6">
        <v>4.1807909604519779E-2</v>
      </c>
      <c r="F72" s="7">
        <v>70</v>
      </c>
      <c r="G72" s="7">
        <v>1187477</v>
      </c>
      <c r="H72" s="7">
        <v>120</v>
      </c>
      <c r="I72" s="6">
        <v>1.0105458884677345E-4</v>
      </c>
    </row>
    <row r="73" spans="1:9" s="5" customFormat="1" ht="19" x14ac:dyDescent="0.25">
      <c r="A73" s="5" t="s">
        <v>40</v>
      </c>
      <c r="B73" s="5" t="s">
        <v>148</v>
      </c>
      <c r="C73" s="5" t="s">
        <v>45</v>
      </c>
      <c r="D73" s="6">
        <v>5.6577943266788333E-2</v>
      </c>
      <c r="E73" s="6">
        <v>6.2324455205811126E-2</v>
      </c>
      <c r="F73" s="7">
        <v>110</v>
      </c>
      <c r="G73" s="7">
        <v>1117183</v>
      </c>
      <c r="H73" s="7">
        <v>178</v>
      </c>
      <c r="I73" s="6">
        <v>1.5932931310268773E-4</v>
      </c>
    </row>
    <row r="74" spans="1:9" s="5" customFormat="1" ht="19" x14ac:dyDescent="0.25">
      <c r="A74" s="5" t="s">
        <v>40</v>
      </c>
      <c r="B74" s="5" t="s">
        <v>147</v>
      </c>
      <c r="C74" s="5" t="s">
        <v>50</v>
      </c>
      <c r="D74" s="6">
        <v>4.7590498945448381E-2</v>
      </c>
      <c r="E74" s="6">
        <v>4.1440677966101694E-2</v>
      </c>
      <c r="F74" s="7">
        <v>87</v>
      </c>
      <c r="G74" s="7">
        <v>939718</v>
      </c>
      <c r="H74" s="7">
        <v>119</v>
      </c>
      <c r="I74" s="6">
        <v>1.2663373480129145E-4</v>
      </c>
    </row>
    <row r="75" spans="1:9" s="5" customFormat="1" ht="19" x14ac:dyDescent="0.25">
      <c r="A75" s="5" t="s">
        <v>40</v>
      </c>
      <c r="B75" s="5" t="s">
        <v>148</v>
      </c>
      <c r="C75" s="5" t="s">
        <v>43</v>
      </c>
      <c r="D75" s="6">
        <v>4.0936978663085211E-2</v>
      </c>
      <c r="E75" s="6">
        <v>3.0234059725585145E-2</v>
      </c>
      <c r="F75" s="7">
        <v>74</v>
      </c>
      <c r="G75" s="7">
        <v>808338</v>
      </c>
      <c r="H75" s="7">
        <v>87</v>
      </c>
      <c r="I75" s="6">
        <v>1.0762824462044343E-4</v>
      </c>
    </row>
    <row r="76" spans="1:9" s="5" customFormat="1" ht="19" x14ac:dyDescent="0.25">
      <c r="A76" s="5" t="s">
        <v>40</v>
      </c>
      <c r="B76" s="5" t="s">
        <v>146</v>
      </c>
      <c r="C76" s="5" t="s">
        <v>46</v>
      </c>
      <c r="D76" s="6">
        <v>3.9957367314091809E-2</v>
      </c>
      <c r="E76" s="6">
        <v>6.5367231638418066E-2</v>
      </c>
      <c r="F76" s="7">
        <v>164</v>
      </c>
      <c r="G76" s="7">
        <v>788995</v>
      </c>
      <c r="H76" s="7">
        <v>187</v>
      </c>
      <c r="I76" s="6">
        <v>2.3701037395674243E-4</v>
      </c>
    </row>
    <row r="77" spans="1:9" s="5" customFormat="1" ht="19" x14ac:dyDescent="0.25">
      <c r="A77" s="5" t="s">
        <v>40</v>
      </c>
      <c r="B77" s="5" t="s">
        <v>147</v>
      </c>
      <c r="C77" s="5" t="s">
        <v>47</v>
      </c>
      <c r="D77" s="6">
        <v>3.5748467153141665E-2</v>
      </c>
      <c r="E77" s="6">
        <v>4.9378531073446329E-2</v>
      </c>
      <c r="F77" s="7">
        <v>138</v>
      </c>
      <c r="G77" s="7">
        <v>705886</v>
      </c>
      <c r="H77" s="7">
        <v>141</v>
      </c>
      <c r="I77" s="6">
        <v>1.9974896796366552E-4</v>
      </c>
    </row>
    <row r="78" spans="1:9" s="5" customFormat="1" ht="19" x14ac:dyDescent="0.25">
      <c r="A78" s="5" t="s">
        <v>40</v>
      </c>
      <c r="B78" s="5" t="s">
        <v>147</v>
      </c>
      <c r="C78" s="5" t="s">
        <v>43</v>
      </c>
      <c r="D78" s="6">
        <v>3.1625772790902937E-2</v>
      </c>
      <c r="E78" s="6">
        <v>1.4301856335754639E-2</v>
      </c>
      <c r="F78" s="7">
        <v>45</v>
      </c>
      <c r="G78" s="7">
        <v>624480</v>
      </c>
      <c r="H78" s="7">
        <v>41</v>
      </c>
      <c r="I78" s="6">
        <v>6.5654624647706896E-5</v>
      </c>
    </row>
    <row r="79" spans="1:9" s="5" customFormat="1" ht="19" x14ac:dyDescent="0.25">
      <c r="A79" s="5" t="s">
        <v>40</v>
      </c>
      <c r="B79" s="5" t="s">
        <v>147</v>
      </c>
      <c r="C79" s="5" t="s">
        <v>44</v>
      </c>
      <c r="D79" s="6">
        <v>2.654452872367417E-2</v>
      </c>
      <c r="E79" s="6">
        <v>1.135593220338983E-2</v>
      </c>
      <c r="F79" s="7">
        <v>43</v>
      </c>
      <c r="G79" s="7">
        <v>524146</v>
      </c>
      <c r="H79" s="7">
        <v>33</v>
      </c>
      <c r="I79" s="6">
        <v>6.2959557069976687E-5</v>
      </c>
    </row>
    <row r="80" spans="1:9" s="5" customFormat="1" ht="19" x14ac:dyDescent="0.25">
      <c r="A80" s="5" t="s">
        <v>40</v>
      </c>
      <c r="B80" s="5" t="s">
        <v>148</v>
      </c>
      <c r="C80" s="5" t="s">
        <v>47</v>
      </c>
      <c r="D80" s="6">
        <v>2.6385831685137237E-2</v>
      </c>
      <c r="E80" s="6">
        <v>2.2033898305084745E-2</v>
      </c>
      <c r="F80" s="7">
        <v>84</v>
      </c>
      <c r="G80" s="7">
        <v>521013</v>
      </c>
      <c r="H80" s="7">
        <v>63</v>
      </c>
      <c r="I80" s="6">
        <v>1.2091828802736208E-4</v>
      </c>
    </row>
    <row r="81" spans="1:9" s="5" customFormat="1" ht="19" x14ac:dyDescent="0.25">
      <c r="A81" s="5" t="s">
        <v>40</v>
      </c>
      <c r="B81" s="5" t="s">
        <v>146</v>
      </c>
      <c r="C81" s="5" t="s">
        <v>45</v>
      </c>
      <c r="D81" s="6">
        <v>2.2931232262912011E-2</v>
      </c>
      <c r="E81" s="6">
        <v>2.1412429378531071E-2</v>
      </c>
      <c r="F81" s="7">
        <v>93</v>
      </c>
      <c r="G81" s="7">
        <v>452798</v>
      </c>
      <c r="H81" s="7">
        <v>62</v>
      </c>
      <c r="I81" s="6">
        <v>1.3692639985158944E-4</v>
      </c>
    </row>
    <row r="82" spans="1:9" s="5" customFormat="1" ht="19" x14ac:dyDescent="0.25">
      <c r="A82" s="5" t="s">
        <v>40</v>
      </c>
      <c r="B82" s="5" t="s">
        <v>146</v>
      </c>
      <c r="C82" s="5" t="s">
        <v>48</v>
      </c>
      <c r="D82" s="6">
        <v>1.9390916847649865E-2</v>
      </c>
      <c r="E82" s="6">
        <v>1.9067796610169493E-2</v>
      </c>
      <c r="F82" s="7">
        <v>98</v>
      </c>
      <c r="G82" s="7">
        <v>382892</v>
      </c>
      <c r="H82" s="7">
        <v>55</v>
      </c>
      <c r="I82" s="6">
        <v>1.4364363841500998E-4</v>
      </c>
    </row>
    <row r="83" spans="1:9" s="5" customFormat="1" ht="19" x14ac:dyDescent="0.25">
      <c r="A83" s="5" t="s">
        <v>40</v>
      </c>
      <c r="B83" s="5" t="s">
        <v>146</v>
      </c>
      <c r="C83" s="5" t="s">
        <v>49</v>
      </c>
      <c r="D83" s="6">
        <v>1.9205280497015614E-2</v>
      </c>
      <c r="E83" s="6">
        <v>2.2033898305084745E-2</v>
      </c>
      <c r="F83" s="7">
        <v>115</v>
      </c>
      <c r="G83" s="7">
        <v>379226</v>
      </c>
      <c r="H83" s="7">
        <v>63</v>
      </c>
      <c r="I83" s="6">
        <v>1.6612784988371052E-4</v>
      </c>
    </row>
    <row r="84" spans="1:9" s="5" customFormat="1" ht="19" x14ac:dyDescent="0.25">
      <c r="A84" s="5" t="s">
        <v>40</v>
      </c>
      <c r="B84" s="5" t="s">
        <v>148</v>
      </c>
      <c r="C84" s="5" t="s">
        <v>50</v>
      </c>
      <c r="D84" s="6">
        <v>1.8367222987951761E-2</v>
      </c>
      <c r="E84" s="6">
        <v>3.695722356739306E-2</v>
      </c>
      <c r="F84" s="7">
        <v>201</v>
      </c>
      <c r="G84" s="7">
        <v>362678</v>
      </c>
      <c r="H84" s="7">
        <v>106</v>
      </c>
      <c r="I84" s="6">
        <v>2.9227027831850845E-4</v>
      </c>
    </row>
    <row r="85" spans="1:9" s="5" customFormat="1" ht="19" x14ac:dyDescent="0.25">
      <c r="A85" s="5" t="s">
        <v>40</v>
      </c>
      <c r="B85" s="5" t="s">
        <v>148</v>
      </c>
      <c r="C85" s="5" t="s">
        <v>48</v>
      </c>
      <c r="D85" s="6">
        <v>1.7337161654485199E-2</v>
      </c>
      <c r="E85" s="6">
        <v>3.2203389830508473E-2</v>
      </c>
      <c r="F85" s="7">
        <v>186</v>
      </c>
      <c r="G85" s="7">
        <v>342338</v>
      </c>
      <c r="H85" s="7">
        <v>92</v>
      </c>
      <c r="I85" s="6">
        <v>2.6874025086318201E-4</v>
      </c>
    </row>
    <row r="86" spans="1:9" s="5" customFormat="1" ht="19" x14ac:dyDescent="0.25">
      <c r="A86" s="5" t="s">
        <v>40</v>
      </c>
      <c r="B86" s="5" t="s">
        <v>146</v>
      </c>
      <c r="C86" s="5" t="s">
        <v>50</v>
      </c>
      <c r="D86" s="6">
        <v>1.6977154483730127E-2</v>
      </c>
      <c r="E86" s="6">
        <v>6.1676082862523541E-3</v>
      </c>
      <c r="F86" s="7">
        <v>36</v>
      </c>
      <c r="G86" s="7">
        <v>335230</v>
      </c>
      <c r="H86" s="7">
        <v>18</v>
      </c>
      <c r="I86" s="6">
        <v>5.36944784178027E-5</v>
      </c>
    </row>
    <row r="87" spans="1:9" s="5" customFormat="1" ht="19" x14ac:dyDescent="0.25">
      <c r="A87" s="5" t="s">
        <v>40</v>
      </c>
      <c r="B87" s="5" t="s">
        <v>148</v>
      </c>
      <c r="C87" s="5" t="s">
        <v>44</v>
      </c>
      <c r="D87" s="6">
        <v>9.7417450600648693E-3</v>
      </c>
      <c r="E87" s="6">
        <v>3.5108958837772393E-3</v>
      </c>
      <c r="F87" s="7">
        <v>36</v>
      </c>
      <c r="G87" s="7">
        <v>192360</v>
      </c>
      <c r="H87" s="7">
        <v>11</v>
      </c>
      <c r="I87" s="6">
        <v>5.7184445830734038E-5</v>
      </c>
    </row>
    <row r="88" spans="1:9" s="5" customFormat="1" ht="19" x14ac:dyDescent="0.25">
      <c r="A88" s="5" t="s">
        <v>40</v>
      </c>
      <c r="B88" s="5" t="s">
        <v>147</v>
      </c>
      <c r="C88" s="5" t="s">
        <v>48</v>
      </c>
      <c r="D88" s="6">
        <v>6.4277198664201961E-3</v>
      </c>
      <c r="E88" s="6">
        <v>3.3898305084745762E-3</v>
      </c>
      <c r="F88" s="7">
        <v>53</v>
      </c>
      <c r="G88" s="7">
        <v>126922</v>
      </c>
      <c r="H88" s="7">
        <v>10</v>
      </c>
      <c r="I88" s="6">
        <v>7.8788547296764947E-5</v>
      </c>
    </row>
    <row r="89" spans="1:9" s="5" customFormat="1" ht="19" x14ac:dyDescent="0.25">
      <c r="A89" s="5" t="s">
        <v>40</v>
      </c>
      <c r="B89" s="5" t="s">
        <v>147</v>
      </c>
      <c r="C89" s="5" t="s">
        <v>49</v>
      </c>
      <c r="D89" s="6">
        <v>3.6848080892386754E-3</v>
      </c>
      <c r="E89" s="6">
        <v>1.6949152542372881E-3</v>
      </c>
      <c r="F89" s="7">
        <v>46</v>
      </c>
      <c r="G89" s="7">
        <v>72760</v>
      </c>
      <c r="H89" s="7">
        <v>5</v>
      </c>
      <c r="I89" s="6">
        <v>6.8719076415612977E-5</v>
      </c>
    </row>
    <row r="90" spans="1:9" s="5" customFormat="1" ht="19" x14ac:dyDescent="0.25">
      <c r="A90" s="5" t="s">
        <v>40</v>
      </c>
      <c r="B90" s="5" t="s">
        <v>147</v>
      </c>
      <c r="C90" s="5" t="s">
        <v>46</v>
      </c>
      <c r="D90" s="6">
        <v>3.1053679763090791E-3</v>
      </c>
      <c r="E90" s="6">
        <v>6.7796610169491523E-3</v>
      </c>
      <c r="F90" s="7">
        <v>218</v>
      </c>
      <c r="G90" s="7">
        <v>61319</v>
      </c>
      <c r="H90" s="7">
        <v>20</v>
      </c>
      <c r="I90" s="6">
        <v>3.2616317943867315E-4</v>
      </c>
    </row>
    <row r="91" spans="1:9" x14ac:dyDescent="0.2">
      <c r="A91" t="s">
        <v>1</v>
      </c>
    </row>
    <row r="92" spans="1:9" x14ac:dyDescent="0.2">
      <c r="A92" t="s">
        <v>1</v>
      </c>
    </row>
    <row r="93" spans="1:9" x14ac:dyDescent="0.2">
      <c r="A9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6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150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156</v>
      </c>
      <c r="C8" s="5" t="s">
        <v>42</v>
      </c>
      <c r="D8" s="6">
        <v>0.22848112239949919</v>
      </c>
      <c r="E8" s="6">
        <v>0.21416344926094225</v>
      </c>
      <c r="F8" s="7">
        <v>94</v>
      </c>
      <c r="G8" s="7">
        <v>4511567</v>
      </c>
      <c r="H8" s="7">
        <v>2231</v>
      </c>
      <c r="I8" s="6">
        <v>4.945066758401238E-4</v>
      </c>
    </row>
    <row r="9" spans="1:9" s="5" customFormat="1" ht="19" x14ac:dyDescent="0.25">
      <c r="A9" s="5" t="s">
        <v>18</v>
      </c>
      <c r="B9" s="5" t="s">
        <v>157</v>
      </c>
      <c r="C9" s="5" t="s">
        <v>42</v>
      </c>
      <c r="D9" s="6">
        <v>6.6100255384678688E-2</v>
      </c>
      <c r="E9" s="6">
        <v>6.7133106757062175E-2</v>
      </c>
      <c r="F9" s="7">
        <v>102</v>
      </c>
      <c r="G9" s="7">
        <v>1305210</v>
      </c>
      <c r="H9" s="7">
        <v>700</v>
      </c>
      <c r="I9" s="6">
        <v>5.3631216432604718E-4</v>
      </c>
    </row>
    <row r="10" spans="1:9" s="5" customFormat="1" ht="19" x14ac:dyDescent="0.25">
      <c r="A10" s="5" t="s">
        <v>18</v>
      </c>
      <c r="B10" s="5" t="s">
        <v>152</v>
      </c>
      <c r="C10" s="5" t="s">
        <v>47</v>
      </c>
      <c r="D10" s="6">
        <v>4.4795177961095715E-2</v>
      </c>
      <c r="E10" s="6">
        <v>3.4954141082274785E-2</v>
      </c>
      <c r="F10" s="7">
        <v>78</v>
      </c>
      <c r="G10" s="7">
        <v>884522</v>
      </c>
      <c r="H10" s="7">
        <v>365</v>
      </c>
      <c r="I10" s="6">
        <v>4.1265225737743095E-4</v>
      </c>
    </row>
    <row r="11" spans="1:9" s="5" customFormat="1" ht="19" x14ac:dyDescent="0.25">
      <c r="A11" s="5" t="s">
        <v>18</v>
      </c>
      <c r="B11" s="5" t="s">
        <v>154</v>
      </c>
      <c r="C11" s="5" t="s">
        <v>47</v>
      </c>
      <c r="D11" s="6">
        <v>3.3776509507617951E-2</v>
      </c>
      <c r="E11" s="6">
        <v>3.7465181058495813E-2</v>
      </c>
      <c r="F11" s="7">
        <v>111</v>
      </c>
      <c r="G11" s="7">
        <v>666948</v>
      </c>
      <c r="H11" s="7">
        <v>391</v>
      </c>
      <c r="I11" s="6">
        <v>5.862526014022083E-4</v>
      </c>
    </row>
    <row r="12" spans="1:9" s="5" customFormat="1" ht="19" x14ac:dyDescent="0.25">
      <c r="A12" s="5" t="s">
        <v>18</v>
      </c>
      <c r="B12" s="5" t="s">
        <v>154</v>
      </c>
      <c r="C12" s="5" t="s">
        <v>45</v>
      </c>
      <c r="D12" s="6">
        <v>3.3161803386124587E-2</v>
      </c>
      <c r="E12" s="6">
        <v>3.1531591280894895E-2</v>
      </c>
      <c r="F12" s="7">
        <v>95</v>
      </c>
      <c r="G12" s="7">
        <v>654810</v>
      </c>
      <c r="H12" s="7">
        <v>329</v>
      </c>
      <c r="I12" s="6">
        <v>5.0243582107786994E-4</v>
      </c>
    </row>
    <row r="13" spans="1:9" s="5" customFormat="1" ht="19" x14ac:dyDescent="0.25">
      <c r="A13" s="5" t="s">
        <v>18</v>
      </c>
      <c r="B13" s="5" t="s">
        <v>156</v>
      </c>
      <c r="C13" s="5" t="s">
        <v>44</v>
      </c>
      <c r="D13" s="6">
        <v>3.2792979713228573E-2</v>
      </c>
      <c r="E13" s="6">
        <v>4.4987177786620675E-2</v>
      </c>
      <c r="F13" s="7">
        <v>137</v>
      </c>
      <c r="G13" s="7">
        <v>647528</v>
      </c>
      <c r="H13" s="7">
        <v>469</v>
      </c>
      <c r="I13" s="6">
        <v>7.2429300354579266E-4</v>
      </c>
    </row>
    <row r="14" spans="1:9" s="5" customFormat="1" ht="19" x14ac:dyDescent="0.25">
      <c r="A14" s="5" t="s">
        <v>18</v>
      </c>
      <c r="B14" s="5" t="s">
        <v>152</v>
      </c>
      <c r="C14" s="5" t="s">
        <v>45</v>
      </c>
      <c r="D14" s="6">
        <v>3.271901905637957E-2</v>
      </c>
      <c r="E14" s="6">
        <v>2.6725471990095936E-2</v>
      </c>
      <c r="F14" s="7">
        <v>82</v>
      </c>
      <c r="G14" s="7">
        <v>646067</v>
      </c>
      <c r="H14" s="7">
        <v>279</v>
      </c>
      <c r="I14" s="6">
        <v>4.3184375614293874E-4</v>
      </c>
    </row>
    <row r="15" spans="1:9" s="5" customFormat="1" ht="19" x14ac:dyDescent="0.25">
      <c r="A15" s="5" t="s">
        <v>18</v>
      </c>
      <c r="B15" s="5" t="s">
        <v>152</v>
      </c>
      <c r="C15" s="5" t="s">
        <v>43</v>
      </c>
      <c r="D15" s="6">
        <v>2.9795368985308768E-2</v>
      </c>
      <c r="E15" s="6">
        <v>1.8077478592798919E-2</v>
      </c>
      <c r="F15" s="7">
        <v>61</v>
      </c>
      <c r="G15" s="7">
        <v>588337</v>
      </c>
      <c r="H15" s="7">
        <v>189</v>
      </c>
      <c r="I15" s="6">
        <v>3.2124445683341348E-4</v>
      </c>
    </row>
    <row r="16" spans="1:9" s="5" customFormat="1" ht="19" x14ac:dyDescent="0.25">
      <c r="A16" s="5" t="s">
        <v>18</v>
      </c>
      <c r="B16" s="5" t="s">
        <v>156</v>
      </c>
      <c r="C16" s="5" t="s">
        <v>43</v>
      </c>
      <c r="D16" s="6">
        <v>2.7015721782539991E-2</v>
      </c>
      <c r="E16" s="6">
        <v>2.4771256804682985E-2</v>
      </c>
      <c r="F16" s="7">
        <v>92</v>
      </c>
      <c r="G16" s="7">
        <v>533450</v>
      </c>
      <c r="H16" s="7">
        <v>259</v>
      </c>
      <c r="I16" s="6">
        <v>4.8551879276408284E-4</v>
      </c>
    </row>
    <row r="17" spans="1:9" s="5" customFormat="1" ht="19" x14ac:dyDescent="0.25">
      <c r="A17" s="5" t="s">
        <v>18</v>
      </c>
      <c r="B17" s="5" t="s">
        <v>155</v>
      </c>
      <c r="C17" s="5" t="s">
        <v>47</v>
      </c>
      <c r="D17" s="6">
        <v>2.5942557549717724E-2</v>
      </c>
      <c r="E17" s="6">
        <v>3.3174506294283444E-2</v>
      </c>
      <c r="F17" s="7">
        <v>128</v>
      </c>
      <c r="G17" s="7">
        <v>512260</v>
      </c>
      <c r="H17" s="7">
        <v>346</v>
      </c>
      <c r="I17" s="6">
        <v>6.7543825401163474E-4</v>
      </c>
    </row>
    <row r="18" spans="1:9" s="5" customFormat="1" ht="19" x14ac:dyDescent="0.25">
      <c r="A18" s="5" t="s">
        <v>18</v>
      </c>
      <c r="B18" s="5" t="s">
        <v>153</v>
      </c>
      <c r="C18" s="5" t="s">
        <v>45</v>
      </c>
      <c r="D18" s="6">
        <v>2.4244891081912159E-2</v>
      </c>
      <c r="E18" s="6">
        <v>2.0662923169886951E-2</v>
      </c>
      <c r="F18" s="7">
        <v>85</v>
      </c>
      <c r="G18" s="7">
        <v>478738</v>
      </c>
      <c r="H18" s="7">
        <v>216</v>
      </c>
      <c r="I18" s="6">
        <v>4.5118624383274361E-4</v>
      </c>
    </row>
    <row r="19" spans="1:9" s="5" customFormat="1" ht="19" x14ac:dyDescent="0.25">
      <c r="A19" s="5" t="s">
        <v>18</v>
      </c>
      <c r="B19" s="5" t="s">
        <v>154</v>
      </c>
      <c r="C19" s="5" t="s">
        <v>46</v>
      </c>
      <c r="D19" s="6">
        <v>2.1801740377522621E-2</v>
      </c>
      <c r="E19" s="6">
        <v>3.2141751779634783E-2</v>
      </c>
      <c r="F19" s="7">
        <v>147</v>
      </c>
      <c r="G19" s="7">
        <v>430496</v>
      </c>
      <c r="H19" s="7">
        <v>335</v>
      </c>
      <c r="I19" s="6">
        <v>7.781721549096856E-4</v>
      </c>
    </row>
    <row r="20" spans="1:9" s="5" customFormat="1" ht="19" x14ac:dyDescent="0.25">
      <c r="A20" s="5" t="s">
        <v>18</v>
      </c>
      <c r="B20" s="5" t="s">
        <v>153</v>
      </c>
      <c r="C20" s="5" t="s">
        <v>47</v>
      </c>
      <c r="D20" s="6">
        <v>2.0930376082592992E-2</v>
      </c>
      <c r="E20" s="6">
        <v>3.7907326347437757E-2</v>
      </c>
      <c r="F20" s="7">
        <v>181</v>
      </c>
      <c r="G20" s="7">
        <v>413290</v>
      </c>
      <c r="H20" s="7">
        <v>395</v>
      </c>
      <c r="I20" s="6">
        <v>9.5574536040068719E-4</v>
      </c>
    </row>
    <row r="21" spans="1:9" s="5" customFormat="1" ht="19" x14ac:dyDescent="0.25">
      <c r="A21" s="5" t="s">
        <v>18</v>
      </c>
      <c r="B21" s="5" t="s">
        <v>152</v>
      </c>
      <c r="C21" s="5" t="s">
        <v>48</v>
      </c>
      <c r="D21" s="6">
        <v>2.0720249448233908E-2</v>
      </c>
      <c r="E21" s="6">
        <v>1.7084493964716802E-2</v>
      </c>
      <c r="F21" s="7">
        <v>82</v>
      </c>
      <c r="G21" s="7">
        <v>409141</v>
      </c>
      <c r="H21" s="7">
        <v>178</v>
      </c>
      <c r="I21" s="6">
        <v>4.3505784069550597E-4</v>
      </c>
    </row>
    <row r="22" spans="1:9" s="5" customFormat="1" ht="19" x14ac:dyDescent="0.25">
      <c r="A22" s="5" t="s">
        <v>18</v>
      </c>
      <c r="B22" s="5" t="s">
        <v>155</v>
      </c>
      <c r="C22" s="5" t="s">
        <v>43</v>
      </c>
      <c r="D22" s="6">
        <v>2.0202035044616401E-2</v>
      </c>
      <c r="E22" s="6">
        <v>7.4833090153424396E-3</v>
      </c>
      <c r="F22" s="7">
        <v>37</v>
      </c>
      <c r="G22" s="7">
        <v>398908</v>
      </c>
      <c r="H22" s="7">
        <v>78</v>
      </c>
      <c r="I22" s="6">
        <v>1.9553380729391237E-4</v>
      </c>
    </row>
    <row r="23" spans="1:9" s="5" customFormat="1" ht="19" x14ac:dyDescent="0.25">
      <c r="A23" s="5" t="s">
        <v>18</v>
      </c>
      <c r="B23" s="5" t="s">
        <v>152</v>
      </c>
      <c r="C23" s="5" t="s">
        <v>44</v>
      </c>
      <c r="D23" s="6">
        <v>2.0124155942371425E-2</v>
      </c>
      <c r="E23" s="6">
        <v>2.7042711234911785E-2</v>
      </c>
      <c r="F23" s="7">
        <v>134</v>
      </c>
      <c r="G23" s="7">
        <v>397370</v>
      </c>
      <c r="H23" s="7">
        <v>282</v>
      </c>
      <c r="I23" s="6">
        <v>7.0966605430706901E-4</v>
      </c>
    </row>
    <row r="24" spans="1:9" s="5" customFormat="1" ht="19" x14ac:dyDescent="0.25">
      <c r="A24" s="5" t="s">
        <v>18</v>
      </c>
      <c r="B24" s="5" t="s">
        <v>153</v>
      </c>
      <c r="C24" s="5" t="s">
        <v>44</v>
      </c>
      <c r="D24" s="6">
        <v>1.9434019747005572E-2</v>
      </c>
      <c r="E24" s="6">
        <v>1.1491332870162952E-2</v>
      </c>
      <c r="F24" s="7">
        <v>59</v>
      </c>
      <c r="G24" s="7">
        <v>383743</v>
      </c>
      <c r="H24" s="7">
        <v>120</v>
      </c>
      <c r="I24" s="6">
        <v>3.1270928720523891E-4</v>
      </c>
    </row>
    <row r="25" spans="1:9" s="5" customFormat="1" ht="19" x14ac:dyDescent="0.25">
      <c r="A25" s="5" t="s">
        <v>18</v>
      </c>
      <c r="B25" s="5" t="s">
        <v>151</v>
      </c>
      <c r="C25" s="5" t="s">
        <v>45</v>
      </c>
      <c r="D25" s="6">
        <v>1.9376712483089455E-2</v>
      </c>
      <c r="E25" s="6">
        <v>1.0136180748994117E-2</v>
      </c>
      <c r="F25" s="7">
        <v>52</v>
      </c>
      <c r="G25" s="7">
        <v>382611</v>
      </c>
      <c r="H25" s="7">
        <v>106</v>
      </c>
      <c r="I25" s="6">
        <v>2.7704378598628895E-4</v>
      </c>
    </row>
    <row r="26" spans="1:9" s="5" customFormat="1" ht="19" x14ac:dyDescent="0.25">
      <c r="A26" s="5" t="s">
        <v>18</v>
      </c>
      <c r="B26" s="5" t="s">
        <v>153</v>
      </c>
      <c r="C26" s="5" t="s">
        <v>43</v>
      </c>
      <c r="D26" s="6">
        <v>1.7901907597179894E-2</v>
      </c>
      <c r="E26" s="6">
        <v>9.9685339936036298E-3</v>
      </c>
      <c r="F26" s="7">
        <v>56</v>
      </c>
      <c r="G26" s="7">
        <v>353490</v>
      </c>
      <c r="H26" s="7">
        <v>104</v>
      </c>
      <c r="I26" s="6">
        <v>2.9420917140513171E-4</v>
      </c>
    </row>
    <row r="27" spans="1:9" s="5" customFormat="1" ht="19" x14ac:dyDescent="0.25">
      <c r="A27" s="5" t="s">
        <v>18</v>
      </c>
      <c r="B27" s="5" t="s">
        <v>157</v>
      </c>
      <c r="C27" s="5" t="s">
        <v>43</v>
      </c>
      <c r="D27" s="6">
        <v>1.5520472407776939E-2</v>
      </c>
      <c r="E27" s="6">
        <v>2.0281204403767072E-2</v>
      </c>
      <c r="F27" s="7">
        <v>131</v>
      </c>
      <c r="G27" s="7">
        <v>306466</v>
      </c>
      <c r="H27" s="7">
        <v>212</v>
      </c>
      <c r="I27" s="6">
        <v>6.9175699751359047E-4</v>
      </c>
    </row>
    <row r="28" spans="1:9" s="5" customFormat="1" ht="19" x14ac:dyDescent="0.25">
      <c r="A28" s="5" t="s">
        <v>18</v>
      </c>
      <c r="B28" s="5" t="s">
        <v>153</v>
      </c>
      <c r="C28" s="5" t="s">
        <v>50</v>
      </c>
      <c r="D28" s="6">
        <v>1.5507737460240024E-2</v>
      </c>
      <c r="E28" s="6">
        <v>1.1792014856081704E-2</v>
      </c>
      <c r="F28" s="7">
        <v>76</v>
      </c>
      <c r="G28" s="7">
        <v>306215</v>
      </c>
      <c r="H28" s="7">
        <v>123</v>
      </c>
      <c r="I28" s="6">
        <v>4.0167855918227387E-4</v>
      </c>
    </row>
    <row r="29" spans="1:9" s="5" customFormat="1" ht="19" x14ac:dyDescent="0.25">
      <c r="A29" s="5" t="s">
        <v>18</v>
      </c>
      <c r="B29" s="5" t="s">
        <v>155</v>
      </c>
      <c r="C29" s="5" t="s">
        <v>45</v>
      </c>
      <c r="D29" s="6">
        <v>1.4004523845209652E-2</v>
      </c>
      <c r="E29" s="6">
        <v>1.0940885174868459E-2</v>
      </c>
      <c r="F29" s="7">
        <v>78</v>
      </c>
      <c r="G29" s="7">
        <v>276533</v>
      </c>
      <c r="H29" s="7">
        <v>114</v>
      </c>
      <c r="I29" s="6">
        <v>4.1224736288254928E-4</v>
      </c>
    </row>
    <row r="30" spans="1:9" s="5" customFormat="1" ht="19" x14ac:dyDescent="0.25">
      <c r="A30" s="5" t="s">
        <v>18</v>
      </c>
      <c r="B30" s="5" t="s">
        <v>151</v>
      </c>
      <c r="C30" s="5" t="s">
        <v>49</v>
      </c>
      <c r="D30" s="6">
        <v>1.3617087556682762E-2</v>
      </c>
      <c r="E30" s="6">
        <v>2.4760136180748987E-2</v>
      </c>
      <c r="F30" s="7">
        <v>182</v>
      </c>
      <c r="G30" s="7">
        <v>268882</v>
      </c>
      <c r="H30" s="7">
        <v>258</v>
      </c>
      <c r="I30" s="6">
        <v>9.5952871519848851E-4</v>
      </c>
    </row>
    <row r="31" spans="1:9" s="5" customFormat="1" ht="19" x14ac:dyDescent="0.25">
      <c r="A31" s="5" t="s">
        <v>18</v>
      </c>
      <c r="B31" s="5" t="s">
        <v>155</v>
      </c>
      <c r="C31" s="5" t="s">
        <v>50</v>
      </c>
      <c r="D31" s="6">
        <v>1.3367286662689444E-2</v>
      </c>
      <c r="E31" s="6">
        <v>1.904467141235943E-2</v>
      </c>
      <c r="F31" s="7">
        <v>142</v>
      </c>
      <c r="G31" s="7">
        <v>263950</v>
      </c>
      <c r="H31" s="7">
        <v>199</v>
      </c>
      <c r="I31" s="6">
        <v>7.5393066868725139E-4</v>
      </c>
    </row>
    <row r="32" spans="1:9" s="5" customFormat="1" ht="19" x14ac:dyDescent="0.25">
      <c r="A32" s="5" t="s">
        <v>18</v>
      </c>
      <c r="B32" s="5" t="s">
        <v>157</v>
      </c>
      <c r="C32" s="5" t="s">
        <v>50</v>
      </c>
      <c r="D32" s="6">
        <v>1.2866705263353815E-2</v>
      </c>
      <c r="E32" s="6">
        <v>5.2548735696367989E-3</v>
      </c>
      <c r="F32" s="7">
        <v>41</v>
      </c>
      <c r="G32" s="7">
        <v>254065</v>
      </c>
      <c r="H32" s="7">
        <v>55</v>
      </c>
      <c r="I32" s="6">
        <v>2.1648003463680554E-4</v>
      </c>
    </row>
    <row r="33" spans="1:9" s="5" customFormat="1" ht="19" x14ac:dyDescent="0.25">
      <c r="A33" s="5" t="s">
        <v>18</v>
      </c>
      <c r="B33" s="5" t="s">
        <v>151</v>
      </c>
      <c r="C33" s="5" t="s">
        <v>43</v>
      </c>
      <c r="D33" s="6">
        <v>1.2726131034773264E-2</v>
      </c>
      <c r="E33" s="6">
        <v>1.9266480965645302E-2</v>
      </c>
      <c r="F33" s="7">
        <v>151</v>
      </c>
      <c r="G33" s="7">
        <v>251289</v>
      </c>
      <c r="H33" s="7">
        <v>201</v>
      </c>
      <c r="I33" s="6">
        <v>7.9987584016809332E-4</v>
      </c>
    </row>
    <row r="34" spans="1:9" s="5" customFormat="1" ht="19" x14ac:dyDescent="0.25">
      <c r="A34" s="5" t="s">
        <v>18</v>
      </c>
      <c r="B34" s="5" t="s">
        <v>151</v>
      </c>
      <c r="C34" s="5" t="s">
        <v>47</v>
      </c>
      <c r="D34" s="6">
        <v>1.2193712266595351E-2</v>
      </c>
      <c r="E34" s="6">
        <v>1.5552460538532958E-2</v>
      </c>
      <c r="F34" s="7">
        <v>128</v>
      </c>
      <c r="G34" s="7">
        <v>240776</v>
      </c>
      <c r="H34" s="7">
        <v>163</v>
      </c>
      <c r="I34" s="6">
        <v>6.7697777187095056E-4</v>
      </c>
    </row>
    <row r="35" spans="1:9" s="5" customFormat="1" ht="19" x14ac:dyDescent="0.25">
      <c r="A35" s="5" t="s">
        <v>18</v>
      </c>
      <c r="B35" s="5" t="s">
        <v>154</v>
      </c>
      <c r="C35" s="5" t="s">
        <v>48</v>
      </c>
      <c r="D35" s="6">
        <v>1.2125139472165812E-2</v>
      </c>
      <c r="E35" s="6">
        <v>1.6976168368926025E-2</v>
      </c>
      <c r="F35" s="7">
        <v>140</v>
      </c>
      <c r="G35" s="7">
        <v>239422</v>
      </c>
      <c r="H35" s="7">
        <v>177</v>
      </c>
      <c r="I35" s="6">
        <v>7.3928043371118777E-4</v>
      </c>
    </row>
    <row r="36" spans="1:9" s="5" customFormat="1" ht="19" x14ac:dyDescent="0.25">
      <c r="A36" s="5" t="s">
        <v>18</v>
      </c>
      <c r="B36" s="5" t="s">
        <v>154</v>
      </c>
      <c r="C36" s="5" t="s">
        <v>43</v>
      </c>
      <c r="D36" s="6">
        <v>1.1585863424544946E-2</v>
      </c>
      <c r="E36" s="6">
        <v>1.5816619159237544E-2</v>
      </c>
      <c r="F36" s="7">
        <v>137</v>
      </c>
      <c r="G36" s="7">
        <v>228774</v>
      </c>
      <c r="H36" s="7">
        <v>165</v>
      </c>
      <c r="I36" s="6">
        <v>7.2123580476802433E-4</v>
      </c>
    </row>
    <row r="37" spans="1:9" s="5" customFormat="1" ht="19" x14ac:dyDescent="0.25">
      <c r="A37" s="5" t="s">
        <v>18</v>
      </c>
      <c r="B37" s="5" t="s">
        <v>151</v>
      </c>
      <c r="C37" s="5" t="s">
        <v>50</v>
      </c>
      <c r="D37" s="6">
        <v>1.1463901811595269E-2</v>
      </c>
      <c r="E37" s="6">
        <v>1.0554008047044258E-2</v>
      </c>
      <c r="F37" s="7">
        <v>92</v>
      </c>
      <c r="G37" s="7">
        <v>226366</v>
      </c>
      <c r="H37" s="7">
        <v>110</v>
      </c>
      <c r="I37" s="6">
        <v>4.8593870104167588E-4</v>
      </c>
    </row>
    <row r="38" spans="1:9" s="5" customFormat="1" ht="19" x14ac:dyDescent="0.25">
      <c r="A38" s="5" t="s">
        <v>18</v>
      </c>
      <c r="B38" s="5" t="s">
        <v>154</v>
      </c>
      <c r="C38" s="5" t="s">
        <v>50</v>
      </c>
      <c r="D38" s="6">
        <v>1.1262101873702628E-2</v>
      </c>
      <c r="E38" s="6">
        <v>6.8952557810496523E-3</v>
      </c>
      <c r="F38" s="7">
        <v>61</v>
      </c>
      <c r="G38" s="7">
        <v>222381</v>
      </c>
      <c r="H38" s="7">
        <v>72</v>
      </c>
      <c r="I38" s="6">
        <v>3.237686672872233E-4</v>
      </c>
    </row>
    <row r="39" spans="1:9" s="5" customFormat="1" ht="19" x14ac:dyDescent="0.25">
      <c r="A39" s="5" t="s">
        <v>18</v>
      </c>
      <c r="B39" s="5" t="s">
        <v>157</v>
      </c>
      <c r="C39" s="5" t="s">
        <v>45</v>
      </c>
      <c r="D39" s="6">
        <v>1.1253775177236185E-2</v>
      </c>
      <c r="E39" s="6">
        <v>7.1981021145366532E-3</v>
      </c>
      <c r="F39" s="7">
        <v>64</v>
      </c>
      <c r="G39" s="7">
        <v>222216</v>
      </c>
      <c r="H39" s="7">
        <v>75</v>
      </c>
      <c r="I39" s="6">
        <v>3.3750945026460739E-4</v>
      </c>
    </row>
    <row r="40" spans="1:9" s="5" customFormat="1" ht="19" x14ac:dyDescent="0.25">
      <c r="A40" s="5" t="s">
        <v>18</v>
      </c>
      <c r="B40" s="5" t="s">
        <v>152</v>
      </c>
      <c r="C40" s="5" t="s">
        <v>46</v>
      </c>
      <c r="D40" s="6">
        <v>1.0632701581974368E-2</v>
      </c>
      <c r="E40" s="6">
        <v>2.1355617455895998E-2</v>
      </c>
      <c r="F40" s="7">
        <v>201</v>
      </c>
      <c r="G40" s="7">
        <v>209953</v>
      </c>
      <c r="H40" s="7">
        <v>223</v>
      </c>
      <c r="I40" s="6">
        <v>1.0621424795073183E-3</v>
      </c>
    </row>
    <row r="41" spans="1:9" s="5" customFormat="1" ht="19" x14ac:dyDescent="0.25">
      <c r="A41" s="5" t="s">
        <v>18</v>
      </c>
      <c r="B41" s="5" t="s">
        <v>155</v>
      </c>
      <c r="C41" s="5" t="s">
        <v>48</v>
      </c>
      <c r="D41" s="6">
        <v>1.0310409448155538E-2</v>
      </c>
      <c r="E41" s="6">
        <v>1.8214175177963476E-2</v>
      </c>
      <c r="F41" s="7">
        <v>177</v>
      </c>
      <c r="G41" s="7">
        <v>203589</v>
      </c>
      <c r="H41" s="7">
        <v>190</v>
      </c>
      <c r="I41" s="6">
        <v>9.3325277888294553E-4</v>
      </c>
    </row>
    <row r="42" spans="1:9" s="5" customFormat="1" ht="19" x14ac:dyDescent="0.25">
      <c r="A42" s="5" t="s">
        <v>18</v>
      </c>
      <c r="B42" s="5" t="s">
        <v>152</v>
      </c>
      <c r="C42" s="5" t="s">
        <v>50</v>
      </c>
      <c r="D42" s="6">
        <v>9.7681945664876927E-3</v>
      </c>
      <c r="E42" s="6">
        <v>3.311668214175177E-3</v>
      </c>
      <c r="F42" s="7">
        <v>34</v>
      </c>
      <c r="G42" s="7">
        <v>192882</v>
      </c>
      <c r="H42" s="7">
        <v>35</v>
      </c>
      <c r="I42" s="6">
        <v>1.81458093549424E-4</v>
      </c>
    </row>
    <row r="43" spans="1:9" s="5" customFormat="1" ht="19" x14ac:dyDescent="0.25">
      <c r="A43" s="5" t="s">
        <v>18</v>
      </c>
      <c r="B43" s="5" t="s">
        <v>155</v>
      </c>
      <c r="C43" s="5" t="s">
        <v>46</v>
      </c>
      <c r="D43" s="6">
        <v>9.4801888298836328E-3</v>
      </c>
      <c r="E43" s="6">
        <v>1.530485917672547E-2</v>
      </c>
      <c r="F43" s="7">
        <v>161</v>
      </c>
      <c r="G43" s="7">
        <v>187195</v>
      </c>
      <c r="H43" s="7">
        <v>160</v>
      </c>
      <c r="I43" s="6">
        <v>8.5472368385907738E-4</v>
      </c>
    </row>
    <row r="44" spans="1:9" s="5" customFormat="1" ht="19" x14ac:dyDescent="0.25">
      <c r="A44" s="5" t="s">
        <v>18</v>
      </c>
      <c r="B44" s="5" t="s">
        <v>156</v>
      </c>
      <c r="C44" s="5" t="s">
        <v>50</v>
      </c>
      <c r="D44" s="6">
        <v>8.698948779061395E-3</v>
      </c>
      <c r="E44" s="6">
        <v>5.6034881243794878E-3</v>
      </c>
      <c r="F44" s="7">
        <v>64</v>
      </c>
      <c r="G44" s="7">
        <v>171769</v>
      </c>
      <c r="H44" s="7">
        <v>59</v>
      </c>
      <c r="I44" s="6">
        <v>3.4348456357084225E-4</v>
      </c>
    </row>
    <row r="45" spans="1:9" s="5" customFormat="1" ht="19" x14ac:dyDescent="0.25">
      <c r="A45" s="5" t="s">
        <v>18</v>
      </c>
      <c r="B45" s="5" t="s">
        <v>156</v>
      </c>
      <c r="C45" s="5" t="s">
        <v>45</v>
      </c>
      <c r="D45" s="6">
        <v>8.2355926109875174E-3</v>
      </c>
      <c r="E45" s="6">
        <v>4.9221824291462157E-3</v>
      </c>
      <c r="F45" s="7">
        <v>60</v>
      </c>
      <c r="G45" s="7">
        <v>162620</v>
      </c>
      <c r="H45" s="7">
        <v>52</v>
      </c>
      <c r="I45" s="6">
        <v>3.1976386668306481E-4</v>
      </c>
    </row>
    <row r="46" spans="1:9" s="5" customFormat="1" ht="19" x14ac:dyDescent="0.25">
      <c r="A46" s="5" t="s">
        <v>18</v>
      </c>
      <c r="B46" s="5" t="s">
        <v>151</v>
      </c>
      <c r="C46" s="5" t="s">
        <v>44</v>
      </c>
      <c r="D46" s="6">
        <v>7.6203966838196613E-3</v>
      </c>
      <c r="E46" s="6">
        <v>4.7199009594552756E-3</v>
      </c>
      <c r="F46" s="7">
        <v>62</v>
      </c>
      <c r="G46" s="7">
        <v>150472</v>
      </c>
      <c r="H46" s="7">
        <v>50</v>
      </c>
      <c r="I46" s="6">
        <v>3.3228773459514064E-4</v>
      </c>
    </row>
    <row r="47" spans="1:9" s="5" customFormat="1" ht="19" x14ac:dyDescent="0.25">
      <c r="A47" s="5" t="s">
        <v>18</v>
      </c>
      <c r="B47" s="5" t="s">
        <v>155</v>
      </c>
      <c r="C47" s="5" t="s">
        <v>44</v>
      </c>
      <c r="D47" s="6">
        <v>6.0902437566919699E-3</v>
      </c>
      <c r="E47" s="6">
        <v>9.1922005571030644E-3</v>
      </c>
      <c r="F47" s="7">
        <v>151</v>
      </c>
      <c r="G47" s="7">
        <v>120258</v>
      </c>
      <c r="H47" s="7">
        <v>96</v>
      </c>
      <c r="I47" s="6">
        <v>7.9828369006635736E-4</v>
      </c>
    </row>
    <row r="48" spans="1:9" s="5" customFormat="1" ht="19" x14ac:dyDescent="0.25">
      <c r="A48" s="5" t="s">
        <v>18</v>
      </c>
      <c r="B48" s="5" t="s">
        <v>157</v>
      </c>
      <c r="C48" s="5" t="s">
        <v>44</v>
      </c>
      <c r="D48" s="6">
        <v>6.0471408573362605E-3</v>
      </c>
      <c r="E48" s="6">
        <v>5.5710306406685228E-3</v>
      </c>
      <c r="F48" s="7">
        <v>92</v>
      </c>
      <c r="G48" s="7">
        <v>119407</v>
      </c>
      <c r="H48" s="7">
        <v>59</v>
      </c>
      <c r="I48" s="6">
        <v>4.9410838560553399E-4</v>
      </c>
    </row>
    <row r="49" spans="1:9" s="5" customFormat="1" ht="19" x14ac:dyDescent="0.25">
      <c r="A49" s="5" t="s">
        <v>18</v>
      </c>
      <c r="B49" s="5" t="s">
        <v>154</v>
      </c>
      <c r="C49" s="5" t="s">
        <v>44</v>
      </c>
      <c r="D49" s="6">
        <v>5.8840355677288588E-3</v>
      </c>
      <c r="E49" s="6">
        <v>2.6860326303223235E-3</v>
      </c>
      <c r="F49" s="7">
        <v>46</v>
      </c>
      <c r="G49" s="7">
        <v>116186</v>
      </c>
      <c r="H49" s="7">
        <v>28</v>
      </c>
      <c r="I49" s="6">
        <v>2.4099289070972406E-4</v>
      </c>
    </row>
    <row r="50" spans="1:9" s="5" customFormat="1" ht="19" x14ac:dyDescent="0.25">
      <c r="A50" s="5" t="s">
        <v>18</v>
      </c>
      <c r="B50" s="5" t="s">
        <v>155</v>
      </c>
      <c r="C50" s="5" t="s">
        <v>49</v>
      </c>
      <c r="D50" s="6">
        <v>5.588192940332852E-3</v>
      </c>
      <c r="E50" s="6">
        <v>1.5562777261941604E-2</v>
      </c>
      <c r="F50" s="7">
        <v>278</v>
      </c>
      <c r="G50" s="7">
        <v>110344</v>
      </c>
      <c r="H50" s="7">
        <v>163</v>
      </c>
      <c r="I50" s="6">
        <v>1.4771985789893425E-3</v>
      </c>
    </row>
    <row r="51" spans="1:9" s="5" customFormat="1" ht="19" x14ac:dyDescent="0.25">
      <c r="A51" s="5" t="s">
        <v>18</v>
      </c>
      <c r="B51" s="5" t="s">
        <v>153</v>
      </c>
      <c r="C51" s="5" t="s">
        <v>49</v>
      </c>
      <c r="D51" s="6">
        <v>1.9087727135136403E-3</v>
      </c>
      <c r="E51" s="6">
        <v>9.2850510677808717E-4</v>
      </c>
      <c r="F51" s="7">
        <v>49</v>
      </c>
      <c r="G51" s="7">
        <v>37691</v>
      </c>
      <c r="H51" s="7">
        <v>10</v>
      </c>
      <c r="I51" s="6">
        <v>2.6531532726645619E-4</v>
      </c>
    </row>
    <row r="52" spans="1:9" s="5" customFormat="1" ht="19" x14ac:dyDescent="0.25">
      <c r="A52" s="5" t="s">
        <v>18</v>
      </c>
      <c r="B52" s="5" t="s">
        <v>154</v>
      </c>
      <c r="C52" s="5" t="s">
        <v>49</v>
      </c>
      <c r="D52" s="6">
        <v>1.7760353757250349E-3</v>
      </c>
      <c r="E52" s="6">
        <v>9.2850510677808717E-4</v>
      </c>
      <c r="F52" s="7">
        <v>52</v>
      </c>
      <c r="G52" s="7">
        <v>35070</v>
      </c>
      <c r="H52" s="7">
        <v>10</v>
      </c>
      <c r="I52" s="6">
        <v>2.8514399771884804E-4</v>
      </c>
    </row>
    <row r="53" spans="1:9" s="5" customFormat="1" ht="19" x14ac:dyDescent="0.25">
      <c r="A53" s="5" t="s">
        <v>18</v>
      </c>
      <c r="B53" s="5" t="s">
        <v>151</v>
      </c>
      <c r="C53" s="5" t="s">
        <v>46</v>
      </c>
      <c r="D53" s="6">
        <v>1.1481045010202653E-3</v>
      </c>
      <c r="E53" s="6">
        <v>4.6425255338904353E-4</v>
      </c>
      <c r="F53" s="7">
        <v>40</v>
      </c>
      <c r="G53" s="7">
        <v>22671</v>
      </c>
      <c r="H53" s="7">
        <v>5</v>
      </c>
      <c r="I53" s="6">
        <v>2.2054607207445636E-4</v>
      </c>
    </row>
    <row r="54" spans="1:9" x14ac:dyDescent="0.2">
      <c r="A54" t="s">
        <v>1</v>
      </c>
    </row>
    <row r="55" spans="1:9" x14ac:dyDescent="0.2">
      <c r="A55" t="s">
        <v>1</v>
      </c>
    </row>
    <row r="56" spans="1:9" x14ac:dyDescent="0.2">
      <c r="A56" t="s">
        <v>1</v>
      </c>
    </row>
    <row r="57" spans="1:9" s="4" customFormat="1" ht="19" x14ac:dyDescent="0.25">
      <c r="A57" s="4" t="s">
        <v>8</v>
      </c>
      <c r="B57" s="4" t="s">
        <v>150</v>
      </c>
      <c r="C57" s="4" t="s">
        <v>41</v>
      </c>
      <c r="D57" s="4" t="s">
        <v>10</v>
      </c>
      <c r="E57" s="4" t="s">
        <v>12</v>
      </c>
      <c r="F57" s="4" t="s">
        <v>13</v>
      </c>
      <c r="G57" s="4" t="s">
        <v>14</v>
      </c>
      <c r="H57" s="4" t="s">
        <v>16</v>
      </c>
      <c r="I57" s="4" t="s">
        <v>17</v>
      </c>
    </row>
    <row r="58" spans="1:9" s="5" customFormat="1" ht="19" x14ac:dyDescent="0.25">
      <c r="A58" s="5" t="s">
        <v>39</v>
      </c>
      <c r="B58" s="5" t="s">
        <v>156</v>
      </c>
      <c r="C58" s="5" t="s">
        <v>42</v>
      </c>
      <c r="D58" s="6">
        <v>0.22848112239949919</v>
      </c>
      <c r="E58" s="6">
        <v>0.18972946245673525</v>
      </c>
      <c r="F58" s="7">
        <v>83</v>
      </c>
      <c r="G58" s="7">
        <v>4511567</v>
      </c>
      <c r="H58" s="7">
        <v>122</v>
      </c>
      <c r="I58" s="6">
        <v>2.7041602175031424E-5</v>
      </c>
    </row>
    <row r="59" spans="1:9" s="5" customFormat="1" ht="19" x14ac:dyDescent="0.25">
      <c r="A59" s="5" t="s">
        <v>39</v>
      </c>
      <c r="B59" s="5" t="s">
        <v>157</v>
      </c>
      <c r="C59" s="5" t="s">
        <v>42</v>
      </c>
      <c r="D59" s="6">
        <v>6.6100255384678688E-2</v>
      </c>
      <c r="E59" s="6">
        <v>5.987762237762239E-2</v>
      </c>
      <c r="F59" s="7">
        <v>91</v>
      </c>
      <c r="G59" s="7">
        <v>1305210</v>
      </c>
      <c r="H59" s="7">
        <v>39</v>
      </c>
      <c r="I59" s="6">
        <v>2.9880249155308342E-5</v>
      </c>
    </row>
    <row r="60" spans="1:9" s="5" customFormat="1" ht="19" x14ac:dyDescent="0.25">
      <c r="A60" s="5" t="s">
        <v>39</v>
      </c>
      <c r="B60" s="5" t="s">
        <v>152</v>
      </c>
      <c r="C60" s="5" t="s">
        <v>47</v>
      </c>
      <c r="D60" s="6">
        <v>4.4795177961095715E-2</v>
      </c>
      <c r="E60" s="6">
        <v>3.6519036519036534E-2</v>
      </c>
      <c r="F60" s="7">
        <v>82</v>
      </c>
      <c r="G60" s="7">
        <v>884522</v>
      </c>
      <c r="H60" s="7">
        <v>24</v>
      </c>
      <c r="I60" s="6">
        <v>2.7133299115228337E-5</v>
      </c>
    </row>
    <row r="61" spans="1:9" s="5" customFormat="1" ht="19" x14ac:dyDescent="0.25">
      <c r="A61" s="5" t="s">
        <v>39</v>
      </c>
      <c r="B61" s="5" t="s">
        <v>154</v>
      </c>
      <c r="C61" s="5" t="s">
        <v>47</v>
      </c>
      <c r="D61" s="6">
        <v>3.3776509507617951E-2</v>
      </c>
      <c r="E61" s="6">
        <v>7.3232323232323246E-2</v>
      </c>
      <c r="F61" s="7">
        <v>217</v>
      </c>
      <c r="G61" s="7">
        <v>666948</v>
      </c>
      <c r="H61" s="7">
        <v>47</v>
      </c>
      <c r="I61" s="6">
        <v>7.0470261549626054E-5</v>
      </c>
    </row>
    <row r="62" spans="1:9" s="5" customFormat="1" ht="19" x14ac:dyDescent="0.25">
      <c r="A62" s="5" t="s">
        <v>39</v>
      </c>
      <c r="B62" s="5" t="s">
        <v>154</v>
      </c>
      <c r="C62" s="5" t="s">
        <v>45</v>
      </c>
      <c r="D62" s="6">
        <v>3.3161803386124587E-2</v>
      </c>
      <c r="E62" s="6">
        <v>3.2828282828282832E-2</v>
      </c>
      <c r="F62" s="7">
        <v>99</v>
      </c>
      <c r="G62" s="7">
        <v>654810</v>
      </c>
      <c r="H62" s="7">
        <v>21</v>
      </c>
      <c r="I62" s="6">
        <v>3.2070371558161913E-5</v>
      </c>
    </row>
    <row r="63" spans="1:9" s="5" customFormat="1" ht="19" x14ac:dyDescent="0.25">
      <c r="A63" s="5" t="s">
        <v>39</v>
      </c>
      <c r="B63" s="5" t="s">
        <v>156</v>
      </c>
      <c r="C63" s="5" t="s">
        <v>44</v>
      </c>
      <c r="D63" s="6">
        <v>3.2792979713228573E-2</v>
      </c>
      <c r="E63" s="6">
        <v>0</v>
      </c>
      <c r="F63" s="7">
        <v>0</v>
      </c>
      <c r="G63" s="7">
        <v>647528</v>
      </c>
      <c r="H63" s="7">
        <v>0</v>
      </c>
      <c r="I63" s="6"/>
    </row>
    <row r="64" spans="1:9" s="5" customFormat="1" ht="19" x14ac:dyDescent="0.25">
      <c r="A64" s="5" t="s">
        <v>39</v>
      </c>
      <c r="B64" s="5" t="s">
        <v>152</v>
      </c>
      <c r="C64" s="5" t="s">
        <v>45</v>
      </c>
      <c r="D64" s="6">
        <v>3.271901905637957E-2</v>
      </c>
      <c r="E64" s="6">
        <v>3.5353535353535359E-2</v>
      </c>
      <c r="F64" s="7">
        <v>108</v>
      </c>
      <c r="G64" s="7">
        <v>646067</v>
      </c>
      <c r="H64" s="7">
        <v>23</v>
      </c>
      <c r="I64" s="6">
        <v>3.5600022907840831E-5</v>
      </c>
    </row>
    <row r="65" spans="1:9" s="5" customFormat="1" ht="19" x14ac:dyDescent="0.25">
      <c r="A65" s="5" t="s">
        <v>39</v>
      </c>
      <c r="B65" s="5" t="s">
        <v>152</v>
      </c>
      <c r="C65" s="5" t="s">
        <v>43</v>
      </c>
      <c r="D65" s="6">
        <v>2.9795368985308768E-2</v>
      </c>
      <c r="E65" s="6">
        <v>0</v>
      </c>
      <c r="F65" s="7">
        <v>0</v>
      </c>
      <c r="G65" s="7">
        <v>588337</v>
      </c>
      <c r="H65" s="7">
        <v>0</v>
      </c>
      <c r="I65" s="6"/>
    </row>
    <row r="66" spans="1:9" s="5" customFormat="1" ht="19" x14ac:dyDescent="0.25">
      <c r="A66" s="5" t="s">
        <v>39</v>
      </c>
      <c r="B66" s="5" t="s">
        <v>156</v>
      </c>
      <c r="C66" s="5" t="s">
        <v>43</v>
      </c>
      <c r="D66" s="6">
        <v>2.7015721782539991E-2</v>
      </c>
      <c r="E66" s="6">
        <v>2.754820936639119E-3</v>
      </c>
      <c r="F66" s="7">
        <v>10</v>
      </c>
      <c r="G66" s="7">
        <v>533450</v>
      </c>
      <c r="H66" s="7">
        <v>2</v>
      </c>
      <c r="I66" s="6">
        <v>3.7491798669041146E-6</v>
      </c>
    </row>
    <row r="67" spans="1:9" s="5" customFormat="1" ht="19" x14ac:dyDescent="0.25">
      <c r="A67" s="5" t="s">
        <v>39</v>
      </c>
      <c r="B67" s="5" t="s">
        <v>155</v>
      </c>
      <c r="C67" s="5" t="s">
        <v>47</v>
      </c>
      <c r="D67" s="6">
        <v>2.5942557549717724E-2</v>
      </c>
      <c r="E67" s="6">
        <v>6.2673437673437693E-2</v>
      </c>
      <c r="F67" s="7">
        <v>242</v>
      </c>
      <c r="G67" s="7">
        <v>512260</v>
      </c>
      <c r="H67" s="7">
        <v>41</v>
      </c>
      <c r="I67" s="6">
        <v>8.0037480966696598E-5</v>
      </c>
    </row>
    <row r="68" spans="1:9" s="5" customFormat="1" ht="19" x14ac:dyDescent="0.25">
      <c r="A68" s="5" t="s">
        <v>39</v>
      </c>
      <c r="B68" s="5" t="s">
        <v>153</v>
      </c>
      <c r="C68" s="5" t="s">
        <v>45</v>
      </c>
      <c r="D68" s="6">
        <v>2.4244891081912159E-2</v>
      </c>
      <c r="E68" s="6">
        <v>1.5151515151515155E-2</v>
      </c>
      <c r="F68" s="7">
        <v>62</v>
      </c>
      <c r="G68" s="7">
        <v>478738</v>
      </c>
      <c r="H68" s="7">
        <v>10</v>
      </c>
      <c r="I68" s="6">
        <v>2.0888252029293686E-5</v>
      </c>
    </row>
    <row r="69" spans="1:9" s="5" customFormat="1" ht="19" x14ac:dyDescent="0.25">
      <c r="A69" s="5" t="s">
        <v>39</v>
      </c>
      <c r="B69" s="5" t="s">
        <v>154</v>
      </c>
      <c r="C69" s="5" t="s">
        <v>46</v>
      </c>
      <c r="D69" s="6">
        <v>2.1801740377522621E-2</v>
      </c>
      <c r="E69" s="6">
        <v>7.2510822510822512E-2</v>
      </c>
      <c r="F69" s="7">
        <v>333</v>
      </c>
      <c r="G69" s="7">
        <v>430496</v>
      </c>
      <c r="H69" s="7">
        <v>47</v>
      </c>
      <c r="I69" s="6">
        <v>1.091763918828514E-4</v>
      </c>
    </row>
    <row r="70" spans="1:9" s="5" customFormat="1" ht="19" x14ac:dyDescent="0.25">
      <c r="A70" s="5" t="s">
        <v>39</v>
      </c>
      <c r="B70" s="5" t="s">
        <v>153</v>
      </c>
      <c r="C70" s="5" t="s">
        <v>47</v>
      </c>
      <c r="D70" s="6">
        <v>2.0930376082592992E-2</v>
      </c>
      <c r="E70" s="6">
        <v>1.9480519480519484E-2</v>
      </c>
      <c r="F70" s="7">
        <v>93</v>
      </c>
      <c r="G70" s="7">
        <v>413290</v>
      </c>
      <c r="H70" s="7">
        <v>13</v>
      </c>
      <c r="I70" s="6">
        <v>3.1454910595465656E-5</v>
      </c>
    </row>
    <row r="71" spans="1:9" s="5" customFormat="1" ht="19" x14ac:dyDescent="0.25">
      <c r="A71" s="5" t="s">
        <v>39</v>
      </c>
      <c r="B71" s="5" t="s">
        <v>152</v>
      </c>
      <c r="C71" s="5" t="s">
        <v>48</v>
      </c>
      <c r="D71" s="6">
        <v>2.0720249448233908E-2</v>
      </c>
      <c r="E71" s="6">
        <v>5.3030303030303039E-2</v>
      </c>
      <c r="F71" s="7">
        <v>256</v>
      </c>
      <c r="G71" s="7">
        <v>409141</v>
      </c>
      <c r="H71" s="7">
        <v>34</v>
      </c>
      <c r="I71" s="6">
        <v>8.3100935863186535E-5</v>
      </c>
    </row>
    <row r="72" spans="1:9" s="5" customFormat="1" ht="19" x14ac:dyDescent="0.25">
      <c r="A72" s="5" t="s">
        <v>39</v>
      </c>
      <c r="B72" s="5" t="s">
        <v>155</v>
      </c>
      <c r="C72" s="5" t="s">
        <v>43</v>
      </c>
      <c r="D72" s="6">
        <v>2.0202035044616401E-2</v>
      </c>
      <c r="E72" s="6">
        <v>3.7878787878787889E-3</v>
      </c>
      <c r="F72" s="7">
        <v>19</v>
      </c>
      <c r="G72" s="7">
        <v>398908</v>
      </c>
      <c r="H72" s="7">
        <v>3</v>
      </c>
      <c r="I72" s="6">
        <v>7.5205310497658606E-6</v>
      </c>
    </row>
    <row r="73" spans="1:9" s="5" customFormat="1" ht="19" x14ac:dyDescent="0.25">
      <c r="A73" s="5" t="s">
        <v>39</v>
      </c>
      <c r="B73" s="5" t="s">
        <v>152</v>
      </c>
      <c r="C73" s="5" t="s">
        <v>44</v>
      </c>
      <c r="D73" s="6">
        <v>2.0124155942371425E-2</v>
      </c>
      <c r="E73" s="6">
        <v>1.7676767676767683E-2</v>
      </c>
      <c r="F73" s="7">
        <v>88</v>
      </c>
      <c r="G73" s="7">
        <v>397370</v>
      </c>
      <c r="H73" s="7">
        <v>12</v>
      </c>
      <c r="I73" s="6">
        <v>3.0198555502428468E-5</v>
      </c>
    </row>
    <row r="74" spans="1:9" s="5" customFormat="1" ht="19" x14ac:dyDescent="0.25">
      <c r="A74" s="5" t="s">
        <v>39</v>
      </c>
      <c r="B74" s="5" t="s">
        <v>153</v>
      </c>
      <c r="C74" s="5" t="s">
        <v>44</v>
      </c>
      <c r="D74" s="6">
        <v>1.9434019747005572E-2</v>
      </c>
      <c r="E74" s="6">
        <v>6.2160062160062169E-3</v>
      </c>
      <c r="F74" s="7">
        <v>32</v>
      </c>
      <c r="G74" s="7">
        <v>383743</v>
      </c>
      <c r="H74" s="7">
        <v>4</v>
      </c>
      <c r="I74" s="6">
        <v>1.0423642906841298E-5</v>
      </c>
    </row>
    <row r="75" spans="1:9" s="5" customFormat="1" ht="19" x14ac:dyDescent="0.25">
      <c r="A75" s="5" t="s">
        <v>39</v>
      </c>
      <c r="B75" s="5" t="s">
        <v>151</v>
      </c>
      <c r="C75" s="5" t="s">
        <v>45</v>
      </c>
      <c r="D75" s="6">
        <v>1.9376712483089455E-2</v>
      </c>
      <c r="E75" s="6">
        <v>0</v>
      </c>
      <c r="F75" s="7">
        <v>0</v>
      </c>
      <c r="G75" s="7">
        <v>382611</v>
      </c>
      <c r="H75" s="7">
        <v>0</v>
      </c>
      <c r="I75" s="6"/>
    </row>
    <row r="76" spans="1:9" s="5" customFormat="1" ht="19" x14ac:dyDescent="0.25">
      <c r="A76" s="5" t="s">
        <v>39</v>
      </c>
      <c r="B76" s="5" t="s">
        <v>153</v>
      </c>
      <c r="C76" s="5" t="s">
        <v>43</v>
      </c>
      <c r="D76" s="6">
        <v>1.7901907597179894E-2</v>
      </c>
      <c r="E76" s="6">
        <v>7.5757575757575777E-3</v>
      </c>
      <c r="F76" s="7">
        <v>42</v>
      </c>
      <c r="G76" s="7">
        <v>353490</v>
      </c>
      <c r="H76" s="7">
        <v>5</v>
      </c>
      <c r="I76" s="6">
        <v>1.4144671702169792E-5</v>
      </c>
    </row>
    <row r="77" spans="1:9" s="5" customFormat="1" ht="19" x14ac:dyDescent="0.25">
      <c r="A77" s="5" t="s">
        <v>39</v>
      </c>
      <c r="B77" s="5" t="s">
        <v>157</v>
      </c>
      <c r="C77" s="5" t="s">
        <v>43</v>
      </c>
      <c r="D77" s="6">
        <v>1.5520472407776939E-2</v>
      </c>
      <c r="E77" s="6">
        <v>5.0505050505050509E-3</v>
      </c>
      <c r="F77" s="7">
        <v>33</v>
      </c>
      <c r="G77" s="7">
        <v>306466</v>
      </c>
      <c r="H77" s="7">
        <v>4</v>
      </c>
      <c r="I77" s="6">
        <v>1.305201882101114E-5</v>
      </c>
    </row>
    <row r="78" spans="1:9" s="5" customFormat="1" ht="19" x14ac:dyDescent="0.25">
      <c r="A78" s="5" t="s">
        <v>39</v>
      </c>
      <c r="B78" s="5" t="s">
        <v>153</v>
      </c>
      <c r="C78" s="5" t="s">
        <v>50</v>
      </c>
      <c r="D78" s="6">
        <v>1.5507737460240024E-2</v>
      </c>
      <c r="E78" s="6">
        <v>1.2626262626262628E-2</v>
      </c>
      <c r="F78" s="7">
        <v>81</v>
      </c>
      <c r="G78" s="7">
        <v>306215</v>
      </c>
      <c r="H78" s="7">
        <v>9</v>
      </c>
      <c r="I78" s="6">
        <v>2.9391114086507846E-5</v>
      </c>
    </row>
    <row r="79" spans="1:9" s="5" customFormat="1" ht="19" x14ac:dyDescent="0.25">
      <c r="A79" s="5" t="s">
        <v>39</v>
      </c>
      <c r="B79" s="5" t="s">
        <v>155</v>
      </c>
      <c r="C79" s="5" t="s">
        <v>45</v>
      </c>
      <c r="D79" s="6">
        <v>1.4004523845209652E-2</v>
      </c>
      <c r="E79" s="6">
        <v>1.5151515151515155E-2</v>
      </c>
      <c r="F79" s="7">
        <v>108</v>
      </c>
      <c r="G79" s="7">
        <v>276533</v>
      </c>
      <c r="H79" s="7">
        <v>10</v>
      </c>
      <c r="I79" s="6">
        <v>3.616204937566222E-5</v>
      </c>
    </row>
    <row r="80" spans="1:9" s="5" customFormat="1" ht="19" x14ac:dyDescent="0.25">
      <c r="A80" s="5" t="s">
        <v>39</v>
      </c>
      <c r="B80" s="5" t="s">
        <v>151</v>
      </c>
      <c r="C80" s="5" t="s">
        <v>49</v>
      </c>
      <c r="D80" s="6">
        <v>1.3617087556682762E-2</v>
      </c>
      <c r="E80" s="6">
        <v>3.0303030303030311E-2</v>
      </c>
      <c r="F80" s="7">
        <v>223</v>
      </c>
      <c r="G80" s="7">
        <v>268882</v>
      </c>
      <c r="H80" s="7">
        <v>20</v>
      </c>
      <c r="I80" s="6">
        <v>7.4382070945619273E-5</v>
      </c>
    </row>
    <row r="81" spans="1:9" s="5" customFormat="1" ht="19" x14ac:dyDescent="0.25">
      <c r="A81" s="5" t="s">
        <v>39</v>
      </c>
      <c r="B81" s="5" t="s">
        <v>155</v>
      </c>
      <c r="C81" s="5" t="s">
        <v>50</v>
      </c>
      <c r="D81" s="6">
        <v>1.3367286662689444E-2</v>
      </c>
      <c r="E81" s="6">
        <v>7.5757575757575777E-3</v>
      </c>
      <c r="F81" s="7">
        <v>57</v>
      </c>
      <c r="G81" s="7">
        <v>263950</v>
      </c>
      <c r="H81" s="7">
        <v>5</v>
      </c>
      <c r="I81" s="6">
        <v>1.8942981625307822E-5</v>
      </c>
    </row>
    <row r="82" spans="1:9" s="5" customFormat="1" ht="19" x14ac:dyDescent="0.25">
      <c r="A82" s="5" t="s">
        <v>39</v>
      </c>
      <c r="B82" s="5" t="s">
        <v>157</v>
      </c>
      <c r="C82" s="5" t="s">
        <v>50</v>
      </c>
      <c r="D82" s="6">
        <v>1.2866705263353815E-2</v>
      </c>
      <c r="E82" s="6">
        <v>2.3892773892773896E-2</v>
      </c>
      <c r="F82" s="7">
        <v>186</v>
      </c>
      <c r="G82" s="7">
        <v>254065</v>
      </c>
      <c r="H82" s="7">
        <v>16</v>
      </c>
      <c r="I82" s="6">
        <v>6.2976010076161613E-5</v>
      </c>
    </row>
    <row r="83" spans="1:9" s="5" customFormat="1" ht="19" x14ac:dyDescent="0.25">
      <c r="A83" s="5" t="s">
        <v>39</v>
      </c>
      <c r="B83" s="5" t="s">
        <v>151</v>
      </c>
      <c r="C83" s="5" t="s">
        <v>43</v>
      </c>
      <c r="D83" s="6">
        <v>1.2726131034773264E-2</v>
      </c>
      <c r="E83" s="6">
        <v>0</v>
      </c>
      <c r="F83" s="7">
        <v>0</v>
      </c>
      <c r="G83" s="7">
        <v>251289</v>
      </c>
      <c r="H83" s="7">
        <v>0</v>
      </c>
      <c r="I83" s="6"/>
    </row>
    <row r="84" spans="1:9" s="5" customFormat="1" ht="19" x14ac:dyDescent="0.25">
      <c r="A84" s="5" t="s">
        <v>39</v>
      </c>
      <c r="B84" s="5" t="s">
        <v>151</v>
      </c>
      <c r="C84" s="5" t="s">
        <v>47</v>
      </c>
      <c r="D84" s="6">
        <v>1.2193712266595351E-2</v>
      </c>
      <c r="E84" s="6">
        <v>5.0505050505050509E-3</v>
      </c>
      <c r="F84" s="7">
        <v>41</v>
      </c>
      <c r="G84" s="7">
        <v>240776</v>
      </c>
      <c r="H84" s="7">
        <v>4</v>
      </c>
      <c r="I84" s="6">
        <v>1.6612951456955841E-5</v>
      </c>
    </row>
    <row r="85" spans="1:9" s="5" customFormat="1" ht="19" x14ac:dyDescent="0.25">
      <c r="A85" s="5" t="s">
        <v>39</v>
      </c>
      <c r="B85" s="5" t="s">
        <v>154</v>
      </c>
      <c r="C85" s="5" t="s">
        <v>48</v>
      </c>
      <c r="D85" s="6">
        <v>1.2125139472165812E-2</v>
      </c>
      <c r="E85" s="6">
        <v>1.7676767676767683E-2</v>
      </c>
      <c r="F85" s="7">
        <v>146</v>
      </c>
      <c r="G85" s="7">
        <v>239422</v>
      </c>
      <c r="H85" s="7">
        <v>12</v>
      </c>
      <c r="I85" s="6">
        <v>5.0120707370250016E-5</v>
      </c>
    </row>
    <row r="86" spans="1:9" s="5" customFormat="1" ht="19" x14ac:dyDescent="0.25">
      <c r="A86" s="5" t="s">
        <v>39</v>
      </c>
      <c r="B86" s="5" t="s">
        <v>154</v>
      </c>
      <c r="C86" s="5" t="s">
        <v>43</v>
      </c>
      <c r="D86" s="6">
        <v>1.1585863424544946E-2</v>
      </c>
      <c r="E86" s="6">
        <v>6.2160062160062169E-3</v>
      </c>
      <c r="F86" s="7">
        <v>54</v>
      </c>
      <c r="G86" s="7">
        <v>228774</v>
      </c>
      <c r="H86" s="7">
        <v>4</v>
      </c>
      <c r="I86" s="6">
        <v>1.7484504358012711E-5</v>
      </c>
    </row>
    <row r="87" spans="1:9" s="5" customFormat="1" ht="19" x14ac:dyDescent="0.25">
      <c r="A87" s="5" t="s">
        <v>39</v>
      </c>
      <c r="B87" s="5" t="s">
        <v>151</v>
      </c>
      <c r="C87" s="5" t="s">
        <v>50</v>
      </c>
      <c r="D87" s="6">
        <v>1.1463901811595269E-2</v>
      </c>
      <c r="E87" s="6">
        <v>0</v>
      </c>
      <c r="F87" s="7">
        <v>0</v>
      </c>
      <c r="G87" s="7">
        <v>226366</v>
      </c>
      <c r="H87" s="7">
        <v>0</v>
      </c>
      <c r="I87" s="6"/>
    </row>
    <row r="88" spans="1:9" s="5" customFormat="1" ht="19" x14ac:dyDescent="0.25">
      <c r="A88" s="5" t="s">
        <v>39</v>
      </c>
      <c r="B88" s="5" t="s">
        <v>154</v>
      </c>
      <c r="C88" s="5" t="s">
        <v>50</v>
      </c>
      <c r="D88" s="6">
        <v>1.1262101873702628E-2</v>
      </c>
      <c r="E88" s="6">
        <v>7.5757575757575777E-3</v>
      </c>
      <c r="F88" s="7">
        <v>67</v>
      </c>
      <c r="G88" s="7">
        <v>222381</v>
      </c>
      <c r="H88" s="7">
        <v>5</v>
      </c>
      <c r="I88" s="6">
        <v>2.2483935228279393E-5</v>
      </c>
    </row>
    <row r="89" spans="1:9" s="5" customFormat="1" ht="19" x14ac:dyDescent="0.25">
      <c r="A89" s="5" t="s">
        <v>39</v>
      </c>
      <c r="B89" s="5" t="s">
        <v>157</v>
      </c>
      <c r="C89" s="5" t="s">
        <v>45</v>
      </c>
      <c r="D89" s="6">
        <v>1.1253775177236185E-2</v>
      </c>
      <c r="E89" s="6">
        <v>2.3892773892773896E-2</v>
      </c>
      <c r="F89" s="7">
        <v>212</v>
      </c>
      <c r="G89" s="7">
        <v>222216</v>
      </c>
      <c r="H89" s="7">
        <v>16</v>
      </c>
      <c r="I89" s="6">
        <v>7.2002016056449579E-5</v>
      </c>
    </row>
    <row r="90" spans="1:9" s="5" customFormat="1" ht="19" x14ac:dyDescent="0.25">
      <c r="A90" s="5" t="s">
        <v>39</v>
      </c>
      <c r="B90" s="5" t="s">
        <v>152</v>
      </c>
      <c r="C90" s="5" t="s">
        <v>46</v>
      </c>
      <c r="D90" s="6">
        <v>1.0632701581974368E-2</v>
      </c>
      <c r="E90" s="6">
        <v>2.7417027417027423E-2</v>
      </c>
      <c r="F90" s="7">
        <v>258</v>
      </c>
      <c r="G90" s="7">
        <v>209953</v>
      </c>
      <c r="H90" s="7">
        <v>18</v>
      </c>
      <c r="I90" s="6">
        <v>8.573347368220506E-5</v>
      </c>
    </row>
    <row r="91" spans="1:9" s="5" customFormat="1" ht="19" x14ac:dyDescent="0.25">
      <c r="A91" s="5" t="s">
        <v>39</v>
      </c>
      <c r="B91" s="5" t="s">
        <v>155</v>
      </c>
      <c r="C91" s="5" t="s">
        <v>48</v>
      </c>
      <c r="D91" s="6">
        <v>1.0310409448155538E-2</v>
      </c>
      <c r="E91" s="6">
        <v>4.6897546897546908E-3</v>
      </c>
      <c r="F91" s="7">
        <v>45</v>
      </c>
      <c r="G91" s="7">
        <v>203589</v>
      </c>
      <c r="H91" s="7">
        <v>3</v>
      </c>
      <c r="I91" s="6">
        <v>1.4735570192888614E-5</v>
      </c>
    </row>
    <row r="92" spans="1:9" s="5" customFormat="1" ht="19" x14ac:dyDescent="0.25">
      <c r="A92" s="5" t="s">
        <v>39</v>
      </c>
      <c r="B92" s="5" t="s">
        <v>152</v>
      </c>
      <c r="C92" s="5" t="s">
        <v>50</v>
      </c>
      <c r="D92" s="6">
        <v>9.7681945664876927E-3</v>
      </c>
      <c r="E92" s="6">
        <v>0</v>
      </c>
      <c r="F92" s="7">
        <v>0</v>
      </c>
      <c r="G92" s="7">
        <v>192882</v>
      </c>
      <c r="H92" s="7">
        <v>0</v>
      </c>
      <c r="I92" s="6"/>
    </row>
    <row r="93" spans="1:9" s="5" customFormat="1" ht="19" x14ac:dyDescent="0.25">
      <c r="A93" s="5" t="s">
        <v>39</v>
      </c>
      <c r="B93" s="5" t="s">
        <v>155</v>
      </c>
      <c r="C93" s="5" t="s">
        <v>46</v>
      </c>
      <c r="D93" s="6">
        <v>9.4801888298836328E-3</v>
      </c>
      <c r="E93" s="6">
        <v>1.5151515151515155E-2</v>
      </c>
      <c r="F93" s="7">
        <v>160</v>
      </c>
      <c r="G93" s="7">
        <v>187195</v>
      </c>
      <c r="H93" s="7">
        <v>10</v>
      </c>
      <c r="I93" s="6">
        <v>5.3420230241192336E-5</v>
      </c>
    </row>
    <row r="94" spans="1:9" s="5" customFormat="1" ht="19" x14ac:dyDescent="0.25">
      <c r="A94" s="5" t="s">
        <v>39</v>
      </c>
      <c r="B94" s="5" t="s">
        <v>156</v>
      </c>
      <c r="C94" s="5" t="s">
        <v>50</v>
      </c>
      <c r="D94" s="6">
        <v>8.698948779061395E-3</v>
      </c>
      <c r="E94" s="6">
        <v>2.9786501377410471E-2</v>
      </c>
      <c r="F94" s="7">
        <v>342</v>
      </c>
      <c r="G94" s="7">
        <v>171769</v>
      </c>
      <c r="H94" s="7">
        <v>20</v>
      </c>
      <c r="I94" s="6">
        <v>1.164354452782516E-4</v>
      </c>
    </row>
    <row r="95" spans="1:9" s="5" customFormat="1" ht="19" x14ac:dyDescent="0.25">
      <c r="A95" s="5" t="s">
        <v>39</v>
      </c>
      <c r="B95" s="5" t="s">
        <v>156</v>
      </c>
      <c r="C95" s="5" t="s">
        <v>45</v>
      </c>
      <c r="D95" s="6">
        <v>8.2355926109875174E-3</v>
      </c>
      <c r="E95" s="6">
        <v>0</v>
      </c>
      <c r="F95" s="7">
        <v>0</v>
      </c>
      <c r="G95" s="7">
        <v>162620</v>
      </c>
      <c r="H95" s="7">
        <v>0</v>
      </c>
      <c r="I95" s="6"/>
    </row>
    <row r="96" spans="1:9" s="5" customFormat="1" ht="19" x14ac:dyDescent="0.25">
      <c r="A96" s="5" t="s">
        <v>39</v>
      </c>
      <c r="B96" s="5" t="s">
        <v>151</v>
      </c>
      <c r="C96" s="5" t="s">
        <v>44</v>
      </c>
      <c r="D96" s="6">
        <v>7.6203966838196613E-3</v>
      </c>
      <c r="E96" s="6">
        <v>1.5151515151515155E-2</v>
      </c>
      <c r="F96" s="7">
        <v>199</v>
      </c>
      <c r="G96" s="7">
        <v>150472</v>
      </c>
      <c r="H96" s="7">
        <v>10</v>
      </c>
      <c r="I96" s="6">
        <v>6.6457546919028123E-5</v>
      </c>
    </row>
    <row r="97" spans="1:9" s="5" customFormat="1" ht="19" x14ac:dyDescent="0.25">
      <c r="A97" s="5" t="s">
        <v>39</v>
      </c>
      <c r="B97" s="5" t="s">
        <v>155</v>
      </c>
      <c r="C97" s="5" t="s">
        <v>44</v>
      </c>
      <c r="D97" s="6">
        <v>6.0902437566919699E-3</v>
      </c>
      <c r="E97" s="6">
        <v>7.5757575757575777E-3</v>
      </c>
      <c r="F97" s="7">
        <v>124</v>
      </c>
      <c r="G97" s="7">
        <v>120258</v>
      </c>
      <c r="H97" s="7">
        <v>5</v>
      </c>
      <c r="I97" s="6">
        <v>4.1577275524289444E-5</v>
      </c>
    </row>
    <row r="98" spans="1:9" s="5" customFormat="1" ht="19" x14ac:dyDescent="0.25">
      <c r="A98" s="5" t="s">
        <v>39</v>
      </c>
      <c r="B98" s="5" t="s">
        <v>157</v>
      </c>
      <c r="C98" s="5" t="s">
        <v>44</v>
      </c>
      <c r="D98" s="6">
        <v>6.0471408573362605E-3</v>
      </c>
      <c r="E98" s="6">
        <v>7.5757575757575777E-3</v>
      </c>
      <c r="F98" s="7">
        <v>125</v>
      </c>
      <c r="G98" s="7">
        <v>119407</v>
      </c>
      <c r="H98" s="7">
        <v>5</v>
      </c>
      <c r="I98" s="6">
        <v>4.1873592000468982E-5</v>
      </c>
    </row>
    <row r="99" spans="1:9" s="5" customFormat="1" ht="19" x14ac:dyDescent="0.25">
      <c r="A99" s="5" t="s">
        <v>39</v>
      </c>
      <c r="B99" s="5" t="s">
        <v>154</v>
      </c>
      <c r="C99" s="5" t="s">
        <v>44</v>
      </c>
      <c r="D99" s="6">
        <v>5.8840355677288588E-3</v>
      </c>
      <c r="E99" s="6">
        <v>0</v>
      </c>
      <c r="F99" s="7">
        <v>0</v>
      </c>
      <c r="G99" s="7">
        <v>116186</v>
      </c>
      <c r="H99" s="7">
        <v>0</v>
      </c>
      <c r="I99" s="6"/>
    </row>
    <row r="100" spans="1:9" s="5" customFormat="1" ht="19" x14ac:dyDescent="0.25">
      <c r="A100" s="5" t="s">
        <v>39</v>
      </c>
      <c r="B100" s="5" t="s">
        <v>155</v>
      </c>
      <c r="C100" s="5" t="s">
        <v>49</v>
      </c>
      <c r="D100" s="6">
        <v>5.588192940332852E-3</v>
      </c>
      <c r="E100" s="6">
        <v>1.8939393939393943E-2</v>
      </c>
      <c r="F100" s="7">
        <v>339</v>
      </c>
      <c r="G100" s="7">
        <v>110344</v>
      </c>
      <c r="H100" s="7">
        <v>13</v>
      </c>
      <c r="I100" s="6">
        <v>1.17813383600377E-4</v>
      </c>
    </row>
    <row r="101" spans="1:9" s="5" customFormat="1" ht="19" x14ac:dyDescent="0.25">
      <c r="A101" s="5" t="s">
        <v>39</v>
      </c>
      <c r="B101" s="5" t="s">
        <v>153</v>
      </c>
      <c r="C101" s="5" t="s">
        <v>49</v>
      </c>
      <c r="D101" s="6">
        <v>1.9087727135136403E-3</v>
      </c>
      <c r="E101" s="6">
        <v>1.5151515151515155E-2</v>
      </c>
      <c r="F101" s="7">
        <v>794</v>
      </c>
      <c r="G101" s="7">
        <v>37691</v>
      </c>
      <c r="H101" s="7">
        <v>10</v>
      </c>
      <c r="I101" s="6">
        <v>2.6531532726645619E-4</v>
      </c>
    </row>
    <row r="102" spans="1:9" s="5" customFormat="1" ht="19" x14ac:dyDescent="0.25">
      <c r="A102" s="5" t="s">
        <v>39</v>
      </c>
      <c r="B102" s="5" t="s">
        <v>154</v>
      </c>
      <c r="C102" s="5" t="s">
        <v>49</v>
      </c>
      <c r="D102" s="6">
        <v>1.7760353757250349E-3</v>
      </c>
      <c r="E102" s="6">
        <v>1.5151515151515155E-2</v>
      </c>
      <c r="F102" s="7">
        <v>853</v>
      </c>
      <c r="G102" s="7">
        <v>35070</v>
      </c>
      <c r="H102" s="7">
        <v>10</v>
      </c>
      <c r="I102" s="6">
        <v>2.8514399771884804E-4</v>
      </c>
    </row>
    <row r="103" spans="1:9" s="5" customFormat="1" ht="19" x14ac:dyDescent="0.25">
      <c r="A103" s="5" t="s">
        <v>39</v>
      </c>
      <c r="B103" s="5" t="s">
        <v>151</v>
      </c>
      <c r="C103" s="5" t="s">
        <v>46</v>
      </c>
      <c r="D103" s="6">
        <v>1.1481045010202653E-3</v>
      </c>
      <c r="E103" s="6">
        <v>0</v>
      </c>
      <c r="F103" s="7">
        <v>0</v>
      </c>
      <c r="G103" s="7">
        <v>22671</v>
      </c>
      <c r="H103" s="7">
        <v>0</v>
      </c>
      <c r="I103" s="6"/>
    </row>
    <row r="104" spans="1:9" x14ac:dyDescent="0.2">
      <c r="A104" t="s">
        <v>1</v>
      </c>
    </row>
    <row r="105" spans="1:9" x14ac:dyDescent="0.2">
      <c r="A105" t="s">
        <v>1</v>
      </c>
    </row>
    <row r="106" spans="1:9" x14ac:dyDescent="0.2">
      <c r="A106" t="s">
        <v>1</v>
      </c>
    </row>
    <row r="107" spans="1:9" s="4" customFormat="1" ht="19" x14ac:dyDescent="0.25">
      <c r="A107" s="4" t="s">
        <v>8</v>
      </c>
      <c r="B107" s="4" t="s">
        <v>150</v>
      </c>
      <c r="C107" s="4" t="s">
        <v>41</v>
      </c>
      <c r="D107" s="4" t="s">
        <v>10</v>
      </c>
      <c r="E107" s="4" t="s">
        <v>12</v>
      </c>
      <c r="F107" s="4" t="s">
        <v>13</v>
      </c>
      <c r="G107" s="4" t="s">
        <v>14</v>
      </c>
      <c r="H107" s="4" t="s">
        <v>16</v>
      </c>
      <c r="I107" s="4" t="s">
        <v>17</v>
      </c>
    </row>
    <row r="108" spans="1:9" s="5" customFormat="1" ht="19" x14ac:dyDescent="0.25">
      <c r="A108" s="5" t="s">
        <v>40</v>
      </c>
      <c r="B108" s="5" t="s">
        <v>156</v>
      </c>
      <c r="C108" s="5" t="s">
        <v>42</v>
      </c>
      <c r="D108" s="6">
        <v>0.22848112239949919</v>
      </c>
      <c r="E108" s="6">
        <v>0.20213747645951036</v>
      </c>
      <c r="F108" s="7">
        <v>88</v>
      </c>
      <c r="G108" s="7">
        <v>4511567</v>
      </c>
      <c r="H108" s="7">
        <v>577</v>
      </c>
      <c r="I108" s="6">
        <v>1.2789347913928797E-4</v>
      </c>
    </row>
    <row r="109" spans="1:9" s="5" customFormat="1" ht="19" x14ac:dyDescent="0.25">
      <c r="A109" s="5" t="s">
        <v>40</v>
      </c>
      <c r="B109" s="5" t="s">
        <v>157</v>
      </c>
      <c r="C109" s="5" t="s">
        <v>42</v>
      </c>
      <c r="D109" s="6">
        <v>6.6100255384678688E-2</v>
      </c>
      <c r="E109" s="6">
        <v>4.209039548022598E-2</v>
      </c>
      <c r="F109" s="7">
        <v>64</v>
      </c>
      <c r="G109" s="7">
        <v>1305210</v>
      </c>
      <c r="H109" s="7">
        <v>121</v>
      </c>
      <c r="I109" s="6">
        <v>9.2705388404931008E-5</v>
      </c>
    </row>
    <row r="110" spans="1:9" s="5" customFormat="1" ht="19" x14ac:dyDescent="0.25">
      <c r="A110" s="5" t="s">
        <v>40</v>
      </c>
      <c r="B110" s="5" t="s">
        <v>152</v>
      </c>
      <c r="C110" s="5" t="s">
        <v>47</v>
      </c>
      <c r="D110" s="6">
        <v>4.4795177961095715E-2</v>
      </c>
      <c r="E110" s="6">
        <v>4.83050847457627E-2</v>
      </c>
      <c r="F110" s="7">
        <v>108</v>
      </c>
      <c r="G110" s="7">
        <v>884522</v>
      </c>
      <c r="H110" s="7">
        <v>138</v>
      </c>
      <c r="I110" s="6">
        <v>1.5601646991256294E-4</v>
      </c>
    </row>
    <row r="111" spans="1:9" s="5" customFormat="1" ht="19" x14ac:dyDescent="0.25">
      <c r="A111" s="5" t="s">
        <v>40</v>
      </c>
      <c r="B111" s="5" t="s">
        <v>154</v>
      </c>
      <c r="C111" s="5" t="s">
        <v>47</v>
      </c>
      <c r="D111" s="6">
        <v>3.3776509507617951E-2</v>
      </c>
      <c r="E111" s="6">
        <v>6.2542372881355918E-2</v>
      </c>
      <c r="F111" s="7">
        <v>185</v>
      </c>
      <c r="G111" s="7">
        <v>666948</v>
      </c>
      <c r="H111" s="7">
        <v>179</v>
      </c>
      <c r="I111" s="6">
        <v>2.6838674079538436E-4</v>
      </c>
    </row>
    <row r="112" spans="1:9" s="5" customFormat="1" ht="19" x14ac:dyDescent="0.25">
      <c r="A112" s="5" t="s">
        <v>40</v>
      </c>
      <c r="B112" s="5" t="s">
        <v>154</v>
      </c>
      <c r="C112" s="5" t="s">
        <v>45</v>
      </c>
      <c r="D112" s="6">
        <v>3.3161803386124587E-2</v>
      </c>
      <c r="E112" s="6">
        <v>3.7966101694915252E-2</v>
      </c>
      <c r="F112" s="7">
        <v>114</v>
      </c>
      <c r="G112" s="7">
        <v>654810</v>
      </c>
      <c r="H112" s="7">
        <v>109</v>
      </c>
      <c r="I112" s="6">
        <v>1.6646049999236419E-4</v>
      </c>
    </row>
    <row r="113" spans="1:9" s="5" customFormat="1" ht="19" x14ac:dyDescent="0.25">
      <c r="A113" s="5" t="s">
        <v>40</v>
      </c>
      <c r="B113" s="5" t="s">
        <v>156</v>
      </c>
      <c r="C113" s="5" t="s">
        <v>44</v>
      </c>
      <c r="D113" s="6">
        <v>3.2792979713228573E-2</v>
      </c>
      <c r="E113" s="6">
        <v>3.338983050847457E-2</v>
      </c>
      <c r="F113" s="7">
        <v>102</v>
      </c>
      <c r="G113" s="7">
        <v>647528</v>
      </c>
      <c r="H113" s="7">
        <v>96</v>
      </c>
      <c r="I113" s="6">
        <v>1.482561371863456E-4</v>
      </c>
    </row>
    <row r="114" spans="1:9" s="5" customFormat="1" ht="19" x14ac:dyDescent="0.25">
      <c r="A114" s="5" t="s">
        <v>40</v>
      </c>
      <c r="B114" s="5" t="s">
        <v>152</v>
      </c>
      <c r="C114" s="5" t="s">
        <v>45</v>
      </c>
      <c r="D114" s="6">
        <v>3.271901905637957E-2</v>
      </c>
      <c r="E114" s="6">
        <v>5.4995964487489904E-2</v>
      </c>
      <c r="F114" s="7">
        <v>168</v>
      </c>
      <c r="G114" s="7">
        <v>646067</v>
      </c>
      <c r="H114" s="7">
        <v>157</v>
      </c>
      <c r="I114" s="6">
        <v>2.4300885202308738E-4</v>
      </c>
    </row>
    <row r="115" spans="1:9" s="5" customFormat="1" ht="19" x14ac:dyDescent="0.25">
      <c r="A115" s="5" t="s">
        <v>40</v>
      </c>
      <c r="B115" s="5" t="s">
        <v>152</v>
      </c>
      <c r="C115" s="5" t="s">
        <v>43</v>
      </c>
      <c r="D115" s="6">
        <v>2.9795368985308768E-2</v>
      </c>
      <c r="E115" s="6">
        <v>2.0920096852300236E-2</v>
      </c>
      <c r="F115" s="7">
        <v>70</v>
      </c>
      <c r="G115" s="7">
        <v>588337</v>
      </c>
      <c r="H115" s="7">
        <v>60</v>
      </c>
      <c r="I115" s="6">
        <v>1.0198236724870269E-4</v>
      </c>
    </row>
    <row r="116" spans="1:9" s="5" customFormat="1" ht="19" x14ac:dyDescent="0.25">
      <c r="A116" s="5" t="s">
        <v>40</v>
      </c>
      <c r="B116" s="5" t="s">
        <v>156</v>
      </c>
      <c r="C116" s="5" t="s">
        <v>43</v>
      </c>
      <c r="D116" s="6">
        <v>2.7015721782539991E-2</v>
      </c>
      <c r="E116" s="6">
        <v>1.8079096045197737E-2</v>
      </c>
      <c r="F116" s="7">
        <v>67</v>
      </c>
      <c r="G116" s="7">
        <v>533450</v>
      </c>
      <c r="H116" s="7">
        <v>52</v>
      </c>
      <c r="I116" s="6">
        <v>9.7478676539506983E-5</v>
      </c>
    </row>
    <row r="117" spans="1:9" s="5" customFormat="1" ht="19" x14ac:dyDescent="0.25">
      <c r="A117" s="5" t="s">
        <v>40</v>
      </c>
      <c r="B117" s="5" t="s">
        <v>155</v>
      </c>
      <c r="C117" s="5" t="s">
        <v>47</v>
      </c>
      <c r="D117" s="6">
        <v>2.5942557549717724E-2</v>
      </c>
      <c r="E117" s="6">
        <v>3.4858757062146889E-2</v>
      </c>
      <c r="F117" s="7">
        <v>134</v>
      </c>
      <c r="G117" s="7">
        <v>512260</v>
      </c>
      <c r="H117" s="7">
        <v>100</v>
      </c>
      <c r="I117" s="6">
        <v>1.9521336821145513E-4</v>
      </c>
    </row>
    <row r="118" spans="1:9" s="5" customFormat="1" ht="19" x14ac:dyDescent="0.25">
      <c r="A118" s="5" t="s">
        <v>40</v>
      </c>
      <c r="B118" s="5" t="s">
        <v>153</v>
      </c>
      <c r="C118" s="5" t="s">
        <v>45</v>
      </c>
      <c r="D118" s="6">
        <v>2.4244891081912159E-2</v>
      </c>
      <c r="E118" s="6">
        <v>2.3163841807909601E-2</v>
      </c>
      <c r="F118" s="7">
        <v>96</v>
      </c>
      <c r="G118" s="7">
        <v>478738</v>
      </c>
      <c r="H118" s="7">
        <v>67</v>
      </c>
      <c r="I118" s="6">
        <v>1.3995128859626768E-4</v>
      </c>
    </row>
    <row r="119" spans="1:9" s="5" customFormat="1" ht="19" x14ac:dyDescent="0.25">
      <c r="A119" s="5" t="s">
        <v>40</v>
      </c>
      <c r="B119" s="5" t="s">
        <v>154</v>
      </c>
      <c r="C119" s="5" t="s">
        <v>46</v>
      </c>
      <c r="D119" s="6">
        <v>2.1801740377522621E-2</v>
      </c>
      <c r="E119" s="6">
        <v>5.2824858757062131E-2</v>
      </c>
      <c r="F119" s="7">
        <v>242</v>
      </c>
      <c r="G119" s="7">
        <v>430496</v>
      </c>
      <c r="H119" s="7">
        <v>151</v>
      </c>
      <c r="I119" s="6">
        <v>3.5075819519809706E-4</v>
      </c>
    </row>
    <row r="120" spans="1:9" s="5" customFormat="1" ht="19" x14ac:dyDescent="0.25">
      <c r="A120" s="5" t="s">
        <v>40</v>
      </c>
      <c r="B120" s="5" t="s">
        <v>153</v>
      </c>
      <c r="C120" s="5" t="s">
        <v>47</v>
      </c>
      <c r="D120" s="6">
        <v>2.0930376082592992E-2</v>
      </c>
      <c r="E120" s="6">
        <v>2.6553672316384176E-2</v>
      </c>
      <c r="F120" s="7">
        <v>127</v>
      </c>
      <c r="G120" s="7">
        <v>413290</v>
      </c>
      <c r="H120" s="7">
        <v>76</v>
      </c>
      <c r="I120" s="6">
        <v>1.8389024655810689E-4</v>
      </c>
    </row>
    <row r="121" spans="1:9" s="5" customFormat="1" ht="19" x14ac:dyDescent="0.25">
      <c r="A121" s="5" t="s">
        <v>40</v>
      </c>
      <c r="B121" s="5" t="s">
        <v>152</v>
      </c>
      <c r="C121" s="5" t="s">
        <v>48</v>
      </c>
      <c r="D121" s="6">
        <v>2.0720249448233908E-2</v>
      </c>
      <c r="E121" s="6">
        <v>3.2203389830508466E-2</v>
      </c>
      <c r="F121" s="7">
        <v>155</v>
      </c>
      <c r="G121" s="7">
        <v>409141</v>
      </c>
      <c r="H121" s="7">
        <v>92</v>
      </c>
      <c r="I121" s="6">
        <v>2.2486135586509296E-4</v>
      </c>
    </row>
    <row r="122" spans="1:9" s="5" customFormat="1" ht="19" x14ac:dyDescent="0.25">
      <c r="A122" s="5" t="s">
        <v>40</v>
      </c>
      <c r="B122" s="5" t="s">
        <v>155</v>
      </c>
      <c r="C122" s="5" t="s">
        <v>43</v>
      </c>
      <c r="D122" s="6">
        <v>2.0202035044616401E-2</v>
      </c>
      <c r="E122" s="6">
        <v>1.2259887005649716E-2</v>
      </c>
      <c r="F122" s="7">
        <v>61</v>
      </c>
      <c r="G122" s="7">
        <v>398908</v>
      </c>
      <c r="H122" s="7">
        <v>35</v>
      </c>
      <c r="I122" s="6">
        <v>8.7739528913935037E-5</v>
      </c>
    </row>
    <row r="123" spans="1:9" s="5" customFormat="1" ht="19" x14ac:dyDescent="0.25">
      <c r="A123" s="5" t="s">
        <v>40</v>
      </c>
      <c r="B123" s="5" t="s">
        <v>152</v>
      </c>
      <c r="C123" s="5" t="s">
        <v>44</v>
      </c>
      <c r="D123" s="6">
        <v>2.0124155942371425E-2</v>
      </c>
      <c r="E123" s="6">
        <v>1.3680387409200963E-2</v>
      </c>
      <c r="F123" s="7">
        <v>68</v>
      </c>
      <c r="G123" s="7">
        <v>397370</v>
      </c>
      <c r="H123" s="7">
        <v>40</v>
      </c>
      <c r="I123" s="6">
        <v>1.0066185167476156E-4</v>
      </c>
    </row>
    <row r="124" spans="1:9" s="5" customFormat="1" ht="19" x14ac:dyDescent="0.25">
      <c r="A124" s="5" t="s">
        <v>40</v>
      </c>
      <c r="B124" s="5" t="s">
        <v>153</v>
      </c>
      <c r="C124" s="5" t="s">
        <v>44</v>
      </c>
      <c r="D124" s="6">
        <v>1.9434019747005572E-2</v>
      </c>
      <c r="E124" s="6">
        <v>1.8983050847457623E-2</v>
      </c>
      <c r="F124" s="7">
        <v>98</v>
      </c>
      <c r="G124" s="7">
        <v>383743</v>
      </c>
      <c r="H124" s="7">
        <v>55</v>
      </c>
      <c r="I124" s="6">
        <v>1.4332508996906784E-4</v>
      </c>
    </row>
    <row r="125" spans="1:9" s="5" customFormat="1" ht="19" x14ac:dyDescent="0.25">
      <c r="A125" s="5" t="s">
        <v>40</v>
      </c>
      <c r="B125" s="5" t="s">
        <v>151</v>
      </c>
      <c r="C125" s="5" t="s">
        <v>45</v>
      </c>
      <c r="D125" s="6">
        <v>1.9376712483089455E-2</v>
      </c>
      <c r="E125" s="6">
        <v>2.2033898305084745E-2</v>
      </c>
      <c r="F125" s="7">
        <v>114</v>
      </c>
      <c r="G125" s="7">
        <v>382611</v>
      </c>
      <c r="H125" s="7">
        <v>63</v>
      </c>
      <c r="I125" s="6">
        <v>1.6465809921826607E-4</v>
      </c>
    </row>
    <row r="126" spans="1:9" s="5" customFormat="1" ht="19" x14ac:dyDescent="0.25">
      <c r="A126" s="5" t="s">
        <v>40</v>
      </c>
      <c r="B126" s="5" t="s">
        <v>153</v>
      </c>
      <c r="C126" s="5" t="s">
        <v>43</v>
      </c>
      <c r="D126" s="6">
        <v>1.7901907597179894E-2</v>
      </c>
      <c r="E126" s="6">
        <v>1.4745762711864403E-2</v>
      </c>
      <c r="F126" s="7">
        <v>82</v>
      </c>
      <c r="G126" s="7">
        <v>353490</v>
      </c>
      <c r="H126" s="7">
        <v>43</v>
      </c>
      <c r="I126" s="6">
        <v>1.2164417663866022E-4</v>
      </c>
    </row>
    <row r="127" spans="1:9" s="5" customFormat="1" ht="19" x14ac:dyDescent="0.25">
      <c r="A127" s="5" t="s">
        <v>40</v>
      </c>
      <c r="B127" s="5" t="s">
        <v>157</v>
      </c>
      <c r="C127" s="5" t="s">
        <v>43</v>
      </c>
      <c r="D127" s="6">
        <v>1.5520472407776939E-2</v>
      </c>
      <c r="E127" s="6">
        <v>7.9096045197740092E-3</v>
      </c>
      <c r="F127" s="7">
        <v>51</v>
      </c>
      <c r="G127" s="7">
        <v>306466</v>
      </c>
      <c r="H127" s="7">
        <v>23</v>
      </c>
      <c r="I127" s="6">
        <v>7.5049108220814057E-5</v>
      </c>
    </row>
    <row r="128" spans="1:9" s="5" customFormat="1" ht="19" x14ac:dyDescent="0.25">
      <c r="A128" s="5" t="s">
        <v>40</v>
      </c>
      <c r="B128" s="5" t="s">
        <v>153</v>
      </c>
      <c r="C128" s="5" t="s">
        <v>50</v>
      </c>
      <c r="D128" s="6">
        <v>1.5507737460240024E-2</v>
      </c>
      <c r="E128" s="6">
        <v>1.3107344632768358E-2</v>
      </c>
      <c r="F128" s="7">
        <v>85</v>
      </c>
      <c r="G128" s="7">
        <v>306215</v>
      </c>
      <c r="H128" s="7">
        <v>38</v>
      </c>
      <c r="I128" s="6">
        <v>1.2409581503192201E-4</v>
      </c>
    </row>
    <row r="129" spans="1:9" s="5" customFormat="1" ht="19" x14ac:dyDescent="0.25">
      <c r="A129" s="5" t="s">
        <v>40</v>
      </c>
      <c r="B129" s="5" t="s">
        <v>155</v>
      </c>
      <c r="C129" s="5" t="s">
        <v>45</v>
      </c>
      <c r="D129" s="6">
        <v>1.4004523845209652E-2</v>
      </c>
      <c r="E129" s="6">
        <v>7.1751412429378516E-3</v>
      </c>
      <c r="F129" s="7">
        <v>51</v>
      </c>
      <c r="G129" s="7">
        <v>276533</v>
      </c>
      <c r="H129" s="7">
        <v>21</v>
      </c>
      <c r="I129" s="6">
        <v>7.5940303688890653E-5</v>
      </c>
    </row>
    <row r="130" spans="1:9" s="5" customFormat="1" ht="19" x14ac:dyDescent="0.25">
      <c r="A130" s="5" t="s">
        <v>40</v>
      </c>
      <c r="B130" s="5" t="s">
        <v>151</v>
      </c>
      <c r="C130" s="5" t="s">
        <v>49</v>
      </c>
      <c r="D130" s="6">
        <v>1.3617087556682762E-2</v>
      </c>
      <c r="E130" s="6">
        <v>1.6949152542372878E-2</v>
      </c>
      <c r="F130" s="7">
        <v>124</v>
      </c>
      <c r="G130" s="7">
        <v>268882</v>
      </c>
      <c r="H130" s="7">
        <v>49</v>
      </c>
      <c r="I130" s="6">
        <v>1.8223607381676721E-4</v>
      </c>
    </row>
    <row r="131" spans="1:9" s="5" customFormat="1" ht="19" x14ac:dyDescent="0.25">
      <c r="A131" s="5" t="s">
        <v>40</v>
      </c>
      <c r="B131" s="5" t="s">
        <v>155</v>
      </c>
      <c r="C131" s="5" t="s">
        <v>50</v>
      </c>
      <c r="D131" s="6">
        <v>1.3367286662689444E-2</v>
      </c>
      <c r="E131" s="6">
        <v>6.8644067796610154E-3</v>
      </c>
      <c r="F131" s="7">
        <v>51</v>
      </c>
      <c r="G131" s="7">
        <v>263950</v>
      </c>
      <c r="H131" s="7">
        <v>20</v>
      </c>
      <c r="I131" s="6">
        <v>7.5771926501231289E-5</v>
      </c>
    </row>
    <row r="132" spans="1:9" s="5" customFormat="1" ht="19" x14ac:dyDescent="0.25">
      <c r="A132" s="5" t="s">
        <v>40</v>
      </c>
      <c r="B132" s="5" t="s">
        <v>157</v>
      </c>
      <c r="C132" s="5" t="s">
        <v>50</v>
      </c>
      <c r="D132" s="6">
        <v>1.2866705263353815E-2</v>
      </c>
      <c r="E132" s="6">
        <v>5.0847457627118632E-3</v>
      </c>
      <c r="F132" s="7">
        <v>40</v>
      </c>
      <c r="G132" s="7">
        <v>254065</v>
      </c>
      <c r="H132" s="7">
        <v>15</v>
      </c>
      <c r="I132" s="6">
        <v>5.904000944640151E-5</v>
      </c>
    </row>
    <row r="133" spans="1:9" s="5" customFormat="1" ht="19" x14ac:dyDescent="0.25">
      <c r="A133" s="5" t="s">
        <v>40</v>
      </c>
      <c r="B133" s="5" t="s">
        <v>151</v>
      </c>
      <c r="C133" s="5" t="s">
        <v>43</v>
      </c>
      <c r="D133" s="6">
        <v>1.2726131034773264E-2</v>
      </c>
      <c r="E133" s="6">
        <v>1.9491525423728808E-2</v>
      </c>
      <c r="F133" s="7">
        <v>153</v>
      </c>
      <c r="G133" s="7">
        <v>251289</v>
      </c>
      <c r="H133" s="7">
        <v>56</v>
      </c>
      <c r="I133" s="6">
        <v>2.2285098034533944E-4</v>
      </c>
    </row>
    <row r="134" spans="1:9" s="5" customFormat="1" ht="19" x14ac:dyDescent="0.25">
      <c r="A134" s="5" t="s">
        <v>40</v>
      </c>
      <c r="B134" s="5" t="s">
        <v>151</v>
      </c>
      <c r="C134" s="5" t="s">
        <v>47</v>
      </c>
      <c r="D134" s="6">
        <v>1.2193712266595351E-2</v>
      </c>
      <c r="E134" s="6">
        <v>1.6949152542372881E-3</v>
      </c>
      <c r="F134" s="7">
        <v>14</v>
      </c>
      <c r="G134" s="7">
        <v>240776</v>
      </c>
      <c r="H134" s="7">
        <v>5</v>
      </c>
      <c r="I134" s="6">
        <v>2.0766189321194803E-5</v>
      </c>
    </row>
    <row r="135" spans="1:9" s="5" customFormat="1" ht="19" x14ac:dyDescent="0.25">
      <c r="A135" s="5" t="s">
        <v>40</v>
      </c>
      <c r="B135" s="5" t="s">
        <v>154</v>
      </c>
      <c r="C135" s="5" t="s">
        <v>48</v>
      </c>
      <c r="D135" s="6">
        <v>1.2125139472165812E-2</v>
      </c>
      <c r="E135" s="6">
        <v>7.6271186440677952E-3</v>
      </c>
      <c r="F135" s="7">
        <v>63</v>
      </c>
      <c r="G135" s="7">
        <v>239422</v>
      </c>
      <c r="H135" s="7">
        <v>22</v>
      </c>
      <c r="I135" s="6">
        <v>9.1887963512125035E-5</v>
      </c>
    </row>
    <row r="136" spans="1:9" s="5" customFormat="1" ht="19" x14ac:dyDescent="0.25">
      <c r="A136" s="5" t="s">
        <v>40</v>
      </c>
      <c r="B136" s="5" t="s">
        <v>154</v>
      </c>
      <c r="C136" s="5" t="s">
        <v>43</v>
      </c>
      <c r="D136" s="6">
        <v>1.1585863424544946E-2</v>
      </c>
      <c r="E136" s="6">
        <v>1.9774011299435023E-2</v>
      </c>
      <c r="F136" s="7">
        <v>171</v>
      </c>
      <c r="G136" s="7">
        <v>228774</v>
      </c>
      <c r="H136" s="7">
        <v>57</v>
      </c>
      <c r="I136" s="6">
        <v>2.4915418710168112E-4</v>
      </c>
    </row>
    <row r="137" spans="1:9" s="5" customFormat="1" ht="19" x14ac:dyDescent="0.25">
      <c r="A137" s="5" t="s">
        <v>40</v>
      </c>
      <c r="B137" s="5" t="s">
        <v>151</v>
      </c>
      <c r="C137" s="5" t="s">
        <v>50</v>
      </c>
      <c r="D137" s="6">
        <v>1.1463901811595269E-2</v>
      </c>
      <c r="E137" s="6">
        <v>2.723970944309927E-2</v>
      </c>
      <c r="F137" s="7">
        <v>238</v>
      </c>
      <c r="G137" s="7">
        <v>226366</v>
      </c>
      <c r="H137" s="7">
        <v>78</v>
      </c>
      <c r="I137" s="6">
        <v>3.4457471528409741E-4</v>
      </c>
    </row>
    <row r="138" spans="1:9" s="5" customFormat="1" ht="19" x14ac:dyDescent="0.25">
      <c r="A138" s="5" t="s">
        <v>40</v>
      </c>
      <c r="B138" s="5" t="s">
        <v>154</v>
      </c>
      <c r="C138" s="5" t="s">
        <v>50</v>
      </c>
      <c r="D138" s="6">
        <v>1.1262101873702628E-2</v>
      </c>
      <c r="E138" s="6">
        <v>1.3672316384180788E-2</v>
      </c>
      <c r="F138" s="7">
        <v>121</v>
      </c>
      <c r="G138" s="7">
        <v>222381</v>
      </c>
      <c r="H138" s="7">
        <v>40</v>
      </c>
      <c r="I138" s="6">
        <v>1.7987148182623515E-4</v>
      </c>
    </row>
    <row r="139" spans="1:9" s="5" customFormat="1" ht="19" x14ac:dyDescent="0.25">
      <c r="A139" s="5" t="s">
        <v>40</v>
      </c>
      <c r="B139" s="5" t="s">
        <v>157</v>
      </c>
      <c r="C139" s="5" t="s">
        <v>45</v>
      </c>
      <c r="D139" s="6">
        <v>1.1253775177236185E-2</v>
      </c>
      <c r="E139" s="6">
        <v>9.1525423728813556E-3</v>
      </c>
      <c r="F139" s="7">
        <v>81</v>
      </c>
      <c r="G139" s="7">
        <v>222216</v>
      </c>
      <c r="H139" s="7">
        <v>27</v>
      </c>
      <c r="I139" s="6">
        <v>1.2150340209525867E-4</v>
      </c>
    </row>
    <row r="140" spans="1:9" s="5" customFormat="1" ht="19" x14ac:dyDescent="0.25">
      <c r="A140" s="5" t="s">
        <v>40</v>
      </c>
      <c r="B140" s="5" t="s">
        <v>152</v>
      </c>
      <c r="C140" s="5" t="s">
        <v>46</v>
      </c>
      <c r="D140" s="6">
        <v>1.0632701581974368E-2</v>
      </c>
      <c r="E140" s="6">
        <v>1.4237288135593218E-2</v>
      </c>
      <c r="F140" s="7">
        <v>134</v>
      </c>
      <c r="G140" s="7">
        <v>209953</v>
      </c>
      <c r="H140" s="7">
        <v>41</v>
      </c>
      <c r="I140" s="6">
        <v>1.9528180116502265E-4</v>
      </c>
    </row>
    <row r="141" spans="1:9" s="5" customFormat="1" ht="19" x14ac:dyDescent="0.25">
      <c r="A141" s="5" t="s">
        <v>40</v>
      </c>
      <c r="B141" s="5" t="s">
        <v>155</v>
      </c>
      <c r="C141" s="5" t="s">
        <v>48</v>
      </c>
      <c r="D141" s="6">
        <v>1.0310409448155538E-2</v>
      </c>
      <c r="E141" s="6">
        <v>1.4830508474576268E-2</v>
      </c>
      <c r="F141" s="7">
        <v>144</v>
      </c>
      <c r="G141" s="7">
        <v>203589</v>
      </c>
      <c r="H141" s="7">
        <v>43</v>
      </c>
      <c r="I141" s="6">
        <v>2.1120983943140347E-4</v>
      </c>
    </row>
    <row r="142" spans="1:9" s="5" customFormat="1" ht="19" x14ac:dyDescent="0.25">
      <c r="A142" s="5" t="s">
        <v>40</v>
      </c>
      <c r="B142" s="5" t="s">
        <v>152</v>
      </c>
      <c r="C142" s="5" t="s">
        <v>50</v>
      </c>
      <c r="D142" s="6">
        <v>9.7681945664876927E-3</v>
      </c>
      <c r="E142" s="6">
        <v>1.525423728813559E-2</v>
      </c>
      <c r="F142" s="7">
        <v>156</v>
      </c>
      <c r="G142" s="7">
        <v>192882</v>
      </c>
      <c r="H142" s="7">
        <v>44</v>
      </c>
      <c r="I142" s="6">
        <v>2.2811874617641875E-4</v>
      </c>
    </row>
    <row r="143" spans="1:9" s="5" customFormat="1" ht="19" x14ac:dyDescent="0.25">
      <c r="A143" s="5" t="s">
        <v>40</v>
      </c>
      <c r="B143" s="5" t="s">
        <v>155</v>
      </c>
      <c r="C143" s="5" t="s">
        <v>46</v>
      </c>
      <c r="D143" s="6">
        <v>9.4801888298836328E-3</v>
      </c>
      <c r="E143" s="6">
        <v>1.6949152542372881E-3</v>
      </c>
      <c r="F143" s="7">
        <v>18</v>
      </c>
      <c r="G143" s="7">
        <v>187195</v>
      </c>
      <c r="H143" s="7">
        <v>5</v>
      </c>
      <c r="I143" s="6">
        <v>2.6710115120596168E-5</v>
      </c>
    </row>
    <row r="144" spans="1:9" s="5" customFormat="1" ht="19" x14ac:dyDescent="0.25">
      <c r="A144" s="5" t="s">
        <v>40</v>
      </c>
      <c r="B144" s="5" t="s">
        <v>156</v>
      </c>
      <c r="C144" s="5" t="s">
        <v>50</v>
      </c>
      <c r="D144" s="6">
        <v>8.698948779061395E-3</v>
      </c>
      <c r="E144" s="6">
        <v>3.3427495291902067E-3</v>
      </c>
      <c r="F144" s="7">
        <v>38</v>
      </c>
      <c r="G144" s="7">
        <v>171769</v>
      </c>
      <c r="H144" s="7">
        <v>10</v>
      </c>
      <c r="I144" s="6">
        <v>5.82177226391258E-5</v>
      </c>
    </row>
    <row r="145" spans="1:9" s="5" customFormat="1" ht="19" x14ac:dyDescent="0.25">
      <c r="A145" s="5" t="s">
        <v>40</v>
      </c>
      <c r="B145" s="5" t="s">
        <v>156</v>
      </c>
      <c r="C145" s="5" t="s">
        <v>45</v>
      </c>
      <c r="D145" s="6">
        <v>8.2355926109875174E-3</v>
      </c>
      <c r="E145" s="6">
        <v>2.2598870056497172E-3</v>
      </c>
      <c r="F145" s="7">
        <v>27</v>
      </c>
      <c r="G145" s="7">
        <v>162620</v>
      </c>
      <c r="H145" s="7">
        <v>7</v>
      </c>
      <c r="I145" s="6">
        <v>4.3045135899643337E-5</v>
      </c>
    </row>
    <row r="146" spans="1:9" s="5" customFormat="1" ht="19" x14ac:dyDescent="0.25">
      <c r="A146" s="5" t="s">
        <v>40</v>
      </c>
      <c r="B146" s="5" t="s">
        <v>151</v>
      </c>
      <c r="C146" s="5" t="s">
        <v>44</v>
      </c>
      <c r="D146" s="6">
        <v>7.6203966838196613E-3</v>
      </c>
      <c r="E146" s="6">
        <v>2.5423728813559316E-3</v>
      </c>
      <c r="F146" s="7">
        <v>33</v>
      </c>
      <c r="G146" s="7">
        <v>150472</v>
      </c>
      <c r="H146" s="7">
        <v>8</v>
      </c>
      <c r="I146" s="6">
        <v>5.3166037535222501E-5</v>
      </c>
    </row>
    <row r="147" spans="1:9" s="5" customFormat="1" ht="19" x14ac:dyDescent="0.25">
      <c r="A147" s="5" t="s">
        <v>40</v>
      </c>
      <c r="B147" s="5" t="s">
        <v>155</v>
      </c>
      <c r="C147" s="5" t="s">
        <v>44</v>
      </c>
      <c r="D147" s="6">
        <v>6.0902437566919699E-3</v>
      </c>
      <c r="E147" s="6">
        <v>1.9774011299435023E-3</v>
      </c>
      <c r="F147" s="7">
        <v>32</v>
      </c>
      <c r="G147" s="7">
        <v>120258</v>
      </c>
      <c r="H147" s="7">
        <v>6</v>
      </c>
      <c r="I147" s="6">
        <v>4.9892730629147335E-5</v>
      </c>
    </row>
    <row r="148" spans="1:9" s="5" customFormat="1" ht="19" x14ac:dyDescent="0.25">
      <c r="A148" s="5" t="s">
        <v>40</v>
      </c>
      <c r="B148" s="5" t="s">
        <v>157</v>
      </c>
      <c r="C148" s="5" t="s">
        <v>44</v>
      </c>
      <c r="D148" s="6">
        <v>6.0471408573362605E-3</v>
      </c>
      <c r="E148" s="6">
        <v>0</v>
      </c>
      <c r="F148" s="7">
        <v>0</v>
      </c>
      <c r="G148" s="7">
        <v>119407</v>
      </c>
      <c r="H148" s="7">
        <v>0</v>
      </c>
      <c r="I148" s="6"/>
    </row>
    <row r="149" spans="1:9" s="5" customFormat="1" ht="19" x14ac:dyDescent="0.25">
      <c r="A149" s="5" t="s">
        <v>40</v>
      </c>
      <c r="B149" s="5" t="s">
        <v>154</v>
      </c>
      <c r="C149" s="5" t="s">
        <v>44</v>
      </c>
      <c r="D149" s="6">
        <v>5.8840355677288588E-3</v>
      </c>
      <c r="E149" s="6">
        <v>6.2146892655367218E-3</v>
      </c>
      <c r="F149" s="7">
        <v>106</v>
      </c>
      <c r="G149" s="7">
        <v>116186</v>
      </c>
      <c r="H149" s="7">
        <v>18</v>
      </c>
      <c r="I149" s="6">
        <v>1.5492400117053689E-4</v>
      </c>
    </row>
    <row r="150" spans="1:9" s="5" customFormat="1" ht="19" x14ac:dyDescent="0.25">
      <c r="A150" s="5" t="s">
        <v>40</v>
      </c>
      <c r="B150" s="5" t="s">
        <v>155</v>
      </c>
      <c r="C150" s="5" t="s">
        <v>49</v>
      </c>
      <c r="D150" s="6">
        <v>5.588192940332852E-3</v>
      </c>
      <c r="E150" s="6">
        <v>5.0847457627118632E-3</v>
      </c>
      <c r="F150" s="7">
        <v>91</v>
      </c>
      <c r="G150" s="7">
        <v>110344</v>
      </c>
      <c r="H150" s="7">
        <v>15</v>
      </c>
      <c r="I150" s="6">
        <v>1.3593851953889655E-4</v>
      </c>
    </row>
    <row r="151" spans="1:9" s="5" customFormat="1" ht="19" x14ac:dyDescent="0.25">
      <c r="A151" s="5" t="s">
        <v>40</v>
      </c>
      <c r="B151" s="5" t="s">
        <v>153</v>
      </c>
      <c r="C151" s="5" t="s">
        <v>49</v>
      </c>
      <c r="D151" s="6">
        <v>1.9087727135136403E-3</v>
      </c>
      <c r="E151" s="6">
        <v>0</v>
      </c>
      <c r="F151" s="7">
        <v>0</v>
      </c>
      <c r="G151" s="7">
        <v>37691</v>
      </c>
      <c r="H151" s="7">
        <v>0</v>
      </c>
      <c r="I151" s="6"/>
    </row>
    <row r="152" spans="1:9" s="5" customFormat="1" ht="19" x14ac:dyDescent="0.25">
      <c r="A152" s="5" t="s">
        <v>40</v>
      </c>
      <c r="B152" s="5" t="s">
        <v>154</v>
      </c>
      <c r="C152" s="5" t="s">
        <v>49</v>
      </c>
      <c r="D152" s="6">
        <v>1.7760353757250349E-3</v>
      </c>
      <c r="E152" s="6">
        <v>1.6949152542372881E-3</v>
      </c>
      <c r="F152" s="7">
        <v>95</v>
      </c>
      <c r="G152" s="7">
        <v>35070</v>
      </c>
      <c r="H152" s="7">
        <v>5</v>
      </c>
      <c r="I152" s="6">
        <v>1.4257199885942402E-4</v>
      </c>
    </row>
    <row r="153" spans="1:9" s="5" customFormat="1" ht="19" x14ac:dyDescent="0.25">
      <c r="A153" s="5" t="s">
        <v>40</v>
      </c>
      <c r="B153" s="5" t="s">
        <v>151</v>
      </c>
      <c r="C153" s="5" t="s">
        <v>46</v>
      </c>
      <c r="D153" s="6">
        <v>1.1481045010202653E-3</v>
      </c>
      <c r="E153" s="6">
        <v>3.3898305084745757E-3</v>
      </c>
      <c r="F153" s="7">
        <v>295</v>
      </c>
      <c r="G153" s="7">
        <v>22671</v>
      </c>
      <c r="H153" s="7">
        <v>10</v>
      </c>
      <c r="I153" s="6">
        <v>4.4109214414891272E-4</v>
      </c>
    </row>
    <row r="154" spans="1:9" x14ac:dyDescent="0.2">
      <c r="A154" t="s">
        <v>1</v>
      </c>
    </row>
    <row r="155" spans="1:9" x14ac:dyDescent="0.2">
      <c r="A155" t="s">
        <v>1</v>
      </c>
    </row>
    <row r="156" spans="1:9" x14ac:dyDescent="0.2">
      <c r="A156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4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9</v>
      </c>
      <c r="C7" s="4" t="s">
        <v>41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20</v>
      </c>
      <c r="C8" s="5" t="s">
        <v>42</v>
      </c>
      <c r="D8" s="6">
        <v>6.6172256818829697E-2</v>
      </c>
      <c r="E8" s="6">
        <v>6.5124954554795056E-2</v>
      </c>
      <c r="F8" s="6">
        <v>5.9491929199450073E-2</v>
      </c>
      <c r="G8" s="7">
        <v>90</v>
      </c>
      <c r="H8" s="7">
        <v>1306632</v>
      </c>
      <c r="I8" s="7">
        <v>4120</v>
      </c>
      <c r="J8" s="7">
        <v>620</v>
      </c>
      <c r="K8" s="6">
        <v>4.7450238475714663E-4</v>
      </c>
    </row>
    <row r="9" spans="1:11" s="5" customFormat="1" ht="19" x14ac:dyDescent="0.25">
      <c r="A9" s="5" t="s">
        <v>18</v>
      </c>
      <c r="B9" s="5" t="s">
        <v>21</v>
      </c>
      <c r="C9" s="5" t="s">
        <v>42</v>
      </c>
      <c r="D9" s="6">
        <v>5.5800131855687572E-2</v>
      </c>
      <c r="E9" s="6">
        <v>4.702590771857168E-2</v>
      </c>
      <c r="F9" s="6">
        <v>3.1502403507974529E-2</v>
      </c>
      <c r="G9" s="7">
        <v>56</v>
      </c>
      <c r="H9" s="7">
        <v>1101825</v>
      </c>
      <c r="I9" s="7">
        <v>2975</v>
      </c>
      <c r="J9" s="7">
        <v>329</v>
      </c>
      <c r="K9" s="6">
        <v>2.9859551199146872E-4</v>
      </c>
    </row>
    <row r="10" spans="1:11" s="5" customFormat="1" ht="19" x14ac:dyDescent="0.25">
      <c r="A10" s="5" t="s">
        <v>18</v>
      </c>
      <c r="B10" s="5" t="s">
        <v>21</v>
      </c>
      <c r="C10" s="5" t="s">
        <v>45</v>
      </c>
      <c r="D10" s="6">
        <v>3.713118857224585E-2</v>
      </c>
      <c r="E10" s="6">
        <v>4.6472661745412007E-3</v>
      </c>
      <c r="F10" s="6">
        <v>1.9748396141153795E-2</v>
      </c>
      <c r="G10" s="7">
        <v>53</v>
      </c>
      <c r="H10" s="7">
        <v>733189</v>
      </c>
      <c r="I10" s="7">
        <v>294</v>
      </c>
      <c r="J10" s="7">
        <v>206</v>
      </c>
      <c r="K10" s="6">
        <v>2.8096438980944885E-4</v>
      </c>
    </row>
    <row r="11" spans="1:11" s="5" customFormat="1" ht="19" x14ac:dyDescent="0.25">
      <c r="A11" s="5" t="s">
        <v>18</v>
      </c>
      <c r="B11" s="5" t="s">
        <v>28</v>
      </c>
      <c r="C11" s="5" t="s">
        <v>42</v>
      </c>
      <c r="D11" s="6">
        <v>3.6898530876859917E-2</v>
      </c>
      <c r="E11" s="6">
        <v>4.702590771857168E-2</v>
      </c>
      <c r="F11" s="6">
        <v>4.0058363178140328E-2</v>
      </c>
      <c r="G11" s="7">
        <v>109</v>
      </c>
      <c r="H11" s="7">
        <v>728595</v>
      </c>
      <c r="I11" s="7">
        <v>2975</v>
      </c>
      <c r="J11" s="7">
        <v>418</v>
      </c>
      <c r="K11" s="6">
        <v>5.7370692908954911E-4</v>
      </c>
    </row>
    <row r="12" spans="1:11" s="5" customFormat="1" ht="19" x14ac:dyDescent="0.25">
      <c r="A12" s="5" t="s">
        <v>18</v>
      </c>
      <c r="B12" s="5" t="s">
        <v>25</v>
      </c>
      <c r="C12" s="5" t="s">
        <v>43</v>
      </c>
      <c r="D12" s="6">
        <v>3.2805714660765491E-2</v>
      </c>
      <c r="E12" s="6">
        <v>1.3435973633877624E-2</v>
      </c>
      <c r="F12" s="6">
        <v>2.6997458334505679E-2</v>
      </c>
      <c r="G12" s="7">
        <v>82</v>
      </c>
      <c r="H12" s="7">
        <v>647779</v>
      </c>
      <c r="I12" s="7">
        <v>850</v>
      </c>
      <c r="J12" s="7">
        <v>282</v>
      </c>
      <c r="K12" s="6">
        <v>4.3533365545965524E-4</v>
      </c>
    </row>
    <row r="13" spans="1:11" s="5" customFormat="1" ht="19" x14ac:dyDescent="0.25">
      <c r="A13" s="5" t="s">
        <v>18</v>
      </c>
      <c r="B13" s="5" t="s">
        <v>19</v>
      </c>
      <c r="C13" s="5" t="s">
        <v>42</v>
      </c>
      <c r="D13" s="6">
        <v>3.1387727233097538E-2</v>
      </c>
      <c r="E13" s="6">
        <v>3.2246336721306293E-2</v>
      </c>
      <c r="F13" s="6">
        <v>1.8623159570234776E-2</v>
      </c>
      <c r="G13" s="7">
        <v>59</v>
      </c>
      <c r="H13" s="7">
        <v>619780</v>
      </c>
      <c r="I13" s="7">
        <v>2040</v>
      </c>
      <c r="J13" s="7">
        <v>194</v>
      </c>
      <c r="K13" s="6">
        <v>3.1301429539514023E-4</v>
      </c>
    </row>
    <row r="14" spans="1:11" s="5" customFormat="1" ht="19" x14ac:dyDescent="0.25">
      <c r="A14" s="5" t="s">
        <v>18</v>
      </c>
      <c r="B14" s="5" t="s">
        <v>19</v>
      </c>
      <c r="C14" s="5" t="s">
        <v>43</v>
      </c>
      <c r="D14" s="6">
        <v>2.8919106633634173E-2</v>
      </c>
      <c r="E14" s="6">
        <v>5.3743894535510485E-3</v>
      </c>
      <c r="F14" s="6">
        <v>1.6188044391387008E-2</v>
      </c>
      <c r="G14" s="7">
        <v>56</v>
      </c>
      <c r="H14" s="7">
        <v>571034</v>
      </c>
      <c r="I14" s="7">
        <v>340</v>
      </c>
      <c r="J14" s="7">
        <v>169</v>
      </c>
      <c r="K14" s="6">
        <v>2.9595435648315161E-4</v>
      </c>
    </row>
    <row r="15" spans="1:11" s="5" customFormat="1" ht="19" x14ac:dyDescent="0.25">
      <c r="A15" s="5" t="s">
        <v>18</v>
      </c>
      <c r="B15" s="5" t="s">
        <v>31</v>
      </c>
      <c r="C15" s="5" t="s">
        <v>42</v>
      </c>
      <c r="D15" s="6">
        <v>2.8796655215009997E-2</v>
      </c>
      <c r="E15" s="6">
        <v>0</v>
      </c>
      <c r="F15" s="6">
        <v>2.5069637883008353E-2</v>
      </c>
      <c r="G15" s="7">
        <v>87</v>
      </c>
      <c r="H15" s="7">
        <v>568617</v>
      </c>
      <c r="I15" s="7">
        <v>0</v>
      </c>
      <c r="J15" s="7">
        <v>262</v>
      </c>
      <c r="K15" s="6">
        <v>4.6076708927098557E-4</v>
      </c>
    </row>
    <row r="16" spans="1:11" s="5" customFormat="1" ht="19" x14ac:dyDescent="0.25">
      <c r="A16" s="5" t="s">
        <v>18</v>
      </c>
      <c r="B16" s="5" t="s">
        <v>23</v>
      </c>
      <c r="C16" s="5" t="s">
        <v>45</v>
      </c>
      <c r="D16" s="6">
        <v>2.79056986931005E-2</v>
      </c>
      <c r="E16" s="6">
        <v>1.209237627048986E-2</v>
      </c>
      <c r="F16" s="6">
        <v>2.8041591133513129E-2</v>
      </c>
      <c r="G16" s="7">
        <v>100</v>
      </c>
      <c r="H16" s="7">
        <v>551024</v>
      </c>
      <c r="I16" s="7">
        <v>765</v>
      </c>
      <c r="J16" s="7">
        <v>293</v>
      </c>
      <c r="K16" s="6">
        <v>5.3173727460146928E-4</v>
      </c>
    </row>
    <row r="17" spans="1:11" s="5" customFormat="1" ht="19" x14ac:dyDescent="0.25">
      <c r="A17" s="5" t="s">
        <v>18</v>
      </c>
      <c r="B17" s="5" t="s">
        <v>22</v>
      </c>
      <c r="C17" s="5" t="s">
        <v>44</v>
      </c>
      <c r="D17" s="6">
        <v>2.611105070174459E-2</v>
      </c>
      <c r="E17" s="6">
        <v>4.8369505081959439E-2</v>
      </c>
      <c r="F17" s="6">
        <v>3.8642392890303745E-2</v>
      </c>
      <c r="G17" s="7">
        <v>148</v>
      </c>
      <c r="H17" s="7">
        <v>515587</v>
      </c>
      <c r="I17" s="7">
        <v>3060</v>
      </c>
      <c r="J17" s="7">
        <v>403</v>
      </c>
      <c r="K17" s="6">
        <v>7.816333615859205E-4</v>
      </c>
    </row>
    <row r="18" spans="1:11" s="5" customFormat="1" ht="19" x14ac:dyDescent="0.25">
      <c r="A18" s="5" t="s">
        <v>18</v>
      </c>
      <c r="B18" s="5" t="s">
        <v>22</v>
      </c>
      <c r="C18" s="5" t="s">
        <v>47</v>
      </c>
      <c r="D18" s="6">
        <v>2.5931781824878802E-2</v>
      </c>
      <c r="E18" s="6">
        <v>3.2246336721306293E-2</v>
      </c>
      <c r="F18" s="6">
        <v>4.050861446404621E-2</v>
      </c>
      <c r="G18" s="7">
        <v>156</v>
      </c>
      <c r="H18" s="7">
        <v>512047</v>
      </c>
      <c r="I18" s="7">
        <v>2040</v>
      </c>
      <c r="J18" s="7">
        <v>422</v>
      </c>
      <c r="K18" s="6">
        <v>8.241430962392124E-4</v>
      </c>
    </row>
    <row r="19" spans="1:11" s="5" customFormat="1" ht="19" x14ac:dyDescent="0.25">
      <c r="A19" s="5" t="s">
        <v>18</v>
      </c>
      <c r="B19" s="5" t="s">
        <v>23</v>
      </c>
      <c r="C19" s="5" t="s">
        <v>43</v>
      </c>
      <c r="D19" s="6">
        <v>2.5334708707667321E-2</v>
      </c>
      <c r="E19" s="6">
        <v>1.0748778907102095E-2</v>
      </c>
      <c r="F19" s="6">
        <v>1.2640196902035338E-2</v>
      </c>
      <c r="G19" s="7">
        <v>50</v>
      </c>
      <c r="H19" s="7">
        <v>500257</v>
      </c>
      <c r="I19" s="7">
        <v>680</v>
      </c>
      <c r="J19" s="7">
        <v>132</v>
      </c>
      <c r="K19" s="6">
        <v>2.638643737119121E-4</v>
      </c>
    </row>
    <row r="20" spans="1:11" s="5" customFormat="1" ht="19" x14ac:dyDescent="0.25">
      <c r="A20" s="5" t="s">
        <v>18</v>
      </c>
      <c r="B20" s="5" t="s">
        <v>23</v>
      </c>
      <c r="C20" s="5" t="s">
        <v>50</v>
      </c>
      <c r="D20" s="6">
        <v>2.4555427879543072E-2</v>
      </c>
      <c r="E20" s="6">
        <v>2.6524192656054883E-2</v>
      </c>
      <c r="F20" s="6">
        <v>1.6649717763923891E-2</v>
      </c>
      <c r="G20" s="7">
        <v>68</v>
      </c>
      <c r="H20" s="7">
        <v>484870</v>
      </c>
      <c r="I20" s="7">
        <v>1678</v>
      </c>
      <c r="J20" s="7">
        <v>174</v>
      </c>
      <c r="K20" s="6">
        <v>3.5885907562851896E-4</v>
      </c>
    </row>
    <row r="21" spans="1:11" s="5" customFormat="1" ht="19" x14ac:dyDescent="0.25">
      <c r="A21" s="5" t="s">
        <v>18</v>
      </c>
      <c r="B21" s="5" t="s">
        <v>23</v>
      </c>
      <c r="C21" s="5" t="s">
        <v>47</v>
      </c>
      <c r="D21" s="6">
        <v>2.4149868781059802E-2</v>
      </c>
      <c r="E21" s="6">
        <v>2.518059529266712E-2</v>
      </c>
      <c r="F21" s="6">
        <v>1.5660786134323736E-2</v>
      </c>
      <c r="G21" s="7">
        <v>65</v>
      </c>
      <c r="H21" s="7">
        <v>476862</v>
      </c>
      <c r="I21" s="7">
        <v>1593</v>
      </c>
      <c r="J21" s="7">
        <v>164</v>
      </c>
      <c r="K21" s="6">
        <v>3.4391501105141529E-4</v>
      </c>
    </row>
    <row r="22" spans="1:11" s="5" customFormat="1" ht="19" x14ac:dyDescent="0.25">
      <c r="A22" s="5" t="s">
        <v>18</v>
      </c>
      <c r="B22" s="5" t="s">
        <v>19</v>
      </c>
      <c r="C22" s="5" t="s">
        <v>45</v>
      </c>
      <c r="D22" s="6">
        <v>2.3796718889747683E-2</v>
      </c>
      <c r="E22" s="6">
        <v>4.2995115628408388E-3</v>
      </c>
      <c r="F22" s="6">
        <v>1.1327762302692664E-2</v>
      </c>
      <c r="G22" s="7">
        <v>48</v>
      </c>
      <c r="H22" s="7">
        <v>469888</v>
      </c>
      <c r="I22" s="7">
        <v>272</v>
      </c>
      <c r="J22" s="7">
        <v>118</v>
      </c>
      <c r="K22" s="6">
        <v>2.511236720239717E-4</v>
      </c>
    </row>
    <row r="23" spans="1:11" s="5" customFormat="1" ht="19" x14ac:dyDescent="0.25">
      <c r="A23" s="5" t="s">
        <v>18</v>
      </c>
      <c r="B23" s="5" t="s">
        <v>24</v>
      </c>
      <c r="C23" s="5" t="s">
        <v>45</v>
      </c>
      <c r="D23" s="6">
        <v>2.3316709328740911E-2</v>
      </c>
      <c r="E23" s="6">
        <v>1.6059940249434898E-2</v>
      </c>
      <c r="F23" s="6">
        <v>2.5686062106674911E-2</v>
      </c>
      <c r="G23" s="7">
        <v>110</v>
      </c>
      <c r="H23" s="7">
        <v>460410</v>
      </c>
      <c r="I23" s="7">
        <v>1016</v>
      </c>
      <c r="J23" s="7">
        <v>268</v>
      </c>
      <c r="K23" s="6">
        <v>5.8208987641450015E-4</v>
      </c>
    </row>
    <row r="24" spans="1:11" s="5" customFormat="1" ht="19" x14ac:dyDescent="0.25">
      <c r="A24" s="5" t="s">
        <v>18</v>
      </c>
      <c r="B24" s="5" t="s">
        <v>32</v>
      </c>
      <c r="C24" s="5" t="s">
        <v>47</v>
      </c>
      <c r="D24" s="6">
        <v>2.1912926265633372E-2</v>
      </c>
      <c r="E24" s="6">
        <v>2.9527527938921643E-2</v>
      </c>
      <c r="F24" s="6">
        <v>2.5379139585267715E-2</v>
      </c>
      <c r="G24" s="7">
        <v>116</v>
      </c>
      <c r="H24" s="7">
        <v>432691</v>
      </c>
      <c r="I24" s="7">
        <v>1868</v>
      </c>
      <c r="J24" s="7">
        <v>265</v>
      </c>
      <c r="K24" s="6">
        <v>6.1244629539324827E-4</v>
      </c>
    </row>
    <row r="25" spans="1:11" s="5" customFormat="1" ht="19" x14ac:dyDescent="0.25">
      <c r="A25" s="5" t="s">
        <v>18</v>
      </c>
      <c r="B25" s="5" t="s">
        <v>22</v>
      </c>
      <c r="C25" s="5" t="s">
        <v>46</v>
      </c>
      <c r="D25" s="6">
        <v>1.9844476902233808E-2</v>
      </c>
      <c r="E25" s="6">
        <v>3.2246336721306293E-2</v>
      </c>
      <c r="F25" s="6">
        <v>2.9278861033735677E-2</v>
      </c>
      <c r="G25" s="7">
        <v>148</v>
      </c>
      <c r="H25" s="7">
        <v>391848</v>
      </c>
      <c r="I25" s="7">
        <v>2040</v>
      </c>
      <c r="J25" s="7">
        <v>305</v>
      </c>
      <c r="K25" s="6">
        <v>7.783630387293032E-4</v>
      </c>
    </row>
    <row r="26" spans="1:11" s="5" customFormat="1" ht="19" x14ac:dyDescent="0.25">
      <c r="A26" s="5" t="s">
        <v>18</v>
      </c>
      <c r="B26" s="5" t="s">
        <v>34</v>
      </c>
      <c r="C26" s="5" t="s">
        <v>42</v>
      </c>
      <c r="D26" s="6">
        <v>1.9172463516824337E-2</v>
      </c>
      <c r="E26" s="6">
        <v>0</v>
      </c>
      <c r="F26" s="6">
        <v>1.3618074899411943E-2</v>
      </c>
      <c r="G26" s="7">
        <v>71</v>
      </c>
      <c r="H26" s="7">
        <v>378578</v>
      </c>
      <c r="I26" s="7">
        <v>0</v>
      </c>
      <c r="J26" s="7">
        <v>142</v>
      </c>
      <c r="K26" s="6">
        <v>3.7508782866410621E-4</v>
      </c>
    </row>
    <row r="27" spans="1:11" s="5" customFormat="1" ht="19" x14ac:dyDescent="0.25">
      <c r="A27" s="5" t="s">
        <v>18</v>
      </c>
      <c r="B27" s="5" t="s">
        <v>33</v>
      </c>
      <c r="C27" s="5" t="s">
        <v>47</v>
      </c>
      <c r="D27" s="6">
        <v>1.8297670582173228E-2</v>
      </c>
      <c r="E27" s="6">
        <v>2.418475254097972E-2</v>
      </c>
      <c r="F27" s="6">
        <v>3.2122200506601611E-2</v>
      </c>
      <c r="G27" s="7">
        <v>176</v>
      </c>
      <c r="H27" s="7">
        <v>361305</v>
      </c>
      <c r="I27" s="7">
        <v>1530</v>
      </c>
      <c r="J27" s="7">
        <v>335</v>
      </c>
      <c r="K27" s="6">
        <v>9.2719447558157239E-4</v>
      </c>
    </row>
    <row r="28" spans="1:11" s="5" customFormat="1" ht="19" x14ac:dyDescent="0.25">
      <c r="A28" s="5" t="s">
        <v>18</v>
      </c>
      <c r="B28" s="5" t="s">
        <v>22</v>
      </c>
      <c r="C28" s="5" t="s">
        <v>42</v>
      </c>
      <c r="D28" s="6">
        <v>1.8271221075750407E-2</v>
      </c>
      <c r="E28" s="6">
        <v>3.2246336721306293E-2</v>
      </c>
      <c r="F28" s="6">
        <v>3.5464473626033506E-2</v>
      </c>
      <c r="G28" s="7">
        <v>194</v>
      </c>
      <c r="H28" s="7">
        <v>360782</v>
      </c>
      <c r="I28" s="7">
        <v>2040</v>
      </c>
      <c r="J28" s="7">
        <v>370</v>
      </c>
      <c r="K28" s="6">
        <v>1.0255500551579625E-3</v>
      </c>
    </row>
    <row r="29" spans="1:11" s="5" customFormat="1" ht="19" x14ac:dyDescent="0.25">
      <c r="A29" s="5" t="s">
        <v>18</v>
      </c>
      <c r="B29" s="5" t="s">
        <v>21</v>
      </c>
      <c r="C29" s="5" t="s">
        <v>50</v>
      </c>
      <c r="D29" s="6">
        <v>1.8106646369119517E-2</v>
      </c>
      <c r="E29" s="6">
        <v>8.0457771525220111E-3</v>
      </c>
      <c r="F29" s="6">
        <v>1.1212781338129526E-2</v>
      </c>
      <c r="G29" s="7">
        <v>62</v>
      </c>
      <c r="H29" s="7">
        <v>357533</v>
      </c>
      <c r="I29" s="7">
        <v>509</v>
      </c>
      <c r="J29" s="7">
        <v>117</v>
      </c>
      <c r="K29" s="6">
        <v>3.2724252027085612E-4</v>
      </c>
    </row>
    <row r="30" spans="1:11" s="5" customFormat="1" ht="19" x14ac:dyDescent="0.25">
      <c r="A30" s="5" t="s">
        <v>18</v>
      </c>
      <c r="B30" s="5" t="s">
        <v>29</v>
      </c>
      <c r="C30" s="5" t="s">
        <v>48</v>
      </c>
      <c r="D30" s="6">
        <v>1.7884274592898014E-2</v>
      </c>
      <c r="E30" s="6">
        <v>2.1971768648341053E-3</v>
      </c>
      <c r="F30" s="6">
        <v>1.470133085731971E-2</v>
      </c>
      <c r="G30" s="7">
        <v>82</v>
      </c>
      <c r="H30" s="7">
        <v>353142</v>
      </c>
      <c r="I30" s="7">
        <v>139</v>
      </c>
      <c r="J30" s="7">
        <v>154</v>
      </c>
      <c r="K30" s="6">
        <v>4.3608520085404738E-4</v>
      </c>
    </row>
    <row r="31" spans="1:11" s="5" customFormat="1" ht="19" x14ac:dyDescent="0.25">
      <c r="A31" s="5" t="s">
        <v>18</v>
      </c>
      <c r="B31" s="5" t="s">
        <v>20</v>
      </c>
      <c r="C31" s="5" t="s">
        <v>50</v>
      </c>
      <c r="D31" s="6">
        <v>1.7320508261552313E-2</v>
      </c>
      <c r="E31" s="6">
        <v>7.5083382071669067E-3</v>
      </c>
      <c r="F31" s="6">
        <v>9.4103590621696445E-3</v>
      </c>
      <c r="G31" s="7">
        <v>54</v>
      </c>
      <c r="H31" s="7">
        <v>342010</v>
      </c>
      <c r="I31" s="7">
        <v>475</v>
      </c>
      <c r="J31" s="7">
        <v>99</v>
      </c>
      <c r="K31" s="6">
        <v>2.8946522031519548E-4</v>
      </c>
    </row>
    <row r="32" spans="1:11" s="5" customFormat="1" ht="19" x14ac:dyDescent="0.25">
      <c r="A32" s="5" t="s">
        <v>18</v>
      </c>
      <c r="B32" s="5" t="s">
        <v>24</v>
      </c>
      <c r="C32" s="5" t="s">
        <v>42</v>
      </c>
      <c r="D32" s="6">
        <v>1.7313650982109359E-2</v>
      </c>
      <c r="E32" s="6">
        <v>2.418475254097972E-2</v>
      </c>
      <c r="F32" s="6">
        <v>1.7595171773444749E-2</v>
      </c>
      <c r="G32" s="7">
        <v>102</v>
      </c>
      <c r="H32" s="7">
        <v>341874</v>
      </c>
      <c r="I32" s="7">
        <v>1530</v>
      </c>
      <c r="J32" s="7">
        <v>184</v>
      </c>
      <c r="K32" s="6">
        <v>5.3820998379519938E-4</v>
      </c>
    </row>
    <row r="33" spans="1:11" s="5" customFormat="1" ht="19" x14ac:dyDescent="0.25">
      <c r="A33" s="5" t="s">
        <v>18</v>
      </c>
      <c r="B33" s="5" t="s">
        <v>19</v>
      </c>
      <c r="C33" s="5" t="s">
        <v>47</v>
      </c>
      <c r="D33" s="6">
        <v>1.7248017021726802E-2</v>
      </c>
      <c r="E33" s="6">
        <v>1.5095711553356622E-2</v>
      </c>
      <c r="F33" s="6">
        <v>4.7663262147941811E-3</v>
      </c>
      <c r="G33" s="7">
        <v>28</v>
      </c>
      <c r="H33" s="7">
        <v>340578</v>
      </c>
      <c r="I33" s="7">
        <v>955</v>
      </c>
      <c r="J33" s="7">
        <v>50</v>
      </c>
      <c r="K33" s="6">
        <v>1.4680924780813794E-4</v>
      </c>
    </row>
    <row r="34" spans="1:11" s="5" customFormat="1" ht="19" x14ac:dyDescent="0.25">
      <c r="A34" s="5" t="s">
        <v>18</v>
      </c>
      <c r="B34" s="5" t="s">
        <v>27</v>
      </c>
      <c r="C34" s="5" t="s">
        <v>42</v>
      </c>
      <c r="D34" s="6">
        <v>1.6936990418421397E-2</v>
      </c>
      <c r="E34" s="6">
        <v>6.7179868169388104E-2</v>
      </c>
      <c r="F34" s="6">
        <v>3.6081946527628972E-2</v>
      </c>
      <c r="G34" s="7">
        <v>213</v>
      </c>
      <c r="H34" s="7">
        <v>334437</v>
      </c>
      <c r="I34" s="7">
        <v>4250</v>
      </c>
      <c r="J34" s="7">
        <v>376</v>
      </c>
      <c r="K34" s="6">
        <v>1.124277517140747E-3</v>
      </c>
    </row>
    <row r="35" spans="1:11" s="5" customFormat="1" ht="19" x14ac:dyDescent="0.25">
      <c r="A35" s="5" t="s">
        <v>18</v>
      </c>
      <c r="B35" s="5" t="s">
        <v>30</v>
      </c>
      <c r="C35" s="5" t="s">
        <v>45</v>
      </c>
      <c r="D35" s="6">
        <v>1.5120790977387631E-2</v>
      </c>
      <c r="E35" s="6">
        <v>5.2163191755054301E-3</v>
      </c>
      <c r="F35" s="6">
        <v>1.7270194986072421E-2</v>
      </c>
      <c r="G35" s="7">
        <v>114</v>
      </c>
      <c r="H35" s="7">
        <v>298574</v>
      </c>
      <c r="I35" s="7">
        <v>330</v>
      </c>
      <c r="J35" s="7">
        <v>180</v>
      </c>
      <c r="K35" s="6">
        <v>6.0286562125302272E-4</v>
      </c>
    </row>
    <row r="36" spans="1:11" s="5" customFormat="1" ht="19" x14ac:dyDescent="0.25">
      <c r="A36" s="5" t="s">
        <v>18</v>
      </c>
      <c r="B36" s="5" t="s">
        <v>20</v>
      </c>
      <c r="C36" s="5" t="s">
        <v>44</v>
      </c>
      <c r="D36" s="6">
        <v>1.4945440545917812E-2</v>
      </c>
      <c r="E36" s="6">
        <v>1.02903751007698E-2</v>
      </c>
      <c r="F36" s="6">
        <v>9.7493036211699167E-3</v>
      </c>
      <c r="G36" s="7">
        <v>65</v>
      </c>
      <c r="H36" s="7">
        <v>295112</v>
      </c>
      <c r="I36" s="7">
        <v>651</v>
      </c>
      <c r="J36" s="7">
        <v>102</v>
      </c>
      <c r="K36" s="6">
        <v>3.4563148906177995E-4</v>
      </c>
    </row>
    <row r="37" spans="1:11" s="5" customFormat="1" ht="19" x14ac:dyDescent="0.25">
      <c r="A37" s="5" t="s">
        <v>18</v>
      </c>
      <c r="B37" s="5" t="s">
        <v>27</v>
      </c>
      <c r="C37" s="5" t="s">
        <v>46</v>
      </c>
      <c r="D37" s="6">
        <v>1.4564371731159379E-2</v>
      </c>
      <c r="E37" s="6">
        <v>4.702590771857168E-2</v>
      </c>
      <c r="F37" s="6">
        <v>3.0083565459610027E-2</v>
      </c>
      <c r="G37" s="7">
        <v>207</v>
      </c>
      <c r="H37" s="7">
        <v>287587</v>
      </c>
      <c r="I37" s="7">
        <v>2975</v>
      </c>
      <c r="J37" s="7">
        <v>314</v>
      </c>
      <c r="K37" s="6">
        <v>1.0918435117025457E-3</v>
      </c>
    </row>
    <row r="38" spans="1:11" s="5" customFormat="1" ht="19" x14ac:dyDescent="0.25">
      <c r="A38" s="5" t="s">
        <v>18</v>
      </c>
      <c r="B38" s="5" t="s">
        <v>26</v>
      </c>
      <c r="C38" s="5" t="s">
        <v>44</v>
      </c>
      <c r="D38" s="6">
        <v>1.3248753689461244E-2</v>
      </c>
      <c r="E38" s="6">
        <v>8.0615841803265732E-3</v>
      </c>
      <c r="F38" s="6">
        <v>1.6186939028164656E-2</v>
      </c>
      <c r="G38" s="7">
        <v>122</v>
      </c>
      <c r="H38" s="7">
        <v>261609</v>
      </c>
      <c r="I38" s="7">
        <v>510</v>
      </c>
      <c r="J38" s="7">
        <v>169</v>
      </c>
      <c r="K38" s="6">
        <v>6.4600223998409836E-4</v>
      </c>
    </row>
    <row r="39" spans="1:11" s="5" customFormat="1" ht="19" x14ac:dyDescent="0.25">
      <c r="A39" s="5" t="s">
        <v>18</v>
      </c>
      <c r="B39" s="5" t="s">
        <v>26</v>
      </c>
      <c r="C39" s="5" t="s">
        <v>43</v>
      </c>
      <c r="D39" s="6">
        <v>1.1472228508061712E-2</v>
      </c>
      <c r="E39" s="6">
        <v>8.0615841803265732E-3</v>
      </c>
      <c r="F39" s="6">
        <v>2.0846021820952184E-2</v>
      </c>
      <c r="G39" s="7">
        <v>182</v>
      </c>
      <c r="H39" s="7">
        <v>226530</v>
      </c>
      <c r="I39" s="7">
        <v>510</v>
      </c>
      <c r="J39" s="7">
        <v>218</v>
      </c>
      <c r="K39" s="6">
        <v>9.6234494327462146E-4</v>
      </c>
    </row>
    <row r="40" spans="1:11" s="5" customFormat="1" ht="19" x14ac:dyDescent="0.25">
      <c r="A40" s="5" t="s">
        <v>18</v>
      </c>
      <c r="B40" s="5" t="s">
        <v>30</v>
      </c>
      <c r="C40" s="5" t="s">
        <v>43</v>
      </c>
      <c r="D40" s="6">
        <v>1.1068138826601934E-2</v>
      </c>
      <c r="E40" s="6">
        <v>6.9550922340072393E-3</v>
      </c>
      <c r="F40" s="6">
        <v>1.2457443515939337E-2</v>
      </c>
      <c r="G40" s="7">
        <v>113</v>
      </c>
      <c r="H40" s="7">
        <v>218551</v>
      </c>
      <c r="I40" s="7">
        <v>440</v>
      </c>
      <c r="J40" s="7">
        <v>130</v>
      </c>
      <c r="K40" s="6">
        <v>5.9482683675663806E-4</v>
      </c>
    </row>
    <row r="41" spans="1:11" s="5" customFormat="1" ht="19" x14ac:dyDescent="0.25">
      <c r="A41" s="5" t="s">
        <v>18</v>
      </c>
      <c r="B41" s="5" t="s">
        <v>19</v>
      </c>
      <c r="C41" s="5" t="s">
        <v>50</v>
      </c>
      <c r="D41" s="6">
        <v>1.0806092790746199E-2</v>
      </c>
      <c r="E41" s="6">
        <v>9.0574269320139716E-3</v>
      </c>
      <c r="F41" s="6">
        <v>1.2483235324460946E-2</v>
      </c>
      <c r="G41" s="7">
        <v>116</v>
      </c>
      <c r="H41" s="7">
        <v>213377</v>
      </c>
      <c r="I41" s="7">
        <v>573</v>
      </c>
      <c r="J41" s="7">
        <v>131</v>
      </c>
      <c r="K41" s="6">
        <v>6.1393683480412604E-4</v>
      </c>
    </row>
    <row r="42" spans="1:11" s="5" customFormat="1" ht="19" x14ac:dyDescent="0.25">
      <c r="A42" s="5" t="s">
        <v>18</v>
      </c>
      <c r="B42" s="5" t="s">
        <v>29</v>
      </c>
      <c r="C42" s="5" t="s">
        <v>47</v>
      </c>
      <c r="D42" s="6">
        <v>1.0690008845890482E-2</v>
      </c>
      <c r="E42" s="6">
        <v>1.2503358993408469E-2</v>
      </c>
      <c r="F42" s="6">
        <v>1.1142061281337046E-2</v>
      </c>
      <c r="G42" s="7">
        <v>104</v>
      </c>
      <c r="H42" s="7">
        <v>211084</v>
      </c>
      <c r="I42" s="7">
        <v>791</v>
      </c>
      <c r="J42" s="7">
        <v>117</v>
      </c>
      <c r="K42" s="6">
        <v>5.5428170775615392E-4</v>
      </c>
    </row>
    <row r="43" spans="1:11" s="5" customFormat="1" ht="19" x14ac:dyDescent="0.25">
      <c r="A43" s="5" t="s">
        <v>18</v>
      </c>
      <c r="B43" s="5" t="s">
        <v>22</v>
      </c>
      <c r="C43" s="5" t="s">
        <v>48</v>
      </c>
      <c r="D43" s="6">
        <v>1.0310409448155538E-2</v>
      </c>
      <c r="E43" s="6">
        <v>1.6123168360653146E-2</v>
      </c>
      <c r="F43" s="6">
        <v>1.8214175177963476E-2</v>
      </c>
      <c r="G43" s="7">
        <v>177</v>
      </c>
      <c r="H43" s="7">
        <v>203589</v>
      </c>
      <c r="I43" s="7">
        <v>1020</v>
      </c>
      <c r="J43" s="7">
        <v>190</v>
      </c>
      <c r="K43" s="6">
        <v>9.3325277888294553E-4</v>
      </c>
    </row>
    <row r="44" spans="1:11" s="5" customFormat="1" ht="19" x14ac:dyDescent="0.25">
      <c r="A44" s="5" t="s">
        <v>18</v>
      </c>
      <c r="B44" s="5" t="s">
        <v>20</v>
      </c>
      <c r="C44" s="5" t="s">
        <v>47</v>
      </c>
      <c r="D44" s="6">
        <v>1.0046404189601815E-2</v>
      </c>
      <c r="E44" s="6">
        <v>7.2870398179030399E-3</v>
      </c>
      <c r="F44" s="6">
        <v>1.3618074899411943E-2</v>
      </c>
      <c r="G44" s="7">
        <v>136</v>
      </c>
      <c r="H44" s="7">
        <v>198376</v>
      </c>
      <c r="I44" s="7">
        <v>461</v>
      </c>
      <c r="J44" s="7">
        <v>142</v>
      </c>
      <c r="K44" s="6">
        <v>7.1581239666088634E-4</v>
      </c>
    </row>
    <row r="45" spans="1:11" s="5" customFormat="1" ht="19" x14ac:dyDescent="0.25">
      <c r="A45" s="5" t="s">
        <v>18</v>
      </c>
      <c r="B45" s="5" t="s">
        <v>24</v>
      </c>
      <c r="C45" s="5" t="s">
        <v>43</v>
      </c>
      <c r="D45" s="6">
        <v>9.6207630584641841E-3</v>
      </c>
      <c r="E45" s="6">
        <v>1.9916855033748006E-3</v>
      </c>
      <c r="F45" s="6">
        <v>1.2630248633034146E-2</v>
      </c>
      <c r="G45" s="7">
        <v>131</v>
      </c>
      <c r="H45" s="7">
        <v>189971</v>
      </c>
      <c r="I45" s="7">
        <v>126</v>
      </c>
      <c r="J45" s="7">
        <v>132</v>
      </c>
      <c r="K45" s="6">
        <v>6.9484289707376389E-4</v>
      </c>
    </row>
    <row r="46" spans="1:11" s="5" customFormat="1" ht="19" x14ac:dyDescent="0.25">
      <c r="A46" s="5" t="s">
        <v>18</v>
      </c>
      <c r="B46" s="5" t="s">
        <v>22</v>
      </c>
      <c r="C46" s="5" t="s">
        <v>49</v>
      </c>
      <c r="D46" s="6">
        <v>9.5497412356621639E-3</v>
      </c>
      <c r="E46" s="6">
        <v>1.6123168360653146E-2</v>
      </c>
      <c r="F46" s="6">
        <v>1.702259362426493E-2</v>
      </c>
      <c r="G46" s="7">
        <v>178</v>
      </c>
      <c r="H46" s="7">
        <v>188569</v>
      </c>
      <c r="I46" s="7">
        <v>1020</v>
      </c>
      <c r="J46" s="7">
        <v>178</v>
      </c>
      <c r="K46" s="6">
        <v>9.439515508911857E-4</v>
      </c>
    </row>
    <row r="47" spans="1:11" s="5" customFormat="1" ht="19" x14ac:dyDescent="0.25">
      <c r="A47" s="5" t="s">
        <v>18</v>
      </c>
      <c r="B47" s="5" t="s">
        <v>26</v>
      </c>
      <c r="C47" s="5" t="s">
        <v>48</v>
      </c>
      <c r="D47" s="6">
        <v>9.0805073994943246E-3</v>
      </c>
      <c r="E47" s="6">
        <v>4.0307920901632866E-3</v>
      </c>
      <c r="F47" s="6">
        <v>1.2797895388424633E-2</v>
      </c>
      <c r="G47" s="7">
        <v>141</v>
      </c>
      <c r="H47" s="7">
        <v>179303</v>
      </c>
      <c r="I47" s="7">
        <v>255</v>
      </c>
      <c r="J47" s="7">
        <v>134</v>
      </c>
      <c r="K47" s="6">
        <v>7.4733830443439323E-4</v>
      </c>
    </row>
    <row r="48" spans="1:11" s="5" customFormat="1" ht="19" x14ac:dyDescent="0.25">
      <c r="A48" s="5" t="s">
        <v>18</v>
      </c>
      <c r="B48" s="5" t="s">
        <v>25</v>
      </c>
      <c r="C48" s="5" t="s">
        <v>44</v>
      </c>
      <c r="D48" s="6">
        <v>8.5936405590446054E-3</v>
      </c>
      <c r="E48" s="6">
        <v>5.3743894535510485E-3</v>
      </c>
      <c r="F48" s="6">
        <v>5.106778087279479E-3</v>
      </c>
      <c r="G48" s="7">
        <v>59</v>
      </c>
      <c r="H48" s="7">
        <v>169690</v>
      </c>
      <c r="I48" s="7">
        <v>340</v>
      </c>
      <c r="J48" s="7">
        <v>54</v>
      </c>
      <c r="K48" s="6">
        <v>3.1822735576639754E-4</v>
      </c>
    </row>
    <row r="49" spans="1:11" s="5" customFormat="1" ht="19" x14ac:dyDescent="0.25">
      <c r="A49" s="5" t="s">
        <v>18</v>
      </c>
      <c r="B49" s="5" t="s">
        <v>25</v>
      </c>
      <c r="C49" s="5" t="s">
        <v>45</v>
      </c>
      <c r="D49" s="6">
        <v>7.8104412855243806E-3</v>
      </c>
      <c r="E49" s="6">
        <v>5.3743894535510485E-3</v>
      </c>
      <c r="F49" s="6">
        <v>5.2924791086350967E-3</v>
      </c>
      <c r="G49" s="7">
        <v>68</v>
      </c>
      <c r="H49" s="7">
        <v>154225</v>
      </c>
      <c r="I49" s="7">
        <v>340</v>
      </c>
      <c r="J49" s="7">
        <v>56</v>
      </c>
      <c r="K49" s="6">
        <v>3.6310585183984439E-4</v>
      </c>
    </row>
    <row r="50" spans="1:11" s="5" customFormat="1" ht="19" x14ac:dyDescent="0.25">
      <c r="A50" s="5" t="s">
        <v>18</v>
      </c>
      <c r="B50" s="5" t="s">
        <v>23</v>
      </c>
      <c r="C50" s="5" t="s">
        <v>44</v>
      </c>
      <c r="D50" s="6">
        <v>6.7509916115880185E-3</v>
      </c>
      <c r="E50" s="6">
        <v>5.3743894535510485E-3</v>
      </c>
      <c r="F50" s="6">
        <v>4.4244005246790756E-3</v>
      </c>
      <c r="G50" s="7">
        <v>66</v>
      </c>
      <c r="H50" s="7">
        <v>133305</v>
      </c>
      <c r="I50" s="7">
        <v>340</v>
      </c>
      <c r="J50" s="7">
        <v>47</v>
      </c>
      <c r="K50" s="6">
        <v>3.5257492217096131E-4</v>
      </c>
    </row>
    <row r="51" spans="1:11" s="5" customFormat="1" ht="19" x14ac:dyDescent="0.25">
      <c r="A51" s="5" t="s">
        <v>18</v>
      </c>
      <c r="B51" s="5" t="s">
        <v>19</v>
      </c>
      <c r="C51" s="5" t="s">
        <v>44</v>
      </c>
      <c r="D51" s="6">
        <v>6.4473120934000648E-3</v>
      </c>
      <c r="E51" s="6">
        <v>1.0748778907102097E-3</v>
      </c>
      <c r="F51" s="6">
        <v>4.0632920159382547E-3</v>
      </c>
      <c r="G51" s="7">
        <v>63</v>
      </c>
      <c r="H51" s="7">
        <v>127309</v>
      </c>
      <c r="I51" s="7">
        <v>68</v>
      </c>
      <c r="J51" s="7">
        <v>43</v>
      </c>
      <c r="K51" s="6">
        <v>3.3776088100605613E-4</v>
      </c>
    </row>
    <row r="52" spans="1:11" s="5" customFormat="1" ht="19" x14ac:dyDescent="0.25">
      <c r="A52" s="5" t="s">
        <v>18</v>
      </c>
      <c r="B52" s="5" t="s">
        <v>35</v>
      </c>
      <c r="C52" s="5" t="s">
        <v>45</v>
      </c>
      <c r="D52" s="6">
        <v>6.1715514986584227E-3</v>
      </c>
      <c r="E52" s="6">
        <v>3.5565812560264293E-3</v>
      </c>
      <c r="F52" s="6">
        <v>3.5128443206437631E-3</v>
      </c>
      <c r="G52" s="7">
        <v>57</v>
      </c>
      <c r="H52" s="7">
        <v>121863</v>
      </c>
      <c r="I52" s="7">
        <v>225</v>
      </c>
      <c r="J52" s="7">
        <v>37</v>
      </c>
      <c r="K52" s="6">
        <v>3.0361963844645215E-4</v>
      </c>
    </row>
    <row r="53" spans="1:11" s="5" customFormat="1" ht="19" x14ac:dyDescent="0.25">
      <c r="A53" s="5" t="s">
        <v>18</v>
      </c>
      <c r="B53" s="5" t="s">
        <v>33</v>
      </c>
      <c r="C53" s="5" t="s">
        <v>50</v>
      </c>
      <c r="D53" s="6">
        <v>5.9893437877456494E-3</v>
      </c>
      <c r="E53" s="6">
        <v>8.0615841803265732E-3</v>
      </c>
      <c r="F53" s="6">
        <v>1.0966676983390072E-2</v>
      </c>
      <c r="G53" s="7">
        <v>183</v>
      </c>
      <c r="H53" s="7">
        <v>118266</v>
      </c>
      <c r="I53" s="7">
        <v>510</v>
      </c>
      <c r="J53" s="7">
        <v>115</v>
      </c>
      <c r="K53" s="6">
        <v>9.7238428626993383E-4</v>
      </c>
    </row>
    <row r="54" spans="1:11" s="5" customFormat="1" ht="19" x14ac:dyDescent="0.25">
      <c r="A54" s="5" t="s">
        <v>18</v>
      </c>
      <c r="B54" s="5" t="s">
        <v>21</v>
      </c>
      <c r="C54" s="5" t="s">
        <v>43</v>
      </c>
      <c r="D54" s="6">
        <v>5.9124442968496674E-3</v>
      </c>
      <c r="E54" s="6">
        <v>6.6389516779160013E-4</v>
      </c>
      <c r="F54" s="6">
        <v>2.1444046513684391E-3</v>
      </c>
      <c r="G54" s="7">
        <v>36</v>
      </c>
      <c r="H54" s="7">
        <v>116747</v>
      </c>
      <c r="I54" s="7">
        <v>42</v>
      </c>
      <c r="J54" s="7">
        <v>23</v>
      </c>
      <c r="K54" s="6">
        <v>1.970072036112277E-4</v>
      </c>
    </row>
    <row r="55" spans="1:11" s="5" customFormat="1" ht="19" x14ac:dyDescent="0.25">
      <c r="A55" s="5" t="s">
        <v>18</v>
      </c>
      <c r="B55" s="5" t="s">
        <v>20</v>
      </c>
      <c r="C55" s="5" t="s">
        <v>48</v>
      </c>
      <c r="D55" s="6">
        <v>5.8806069280073828E-3</v>
      </c>
      <c r="E55" s="6">
        <v>4.4101607574727726E-3</v>
      </c>
      <c r="F55" s="6">
        <v>6.5614360878984822E-3</v>
      </c>
      <c r="G55" s="7">
        <v>112</v>
      </c>
      <c r="H55" s="7">
        <v>116118</v>
      </c>
      <c r="I55" s="7">
        <v>279</v>
      </c>
      <c r="J55" s="7">
        <v>69</v>
      </c>
      <c r="K55" s="6">
        <v>5.9422311786286363E-4</v>
      </c>
    </row>
    <row r="56" spans="1:11" s="5" customFormat="1" ht="19" x14ac:dyDescent="0.25">
      <c r="A56" s="5" t="s">
        <v>18</v>
      </c>
      <c r="B56" s="5" t="s">
        <v>27</v>
      </c>
      <c r="C56" s="5" t="s">
        <v>44</v>
      </c>
      <c r="D56" s="6">
        <v>5.6219895318731245E-3</v>
      </c>
      <c r="E56" s="6">
        <v>3.3589934084694052E-2</v>
      </c>
      <c r="F56" s="6">
        <v>1.3370473537604451E-2</v>
      </c>
      <c r="G56" s="7">
        <v>238</v>
      </c>
      <c r="H56" s="7">
        <v>111012</v>
      </c>
      <c r="I56" s="7">
        <v>2125</v>
      </c>
      <c r="J56" s="7">
        <v>140</v>
      </c>
      <c r="K56" s="6">
        <v>1.2611249234317011E-3</v>
      </c>
    </row>
    <row r="57" spans="1:11" s="5" customFormat="1" ht="19" x14ac:dyDescent="0.25">
      <c r="A57" s="5" t="s">
        <v>18</v>
      </c>
      <c r="B57" s="5" t="s">
        <v>27</v>
      </c>
      <c r="C57" s="5" t="s">
        <v>49</v>
      </c>
      <c r="D57" s="6">
        <v>5.588192940332852E-3</v>
      </c>
      <c r="E57" s="6">
        <v>3.3589934084694052E-2</v>
      </c>
      <c r="F57" s="6">
        <v>1.5562777261941604E-2</v>
      </c>
      <c r="G57" s="7">
        <v>278</v>
      </c>
      <c r="H57" s="7">
        <v>110344</v>
      </c>
      <c r="I57" s="7">
        <v>2125</v>
      </c>
      <c r="J57" s="7">
        <v>163</v>
      </c>
      <c r="K57" s="6">
        <v>1.4771985789893425E-3</v>
      </c>
    </row>
    <row r="58" spans="1:11" s="5" customFormat="1" ht="19" x14ac:dyDescent="0.25">
      <c r="A58" s="5" t="s">
        <v>18</v>
      </c>
      <c r="B58" s="5" t="s">
        <v>26</v>
      </c>
      <c r="C58" s="5" t="s">
        <v>46</v>
      </c>
      <c r="D58" s="6">
        <v>5.5485186806986195E-3</v>
      </c>
      <c r="E58" s="6">
        <v>4.0307920901632866E-3</v>
      </c>
      <c r="F58" s="6">
        <v>6.5769111730114502E-3</v>
      </c>
      <c r="G58" s="7">
        <v>119</v>
      </c>
      <c r="H58" s="7">
        <v>109561</v>
      </c>
      <c r="I58" s="7">
        <v>255</v>
      </c>
      <c r="J58" s="7">
        <v>69</v>
      </c>
      <c r="K58" s="6">
        <v>6.2978614653024347E-4</v>
      </c>
    </row>
    <row r="59" spans="1:11" s="5" customFormat="1" ht="19" x14ac:dyDescent="0.25">
      <c r="A59" s="5" t="s">
        <v>18</v>
      </c>
      <c r="B59" s="5" t="s">
        <v>30</v>
      </c>
      <c r="C59" s="5" t="s">
        <v>44</v>
      </c>
      <c r="D59" s="6">
        <v>5.0498965040609786E-3</v>
      </c>
      <c r="E59" s="6">
        <v>3.4775461170036197E-3</v>
      </c>
      <c r="F59" s="6">
        <v>4.3330238316310722E-3</v>
      </c>
      <c r="G59" s="7">
        <v>86</v>
      </c>
      <c r="H59" s="7">
        <v>99715</v>
      </c>
      <c r="I59" s="7">
        <v>220</v>
      </c>
      <c r="J59" s="7">
        <v>46</v>
      </c>
      <c r="K59" s="6">
        <v>4.6131474702903276E-4</v>
      </c>
    </row>
    <row r="60" spans="1:11" s="5" customFormat="1" ht="19" x14ac:dyDescent="0.25">
      <c r="A60" s="5" t="s">
        <v>18</v>
      </c>
      <c r="B60" s="5" t="s">
        <v>26</v>
      </c>
      <c r="C60" s="5" t="s">
        <v>47</v>
      </c>
      <c r="D60" s="6">
        <v>5.0048343820072822E-3</v>
      </c>
      <c r="E60" s="6">
        <v>4.0307920901632866E-3</v>
      </c>
      <c r="F60" s="6">
        <v>7.1583322279701097E-3</v>
      </c>
      <c r="G60" s="7">
        <v>143</v>
      </c>
      <c r="H60" s="7">
        <v>98825</v>
      </c>
      <c r="I60" s="7">
        <v>255</v>
      </c>
      <c r="J60" s="7">
        <v>75</v>
      </c>
      <c r="K60" s="6">
        <v>7.5891727801669616E-4</v>
      </c>
    </row>
    <row r="61" spans="1:11" s="5" customFormat="1" ht="19" x14ac:dyDescent="0.25">
      <c r="A61" s="5" t="s">
        <v>18</v>
      </c>
      <c r="B61" s="5" t="s">
        <v>25</v>
      </c>
      <c r="C61" s="5" t="s">
        <v>50</v>
      </c>
      <c r="D61" s="6">
        <v>4.5449068536548808E-3</v>
      </c>
      <c r="E61" s="6">
        <v>2.6871947267755243E-3</v>
      </c>
      <c r="F61" s="6">
        <v>1.4237078303930668E-3</v>
      </c>
      <c r="G61" s="7">
        <v>31</v>
      </c>
      <c r="H61" s="7">
        <v>89744</v>
      </c>
      <c r="I61" s="7">
        <v>170</v>
      </c>
      <c r="J61" s="7">
        <v>15</v>
      </c>
      <c r="K61" s="6">
        <v>1.6714209306471742E-4</v>
      </c>
    </row>
    <row r="62" spans="1:11" s="5" customFormat="1" ht="19" x14ac:dyDescent="0.25">
      <c r="A62" s="5" t="s">
        <v>18</v>
      </c>
      <c r="B62" s="5" t="s">
        <v>27</v>
      </c>
      <c r="C62" s="5" t="s">
        <v>47</v>
      </c>
      <c r="D62" s="6">
        <v>4.3568214746481483E-3</v>
      </c>
      <c r="E62" s="6">
        <v>6.7179868169388113E-3</v>
      </c>
      <c r="F62" s="6">
        <v>8.6980800072722058E-3</v>
      </c>
      <c r="G62" s="7">
        <v>200</v>
      </c>
      <c r="H62" s="7">
        <v>86030</v>
      </c>
      <c r="I62" s="7">
        <v>425</v>
      </c>
      <c r="J62" s="7">
        <v>91</v>
      </c>
      <c r="K62" s="6">
        <v>1.0577705451586656E-3</v>
      </c>
    </row>
    <row r="63" spans="1:11" s="5" customFormat="1" ht="19" x14ac:dyDescent="0.25">
      <c r="A63" s="5" t="s">
        <v>18</v>
      </c>
      <c r="B63" s="5" t="s">
        <v>22</v>
      </c>
      <c r="C63" s="5" t="s">
        <v>43</v>
      </c>
      <c r="D63" s="6">
        <v>4.317637020688412E-3</v>
      </c>
      <c r="E63" s="6">
        <v>1.6123168360653146E-2</v>
      </c>
      <c r="F63" s="6">
        <v>7.8922934076137395E-3</v>
      </c>
      <c r="G63" s="7">
        <v>183</v>
      </c>
      <c r="H63" s="7">
        <v>85256</v>
      </c>
      <c r="I63" s="7">
        <v>1020</v>
      </c>
      <c r="J63" s="7">
        <v>83</v>
      </c>
      <c r="K63" s="6">
        <v>9.7353851928310027E-4</v>
      </c>
    </row>
    <row r="64" spans="1:11" s="5" customFormat="1" ht="19" x14ac:dyDescent="0.25">
      <c r="A64" s="5" t="s">
        <v>18</v>
      </c>
      <c r="B64" s="5" t="s">
        <v>24</v>
      </c>
      <c r="C64" s="5" t="s">
        <v>44</v>
      </c>
      <c r="D64" s="6">
        <v>4.0933060217689232E-3</v>
      </c>
      <c r="E64" s="6">
        <v>6.7021797891342492E-3</v>
      </c>
      <c r="F64" s="6">
        <v>2.5404931393789329E-3</v>
      </c>
      <c r="G64" s="7">
        <v>62</v>
      </c>
      <c r="H64" s="7">
        <v>80827</v>
      </c>
      <c r="I64" s="7">
        <v>424</v>
      </c>
      <c r="J64" s="7">
        <v>27</v>
      </c>
      <c r="K64" s="6">
        <v>3.3404679129498804E-4</v>
      </c>
    </row>
    <row r="65" spans="1:11" s="5" customFormat="1" ht="19" x14ac:dyDescent="0.25">
      <c r="A65" s="5" t="s">
        <v>18</v>
      </c>
      <c r="B65" s="5" t="s">
        <v>26</v>
      </c>
      <c r="C65" s="5" t="s">
        <v>49</v>
      </c>
      <c r="D65" s="6">
        <v>4.0673463210205985E-3</v>
      </c>
      <c r="E65" s="6">
        <v>4.0307920901632866E-3</v>
      </c>
      <c r="F65" s="6">
        <v>7.7375425564840594E-3</v>
      </c>
      <c r="G65" s="7">
        <v>190</v>
      </c>
      <c r="H65" s="7">
        <v>80314</v>
      </c>
      <c r="I65" s="7">
        <v>255</v>
      </c>
      <c r="J65" s="7">
        <v>81</v>
      </c>
      <c r="K65" s="6">
        <v>1.0085414747117564E-3</v>
      </c>
    </row>
    <row r="66" spans="1:11" s="5" customFormat="1" ht="19" x14ac:dyDescent="0.25">
      <c r="A66" s="5" t="s">
        <v>18</v>
      </c>
      <c r="B66" s="5" t="s">
        <v>29</v>
      </c>
      <c r="C66" s="5" t="s">
        <v>49</v>
      </c>
      <c r="D66" s="6">
        <v>3.6848080892386754E-3</v>
      </c>
      <c r="E66" s="6">
        <v>4.4259677852773339E-3</v>
      </c>
      <c r="F66" s="6">
        <v>1.8570102135561739E-3</v>
      </c>
      <c r="G66" s="7">
        <v>50</v>
      </c>
      <c r="H66" s="7">
        <v>72760</v>
      </c>
      <c r="I66" s="7">
        <v>280</v>
      </c>
      <c r="J66" s="7">
        <v>20</v>
      </c>
      <c r="K66" s="6">
        <v>2.7487630566245191E-4</v>
      </c>
    </row>
    <row r="67" spans="1:11" s="5" customFormat="1" ht="19" x14ac:dyDescent="0.25">
      <c r="A67" s="5" t="s">
        <v>18</v>
      </c>
      <c r="B67" s="5" t="s">
        <v>20</v>
      </c>
      <c r="C67" s="5" t="s">
        <v>46</v>
      </c>
      <c r="D67" s="6">
        <v>3.1053679763090791E-3</v>
      </c>
      <c r="E67" s="6">
        <v>2.3394401150751624E-3</v>
      </c>
      <c r="F67" s="6">
        <v>3.3271432992881453E-3</v>
      </c>
      <c r="G67" s="7">
        <v>107</v>
      </c>
      <c r="H67" s="7">
        <v>61319</v>
      </c>
      <c r="I67" s="7">
        <v>148</v>
      </c>
      <c r="J67" s="7">
        <v>35</v>
      </c>
      <c r="K67" s="6">
        <v>5.7078556401767803E-4</v>
      </c>
    </row>
    <row r="68" spans="1:11" s="5" customFormat="1" ht="19" x14ac:dyDescent="0.25">
      <c r="A68" s="5" t="s">
        <v>18</v>
      </c>
      <c r="B68" s="5" t="s">
        <v>32</v>
      </c>
      <c r="C68" s="5" t="s">
        <v>44</v>
      </c>
      <c r="D68" s="6">
        <v>3.0813674982587409E-3</v>
      </c>
      <c r="E68" s="6">
        <v>2.1497557814204194E-3</v>
      </c>
      <c r="F68" s="6">
        <v>3.4818941504178268E-3</v>
      </c>
      <c r="G68" s="7">
        <v>113</v>
      </c>
      <c r="H68" s="7">
        <v>60845</v>
      </c>
      <c r="I68" s="7">
        <v>136</v>
      </c>
      <c r="J68" s="7">
        <v>37</v>
      </c>
      <c r="K68" s="6">
        <v>6.0810255567425424E-4</v>
      </c>
    </row>
    <row r="69" spans="1:11" s="5" customFormat="1" ht="19" x14ac:dyDescent="0.25">
      <c r="A69" s="5" t="s">
        <v>18</v>
      </c>
      <c r="B69" s="5" t="s">
        <v>32</v>
      </c>
      <c r="C69" s="5" t="s">
        <v>43</v>
      </c>
      <c r="D69" s="6">
        <v>2.5210298066345158E-3</v>
      </c>
      <c r="E69" s="6">
        <v>2.1497557814204194E-3</v>
      </c>
      <c r="F69" s="6">
        <v>1.8570102135561739E-3</v>
      </c>
      <c r="G69" s="7">
        <v>74</v>
      </c>
      <c r="H69" s="7">
        <v>49781</v>
      </c>
      <c r="I69" s="7">
        <v>136</v>
      </c>
      <c r="J69" s="7">
        <v>20</v>
      </c>
      <c r="K69" s="6">
        <v>4.0175970751893294E-4</v>
      </c>
    </row>
    <row r="70" spans="1:11" s="5" customFormat="1" ht="19" x14ac:dyDescent="0.25">
      <c r="A70" s="5" t="s">
        <v>18</v>
      </c>
      <c r="B70" s="5" t="s">
        <v>35</v>
      </c>
      <c r="C70" s="5" t="s">
        <v>44</v>
      </c>
      <c r="D70" s="6">
        <v>2.2340036813794494E-3</v>
      </c>
      <c r="E70" s="6">
        <v>1.1855270853421431E-3</v>
      </c>
      <c r="F70" s="6">
        <v>1.4701330857319712E-3</v>
      </c>
      <c r="G70" s="7">
        <v>66</v>
      </c>
      <c r="H70" s="7">
        <v>44113</v>
      </c>
      <c r="I70" s="7">
        <v>75</v>
      </c>
      <c r="J70" s="7">
        <v>16</v>
      </c>
      <c r="K70" s="6">
        <v>3.6270487157980642E-4</v>
      </c>
    </row>
    <row r="71" spans="1:11" s="5" customFormat="1" ht="19" x14ac:dyDescent="0.25">
      <c r="A71" s="5" t="s">
        <v>18</v>
      </c>
      <c r="B71" s="5" t="s">
        <v>35</v>
      </c>
      <c r="C71" s="5" t="s">
        <v>43</v>
      </c>
      <c r="D71" s="6">
        <v>2.0576736385606374E-3</v>
      </c>
      <c r="E71" s="6">
        <v>7.903513902280954E-4</v>
      </c>
      <c r="F71" s="6">
        <v>1.5475085112968117E-3</v>
      </c>
      <c r="G71" s="7">
        <v>75</v>
      </c>
      <c r="H71" s="7">
        <v>40631</v>
      </c>
      <c r="I71" s="7">
        <v>50</v>
      </c>
      <c r="J71" s="7">
        <v>17</v>
      </c>
      <c r="K71" s="6">
        <v>4.1839974403780366E-4</v>
      </c>
    </row>
    <row r="72" spans="1:11" s="5" customFormat="1" ht="19" x14ac:dyDescent="0.25">
      <c r="A72" s="5" t="s">
        <v>18</v>
      </c>
      <c r="B72" s="5" t="s">
        <v>29</v>
      </c>
      <c r="C72" s="5" t="s">
        <v>50</v>
      </c>
      <c r="D72" s="6">
        <v>1.4449267397652656E-3</v>
      </c>
      <c r="E72" s="6">
        <v>1.4700535858242574E-3</v>
      </c>
      <c r="F72" s="6">
        <v>3.0950170225936232E-4</v>
      </c>
      <c r="G72" s="7">
        <v>21</v>
      </c>
      <c r="H72" s="7">
        <v>28532</v>
      </c>
      <c r="I72" s="7">
        <v>93</v>
      </c>
      <c r="J72" s="7">
        <v>4</v>
      </c>
      <c r="K72" s="6">
        <v>1.4019346698443852E-4</v>
      </c>
    </row>
    <row r="73" spans="1:11" s="5" customFormat="1" ht="19" x14ac:dyDescent="0.25">
      <c r="A73" s="5" t="s">
        <v>18</v>
      </c>
      <c r="B73" s="5" t="s">
        <v>29</v>
      </c>
      <c r="C73" s="5" t="s">
        <v>45</v>
      </c>
      <c r="D73" s="6">
        <v>1.4037830631075429E-3</v>
      </c>
      <c r="E73" s="6">
        <v>1.4700535858242574E-3</v>
      </c>
      <c r="F73" s="6">
        <v>1.2380068090374493E-3</v>
      </c>
      <c r="G73" s="7">
        <v>88</v>
      </c>
      <c r="H73" s="7">
        <v>27719</v>
      </c>
      <c r="I73" s="7">
        <v>93</v>
      </c>
      <c r="J73" s="7">
        <v>13</v>
      </c>
      <c r="K73" s="6">
        <v>4.689923878927811E-4</v>
      </c>
    </row>
    <row r="74" spans="1:11" s="5" customFormat="1" ht="19" x14ac:dyDescent="0.25">
      <c r="A74" s="5" t="s">
        <v>18</v>
      </c>
      <c r="B74" s="5" t="s">
        <v>35</v>
      </c>
      <c r="C74" s="5" t="s">
        <v>42</v>
      </c>
      <c r="D74" s="6">
        <v>1.3812520020806945E-3</v>
      </c>
      <c r="E74" s="6">
        <v>3.951756951140477E-4</v>
      </c>
      <c r="F74" s="6">
        <v>2.3212627669452176E-3</v>
      </c>
      <c r="G74" s="7">
        <v>168</v>
      </c>
      <c r="H74" s="7">
        <v>27275</v>
      </c>
      <c r="I74" s="7">
        <v>25</v>
      </c>
      <c r="J74" s="7">
        <v>25</v>
      </c>
      <c r="K74" s="6">
        <v>9.1659028414298811E-4</v>
      </c>
    </row>
    <row r="75" spans="1:11" s="5" customFormat="1" ht="19" x14ac:dyDescent="0.25">
      <c r="A75" s="5" t="s">
        <v>18</v>
      </c>
      <c r="B75" s="5" t="s">
        <v>36</v>
      </c>
      <c r="C75" s="5" t="s">
        <v>42</v>
      </c>
      <c r="D75" s="6">
        <v>1.3386389083994816E-3</v>
      </c>
      <c r="E75" s="6">
        <v>0</v>
      </c>
      <c r="F75" s="6">
        <v>3.0950170225936232E-4</v>
      </c>
      <c r="G75" s="7">
        <v>23</v>
      </c>
      <c r="H75" s="7">
        <v>26433</v>
      </c>
      <c r="I75" s="7">
        <v>0</v>
      </c>
      <c r="J75" s="7">
        <v>4</v>
      </c>
      <c r="K75" s="6">
        <v>1.5132599402262322E-4</v>
      </c>
    </row>
    <row r="76" spans="1:11" s="5" customFormat="1" ht="19" x14ac:dyDescent="0.25">
      <c r="A76" s="5" t="s">
        <v>18</v>
      </c>
      <c r="B76" s="5" t="s">
        <v>37</v>
      </c>
      <c r="C76" s="5" t="s">
        <v>44</v>
      </c>
      <c r="D76" s="6">
        <v>7.2001434151014931E-4</v>
      </c>
      <c r="E76" s="6">
        <v>0</v>
      </c>
      <c r="F76" s="6">
        <v>9.2850510677808717E-4</v>
      </c>
      <c r="G76" s="7">
        <v>129</v>
      </c>
      <c r="H76" s="7">
        <v>14218</v>
      </c>
      <c r="I76" s="7">
        <v>0</v>
      </c>
      <c r="J76" s="7">
        <v>10</v>
      </c>
      <c r="K76" s="6">
        <v>7.0333380222253482E-4</v>
      </c>
    </row>
    <row r="77" spans="1:11" s="5" customFormat="1" ht="19" x14ac:dyDescent="0.25">
      <c r="A77" s="5" t="s">
        <v>18</v>
      </c>
      <c r="B77" s="5" t="s">
        <v>37</v>
      </c>
      <c r="C77" s="5" t="s">
        <v>42</v>
      </c>
      <c r="D77" s="6">
        <v>6.2842068037926636E-4</v>
      </c>
      <c r="E77" s="6">
        <v>4.702590771857168E-2</v>
      </c>
      <c r="F77" s="6">
        <v>2.3212627669452177E-4</v>
      </c>
      <c r="G77" s="7">
        <v>37</v>
      </c>
      <c r="H77" s="7">
        <v>12409</v>
      </c>
      <c r="I77" s="7">
        <v>2975</v>
      </c>
      <c r="J77" s="7">
        <v>3</v>
      </c>
      <c r="K77" s="6">
        <v>2.4176001289386736E-4</v>
      </c>
    </row>
    <row r="78" spans="1:11" s="5" customFormat="1" ht="19" x14ac:dyDescent="0.25">
      <c r="A78" s="5" t="s">
        <v>18</v>
      </c>
      <c r="B78" s="5" t="s">
        <v>29</v>
      </c>
      <c r="C78" s="5" t="s">
        <v>43</v>
      </c>
      <c r="D78" s="6">
        <v>5.4858235543630424E-4</v>
      </c>
      <c r="E78" s="6">
        <v>1.4542465580196955E-3</v>
      </c>
      <c r="F78" s="6">
        <v>4.6425255338904353E-4</v>
      </c>
      <c r="G78" s="7">
        <v>85</v>
      </c>
      <c r="H78" s="7">
        <v>10833</v>
      </c>
      <c r="I78" s="7">
        <v>92</v>
      </c>
      <c r="J78" s="7">
        <v>5</v>
      </c>
      <c r="K78" s="6">
        <v>4.6155266315886642E-4</v>
      </c>
    </row>
    <row r="79" spans="1:11" s="5" customFormat="1" ht="19" x14ac:dyDescent="0.25">
      <c r="A79" s="5" t="s">
        <v>18</v>
      </c>
      <c r="B79" s="5" t="s">
        <v>38</v>
      </c>
      <c r="C79" s="5" t="s">
        <v>42</v>
      </c>
      <c r="D79" s="6">
        <v>4.834382007282431E-4</v>
      </c>
      <c r="E79" s="6">
        <v>0</v>
      </c>
      <c r="F79" s="6">
        <v>9.2850510677808717E-4</v>
      </c>
      <c r="G79" s="7">
        <v>192</v>
      </c>
      <c r="H79" s="7">
        <v>9546</v>
      </c>
      <c r="I79" s="7">
        <v>0</v>
      </c>
      <c r="J79" s="7">
        <v>10</v>
      </c>
      <c r="K79" s="6">
        <v>1.0475591870940709E-3</v>
      </c>
    </row>
    <row r="80" spans="1:11" s="5" customFormat="1" ht="19" x14ac:dyDescent="0.25">
      <c r="A80" s="5" t="s">
        <v>18</v>
      </c>
      <c r="B80" s="5" t="s">
        <v>36</v>
      </c>
      <c r="C80" s="5" t="s">
        <v>44</v>
      </c>
      <c r="D80" s="6">
        <v>4.2221249141615553E-4</v>
      </c>
      <c r="E80" s="6">
        <v>0</v>
      </c>
      <c r="F80" s="6">
        <v>9.2850510677808717E-4</v>
      </c>
      <c r="G80" s="7">
        <v>220</v>
      </c>
      <c r="H80" s="7">
        <v>8337</v>
      </c>
      <c r="I80" s="7">
        <v>0</v>
      </c>
      <c r="J80" s="7">
        <v>10</v>
      </c>
      <c r="K80" s="6">
        <v>1.1994722322178242E-3</v>
      </c>
    </row>
    <row r="81" spans="1:11" s="5" customFormat="1" ht="19" x14ac:dyDescent="0.25">
      <c r="A81" s="5" t="s">
        <v>18</v>
      </c>
      <c r="B81" s="5" t="s">
        <v>29</v>
      </c>
      <c r="C81" s="5" t="s">
        <v>44</v>
      </c>
      <c r="D81" s="6">
        <v>4.0311007011078424E-4</v>
      </c>
      <c r="E81" s="6">
        <v>7.2712327900984776E-4</v>
      </c>
      <c r="F81" s="6">
        <v>4.6425255338904353E-4</v>
      </c>
      <c r="G81" s="7">
        <v>115</v>
      </c>
      <c r="H81" s="7">
        <v>7960</v>
      </c>
      <c r="I81" s="7">
        <v>46</v>
      </c>
      <c r="J81" s="7">
        <v>5</v>
      </c>
      <c r="K81" s="6">
        <v>6.2814070351758795E-4</v>
      </c>
    </row>
    <row r="82" spans="1:11" s="5" customFormat="1" ht="19" x14ac:dyDescent="0.25">
      <c r="A82" s="5" t="s">
        <v>18</v>
      </c>
      <c r="B82" s="5" t="s">
        <v>31</v>
      </c>
      <c r="C82" s="5" t="s">
        <v>44</v>
      </c>
      <c r="D82" s="6">
        <v>2.6988292664768181E-4</v>
      </c>
      <c r="E82" s="6">
        <v>0</v>
      </c>
      <c r="F82" s="6">
        <v>0</v>
      </c>
      <c r="G82" s="7">
        <v>0</v>
      </c>
      <c r="H82" s="7">
        <v>5330</v>
      </c>
      <c r="I82" s="7">
        <v>0</v>
      </c>
      <c r="J82" s="7">
        <v>0</v>
      </c>
      <c r="K82" s="6"/>
    </row>
    <row r="83" spans="1:11" s="5" customFormat="1" ht="19" x14ac:dyDescent="0.25">
      <c r="A83" s="5" t="s">
        <v>18</v>
      </c>
      <c r="B83" s="5" t="s">
        <v>31</v>
      </c>
      <c r="C83" s="5" t="s">
        <v>50</v>
      </c>
      <c r="D83" s="6">
        <v>1.6702373500337476E-4</v>
      </c>
      <c r="E83" s="6">
        <v>0</v>
      </c>
      <c r="F83" s="6">
        <v>0</v>
      </c>
      <c r="G83" s="7">
        <v>0</v>
      </c>
      <c r="H83" s="7">
        <v>3299</v>
      </c>
      <c r="I83" s="7">
        <v>0</v>
      </c>
      <c r="J83" s="7">
        <v>0</v>
      </c>
      <c r="K83" s="6"/>
    </row>
    <row r="84" spans="1:11" s="5" customFormat="1" ht="19" x14ac:dyDescent="0.25">
      <c r="A84" s="5" t="s">
        <v>18</v>
      </c>
      <c r="B84" s="5" t="s">
        <v>34</v>
      </c>
      <c r="C84" s="5" t="s">
        <v>45</v>
      </c>
      <c r="D84" s="6">
        <v>1.6114606690941435E-4</v>
      </c>
      <c r="E84" s="6">
        <v>0</v>
      </c>
      <c r="F84" s="6">
        <v>0</v>
      </c>
      <c r="G84" s="7">
        <v>0</v>
      </c>
      <c r="H84" s="7">
        <v>3182</v>
      </c>
      <c r="I84" s="7">
        <v>0</v>
      </c>
      <c r="J84" s="7">
        <v>0</v>
      </c>
      <c r="K84" s="6"/>
    </row>
    <row r="85" spans="1:11" s="5" customFormat="1" ht="19" x14ac:dyDescent="0.25">
      <c r="A85" s="5" t="s">
        <v>18</v>
      </c>
      <c r="B85" s="5" t="s">
        <v>28</v>
      </c>
      <c r="C85" s="5" t="s">
        <v>45</v>
      </c>
      <c r="D85" s="6">
        <v>9.3063078154373042E-5</v>
      </c>
      <c r="E85" s="6">
        <v>0</v>
      </c>
      <c r="F85" s="6">
        <v>0</v>
      </c>
      <c r="G85" s="7">
        <v>0</v>
      </c>
      <c r="H85" s="7">
        <v>1838</v>
      </c>
      <c r="I85" s="7">
        <v>0</v>
      </c>
      <c r="J85" s="7">
        <v>0</v>
      </c>
      <c r="K85" s="6"/>
    </row>
    <row r="86" spans="1:11" s="5" customFormat="1" ht="19" x14ac:dyDescent="0.25">
      <c r="A86" s="5" t="s">
        <v>18</v>
      </c>
      <c r="B86" s="5" t="s">
        <v>31</v>
      </c>
      <c r="C86" s="5" t="s">
        <v>45</v>
      </c>
      <c r="D86" s="6">
        <v>8.5226187362425827E-5</v>
      </c>
      <c r="E86" s="6">
        <v>0</v>
      </c>
      <c r="F86" s="6">
        <v>0</v>
      </c>
      <c r="G86" s="7">
        <v>0</v>
      </c>
      <c r="H86" s="7">
        <v>1683</v>
      </c>
      <c r="I86" s="7">
        <v>0</v>
      </c>
      <c r="J86" s="7">
        <v>0</v>
      </c>
      <c r="K86" s="6"/>
    </row>
    <row r="87" spans="1:11" s="5" customFormat="1" ht="19" x14ac:dyDescent="0.25">
      <c r="A87" s="5" t="s">
        <v>18</v>
      </c>
      <c r="B87" s="5" t="s">
        <v>28</v>
      </c>
      <c r="C87" s="5" t="s">
        <v>43</v>
      </c>
      <c r="D87" s="6">
        <v>7.3960656849001721E-5</v>
      </c>
      <c r="E87" s="6">
        <v>0</v>
      </c>
      <c r="F87" s="6">
        <v>0</v>
      </c>
      <c r="G87" s="7">
        <v>0</v>
      </c>
      <c r="H87" s="7">
        <v>1461</v>
      </c>
      <c r="I87" s="7">
        <v>0</v>
      </c>
      <c r="J87" s="7">
        <v>0</v>
      </c>
      <c r="K87" s="6"/>
    </row>
    <row r="88" spans="1:11" s="5" customFormat="1" ht="19" x14ac:dyDescent="0.25">
      <c r="A88" s="5" t="s">
        <v>18</v>
      </c>
      <c r="B88" s="5" t="s">
        <v>36</v>
      </c>
      <c r="C88" s="5" t="s">
        <v>43</v>
      </c>
      <c r="D88" s="6">
        <v>6.8082988755041319E-5</v>
      </c>
      <c r="E88" s="6">
        <v>0</v>
      </c>
      <c r="F88" s="6">
        <v>0</v>
      </c>
      <c r="G88" s="7">
        <v>0</v>
      </c>
      <c r="H88" s="7">
        <v>1345</v>
      </c>
      <c r="I88" s="7">
        <v>0</v>
      </c>
      <c r="J88" s="7">
        <v>0</v>
      </c>
      <c r="K88" s="6"/>
    </row>
    <row r="89" spans="1:11" s="5" customFormat="1" ht="19" x14ac:dyDescent="0.25">
      <c r="A89" s="5" t="s">
        <v>18</v>
      </c>
      <c r="B89" s="5" t="s">
        <v>34</v>
      </c>
      <c r="C89" s="5" t="s">
        <v>43</v>
      </c>
      <c r="D89" s="6">
        <v>2.742911777181521E-5</v>
      </c>
      <c r="E89" s="6">
        <v>0</v>
      </c>
      <c r="F89" s="6">
        <v>0</v>
      </c>
      <c r="G89" s="7">
        <v>0</v>
      </c>
      <c r="H89" s="7">
        <v>542</v>
      </c>
      <c r="I89" s="7">
        <v>0</v>
      </c>
      <c r="J89" s="7">
        <v>0</v>
      </c>
      <c r="K89" s="6"/>
    </row>
    <row r="90" spans="1:11" x14ac:dyDescent="0.2">
      <c r="A90" t="s">
        <v>1</v>
      </c>
    </row>
    <row r="91" spans="1:11" x14ac:dyDescent="0.2">
      <c r="A91" t="s">
        <v>1</v>
      </c>
    </row>
    <row r="92" spans="1:11" x14ac:dyDescent="0.2">
      <c r="A92" t="s">
        <v>1</v>
      </c>
    </row>
    <row r="93" spans="1:11" s="4" customFormat="1" ht="19" x14ac:dyDescent="0.25">
      <c r="A93" s="4" t="s">
        <v>8</v>
      </c>
      <c r="B93" s="4" t="s">
        <v>9</v>
      </c>
      <c r="C93" s="4" t="s">
        <v>41</v>
      </c>
      <c r="D93" s="4" t="s">
        <v>10</v>
      </c>
      <c r="E93" s="4" t="s">
        <v>11</v>
      </c>
      <c r="F93" s="4" t="s">
        <v>12</v>
      </c>
      <c r="G93" s="4" t="s">
        <v>13</v>
      </c>
      <c r="H93" s="4" t="s">
        <v>14</v>
      </c>
      <c r="I93" s="4" t="s">
        <v>15</v>
      </c>
      <c r="J93" s="4" t="s">
        <v>16</v>
      </c>
      <c r="K93" s="4" t="s">
        <v>17</v>
      </c>
    </row>
    <row r="94" spans="1:11" s="5" customFormat="1" ht="19" x14ac:dyDescent="0.25">
      <c r="A94" s="5" t="s">
        <v>39</v>
      </c>
      <c r="B94" s="5" t="s">
        <v>20</v>
      </c>
      <c r="C94" s="5" t="s">
        <v>42</v>
      </c>
      <c r="D94" s="6">
        <v>6.6172256818829697E-2</v>
      </c>
      <c r="E94" s="6">
        <v>6.5124954554795056E-2</v>
      </c>
      <c r="F94" s="6">
        <v>5.7979268206540931E-2</v>
      </c>
      <c r="G94" s="7">
        <v>88</v>
      </c>
      <c r="H94" s="7">
        <v>1306632</v>
      </c>
      <c r="I94" s="7">
        <v>4120</v>
      </c>
      <c r="J94" s="7">
        <v>38</v>
      </c>
      <c r="K94" s="6">
        <v>2.9082404227050921E-5</v>
      </c>
    </row>
    <row r="95" spans="1:11" s="5" customFormat="1" ht="19" x14ac:dyDescent="0.25">
      <c r="A95" s="5" t="s">
        <v>39</v>
      </c>
      <c r="B95" s="5" t="s">
        <v>21</v>
      </c>
      <c r="C95" s="5" t="s">
        <v>42</v>
      </c>
      <c r="D95" s="6">
        <v>5.5800131855687572E-2</v>
      </c>
      <c r="E95" s="6">
        <v>4.702590771857168E-2</v>
      </c>
      <c r="F95" s="6">
        <v>9.9067599067599044E-3</v>
      </c>
      <c r="G95" s="7">
        <v>18</v>
      </c>
      <c r="H95" s="7">
        <v>1101825</v>
      </c>
      <c r="I95" s="7">
        <v>2975</v>
      </c>
      <c r="J95" s="7">
        <v>7</v>
      </c>
      <c r="K95" s="6">
        <v>6.3530959998184826E-6</v>
      </c>
    </row>
    <row r="96" spans="1:11" s="5" customFormat="1" ht="19" x14ac:dyDescent="0.25">
      <c r="A96" s="5" t="s">
        <v>39</v>
      </c>
      <c r="B96" s="5" t="s">
        <v>21</v>
      </c>
      <c r="C96" s="5" t="s">
        <v>45</v>
      </c>
      <c r="D96" s="6">
        <v>3.713118857224585E-2</v>
      </c>
      <c r="E96" s="6">
        <v>4.6472661745412007E-3</v>
      </c>
      <c r="F96" s="6">
        <v>2.1367521367521361E-2</v>
      </c>
      <c r="G96" s="7">
        <v>58</v>
      </c>
      <c r="H96" s="7">
        <v>733189</v>
      </c>
      <c r="I96" s="7">
        <v>294</v>
      </c>
      <c r="J96" s="7">
        <v>14</v>
      </c>
      <c r="K96" s="6">
        <v>1.9094667268603321E-5</v>
      </c>
    </row>
    <row r="97" spans="1:11" s="5" customFormat="1" ht="19" x14ac:dyDescent="0.25">
      <c r="A97" s="5" t="s">
        <v>39</v>
      </c>
      <c r="B97" s="5" t="s">
        <v>28</v>
      </c>
      <c r="C97" s="5" t="s">
        <v>42</v>
      </c>
      <c r="D97" s="6">
        <v>3.6898530876859917E-2</v>
      </c>
      <c r="E97" s="6">
        <v>4.702590771857168E-2</v>
      </c>
      <c r="F97" s="6">
        <v>3.7878787878787873E-2</v>
      </c>
      <c r="G97" s="7">
        <v>103</v>
      </c>
      <c r="H97" s="7">
        <v>728595</v>
      </c>
      <c r="I97" s="7">
        <v>2975</v>
      </c>
      <c r="J97" s="7">
        <v>25</v>
      </c>
      <c r="K97" s="6">
        <v>3.4312615376169204E-5</v>
      </c>
    </row>
    <row r="98" spans="1:11" s="5" customFormat="1" ht="19" x14ac:dyDescent="0.25">
      <c r="A98" s="5" t="s">
        <v>39</v>
      </c>
      <c r="B98" s="5" t="s">
        <v>25</v>
      </c>
      <c r="C98" s="5" t="s">
        <v>43</v>
      </c>
      <c r="D98" s="6">
        <v>3.2805714660765491E-2</v>
      </c>
      <c r="E98" s="6">
        <v>1.3435973633877624E-2</v>
      </c>
      <c r="F98" s="6">
        <v>7.8053259871441669E-3</v>
      </c>
      <c r="G98" s="7">
        <v>24</v>
      </c>
      <c r="H98" s="7">
        <v>647779</v>
      </c>
      <c r="I98" s="7">
        <v>850</v>
      </c>
      <c r="J98" s="7">
        <v>5</v>
      </c>
      <c r="K98" s="6">
        <v>7.7186818343910508E-6</v>
      </c>
    </row>
    <row r="99" spans="1:11" s="5" customFormat="1" ht="19" x14ac:dyDescent="0.25">
      <c r="A99" s="5" t="s">
        <v>39</v>
      </c>
      <c r="B99" s="5" t="s">
        <v>19</v>
      </c>
      <c r="C99" s="5" t="s">
        <v>42</v>
      </c>
      <c r="D99" s="6">
        <v>3.1387727233097538E-2</v>
      </c>
      <c r="E99" s="6">
        <v>3.2246336721306293E-2</v>
      </c>
      <c r="F99" s="6">
        <v>9.4696969696969682E-3</v>
      </c>
      <c r="G99" s="7">
        <v>30</v>
      </c>
      <c r="H99" s="7">
        <v>619780</v>
      </c>
      <c r="I99" s="7">
        <v>2040</v>
      </c>
      <c r="J99" s="7">
        <v>7</v>
      </c>
      <c r="K99" s="6">
        <v>1.1294330246216399E-5</v>
      </c>
    </row>
    <row r="100" spans="1:11" s="5" customFormat="1" ht="19" x14ac:dyDescent="0.25">
      <c r="A100" s="5" t="s">
        <v>39</v>
      </c>
      <c r="B100" s="5" t="s">
        <v>19</v>
      </c>
      <c r="C100" s="5" t="s">
        <v>43</v>
      </c>
      <c r="D100" s="6">
        <v>2.8919106633634173E-2</v>
      </c>
      <c r="E100" s="6">
        <v>5.3743894535510485E-3</v>
      </c>
      <c r="F100" s="6">
        <v>1.8939393939393936E-3</v>
      </c>
      <c r="G100" s="7">
        <v>7</v>
      </c>
      <c r="H100" s="7">
        <v>571034</v>
      </c>
      <c r="I100" s="7">
        <v>340</v>
      </c>
      <c r="J100" s="7">
        <v>2</v>
      </c>
      <c r="K100" s="6">
        <v>3.5024184199189542E-6</v>
      </c>
    </row>
    <row r="101" spans="1:11" s="5" customFormat="1" ht="19" x14ac:dyDescent="0.25">
      <c r="A101" s="5" t="s">
        <v>39</v>
      </c>
      <c r="B101" s="5" t="s">
        <v>31</v>
      </c>
      <c r="C101" s="5" t="s">
        <v>42</v>
      </c>
      <c r="D101" s="6">
        <v>2.8796655215009997E-2</v>
      </c>
      <c r="E101" s="6">
        <v>0</v>
      </c>
      <c r="F101" s="6">
        <v>3.7878787878787873E-2</v>
      </c>
      <c r="G101" s="7">
        <v>132</v>
      </c>
      <c r="H101" s="7">
        <v>568617</v>
      </c>
      <c r="I101" s="7">
        <v>0</v>
      </c>
      <c r="J101" s="7">
        <v>25</v>
      </c>
      <c r="K101" s="6">
        <v>4.3966325312116945E-5</v>
      </c>
    </row>
    <row r="102" spans="1:11" s="5" customFormat="1" ht="19" x14ac:dyDescent="0.25">
      <c r="A102" s="5" t="s">
        <v>39</v>
      </c>
      <c r="B102" s="5" t="s">
        <v>23</v>
      </c>
      <c r="C102" s="5" t="s">
        <v>45</v>
      </c>
      <c r="D102" s="6">
        <v>2.79056986931005E-2</v>
      </c>
      <c r="E102" s="6">
        <v>1.209237627048986E-2</v>
      </c>
      <c r="F102" s="6">
        <v>1.5151515151515148E-2</v>
      </c>
      <c r="G102" s="7">
        <v>54</v>
      </c>
      <c r="H102" s="7">
        <v>551024</v>
      </c>
      <c r="I102" s="7">
        <v>765</v>
      </c>
      <c r="J102" s="7">
        <v>10</v>
      </c>
      <c r="K102" s="6">
        <v>1.8148029849879499E-5</v>
      </c>
    </row>
    <row r="103" spans="1:11" s="5" customFormat="1" ht="19" x14ac:dyDescent="0.25">
      <c r="A103" s="5" t="s">
        <v>39</v>
      </c>
      <c r="B103" s="5" t="s">
        <v>22</v>
      </c>
      <c r="C103" s="5" t="s">
        <v>44</v>
      </c>
      <c r="D103" s="6">
        <v>2.611105070174459E-2</v>
      </c>
      <c r="E103" s="6">
        <v>4.8369505081959439E-2</v>
      </c>
      <c r="F103" s="6">
        <v>0</v>
      </c>
      <c r="G103" s="7">
        <v>0</v>
      </c>
      <c r="H103" s="7">
        <v>515587</v>
      </c>
      <c r="I103" s="7">
        <v>3060</v>
      </c>
      <c r="J103" s="7">
        <v>0</v>
      </c>
      <c r="K103" s="6"/>
    </row>
    <row r="104" spans="1:11" s="5" customFormat="1" ht="19" x14ac:dyDescent="0.25">
      <c r="A104" s="5" t="s">
        <v>39</v>
      </c>
      <c r="B104" s="5" t="s">
        <v>22</v>
      </c>
      <c r="C104" s="5" t="s">
        <v>47</v>
      </c>
      <c r="D104" s="6">
        <v>2.5931781824878802E-2</v>
      </c>
      <c r="E104" s="6">
        <v>3.2246336721306293E-2</v>
      </c>
      <c r="F104" s="6">
        <v>4.797979797979797E-2</v>
      </c>
      <c r="G104" s="7">
        <v>185</v>
      </c>
      <c r="H104" s="7">
        <v>512047</v>
      </c>
      <c r="I104" s="7">
        <v>2040</v>
      </c>
      <c r="J104" s="7">
        <v>31</v>
      </c>
      <c r="K104" s="6">
        <v>6.0541317496245463E-5</v>
      </c>
    </row>
    <row r="105" spans="1:11" s="5" customFormat="1" ht="19" x14ac:dyDescent="0.25">
      <c r="A105" s="5" t="s">
        <v>39</v>
      </c>
      <c r="B105" s="5" t="s">
        <v>23</v>
      </c>
      <c r="C105" s="5" t="s">
        <v>43</v>
      </c>
      <c r="D105" s="6">
        <v>2.5334708707667321E-2</v>
      </c>
      <c r="E105" s="6">
        <v>1.0748778907102095E-2</v>
      </c>
      <c r="F105" s="6">
        <v>7.5757575757575742E-3</v>
      </c>
      <c r="G105" s="7">
        <v>30</v>
      </c>
      <c r="H105" s="7">
        <v>500257</v>
      </c>
      <c r="I105" s="7">
        <v>680</v>
      </c>
      <c r="J105" s="7">
        <v>5</v>
      </c>
      <c r="K105" s="6">
        <v>9.9948626406027298E-6</v>
      </c>
    </row>
    <row r="106" spans="1:11" s="5" customFormat="1" ht="19" x14ac:dyDescent="0.25">
      <c r="A106" s="5" t="s">
        <v>39</v>
      </c>
      <c r="B106" s="5" t="s">
        <v>23</v>
      </c>
      <c r="C106" s="5" t="s">
        <v>50</v>
      </c>
      <c r="D106" s="6">
        <v>2.4555427879543072E-2</v>
      </c>
      <c r="E106" s="6">
        <v>2.6524192656054883E-2</v>
      </c>
      <c r="F106" s="6">
        <v>0</v>
      </c>
      <c r="G106" s="7">
        <v>0</v>
      </c>
      <c r="H106" s="7">
        <v>484870</v>
      </c>
      <c r="I106" s="7">
        <v>1678</v>
      </c>
      <c r="J106" s="7">
        <v>0</v>
      </c>
      <c r="K106" s="6"/>
    </row>
    <row r="107" spans="1:11" s="5" customFormat="1" ht="19" x14ac:dyDescent="0.25">
      <c r="A107" s="5" t="s">
        <v>39</v>
      </c>
      <c r="B107" s="5" t="s">
        <v>23</v>
      </c>
      <c r="C107" s="5" t="s">
        <v>47</v>
      </c>
      <c r="D107" s="6">
        <v>2.4149868781059802E-2</v>
      </c>
      <c r="E107" s="6">
        <v>2.518059529266712E-2</v>
      </c>
      <c r="F107" s="6">
        <v>2.2727272727272721E-2</v>
      </c>
      <c r="G107" s="7">
        <v>94</v>
      </c>
      <c r="H107" s="7">
        <v>476862</v>
      </c>
      <c r="I107" s="7">
        <v>1593</v>
      </c>
      <c r="J107" s="7">
        <v>15</v>
      </c>
      <c r="K107" s="6">
        <v>3.1455641254702621E-5</v>
      </c>
    </row>
    <row r="108" spans="1:11" s="5" customFormat="1" ht="19" x14ac:dyDescent="0.25">
      <c r="A108" s="5" t="s">
        <v>39</v>
      </c>
      <c r="B108" s="5" t="s">
        <v>19</v>
      </c>
      <c r="C108" s="5" t="s">
        <v>45</v>
      </c>
      <c r="D108" s="6">
        <v>2.3796718889747683E-2</v>
      </c>
      <c r="E108" s="6">
        <v>4.2995115628408388E-3</v>
      </c>
      <c r="F108" s="6">
        <v>3.0303030303030297E-2</v>
      </c>
      <c r="G108" s="7">
        <v>127</v>
      </c>
      <c r="H108" s="7">
        <v>469888</v>
      </c>
      <c r="I108" s="7">
        <v>272</v>
      </c>
      <c r="J108" s="7">
        <v>20</v>
      </c>
      <c r="K108" s="6">
        <v>4.2563334241351128E-5</v>
      </c>
    </row>
    <row r="109" spans="1:11" s="5" customFormat="1" ht="19" x14ac:dyDescent="0.25">
      <c r="A109" s="5" t="s">
        <v>39</v>
      </c>
      <c r="B109" s="5" t="s">
        <v>24</v>
      </c>
      <c r="C109" s="5" t="s">
        <v>45</v>
      </c>
      <c r="D109" s="6">
        <v>2.3316709328740911E-2</v>
      </c>
      <c r="E109" s="6">
        <v>1.6059940249434898E-2</v>
      </c>
      <c r="F109" s="6">
        <v>0</v>
      </c>
      <c r="G109" s="7">
        <v>0</v>
      </c>
      <c r="H109" s="7">
        <v>460410</v>
      </c>
      <c r="I109" s="7">
        <v>1016</v>
      </c>
      <c r="J109" s="7">
        <v>0</v>
      </c>
      <c r="K109" s="6"/>
    </row>
    <row r="110" spans="1:11" s="5" customFormat="1" ht="19" x14ac:dyDescent="0.25">
      <c r="A110" s="5" t="s">
        <v>39</v>
      </c>
      <c r="B110" s="5" t="s">
        <v>32</v>
      </c>
      <c r="C110" s="5" t="s">
        <v>47</v>
      </c>
      <c r="D110" s="6">
        <v>2.1912926265633372E-2</v>
      </c>
      <c r="E110" s="6">
        <v>2.9527527938921643E-2</v>
      </c>
      <c r="F110" s="6">
        <v>1.9480519480519473E-2</v>
      </c>
      <c r="G110" s="7">
        <v>89</v>
      </c>
      <c r="H110" s="7">
        <v>432691</v>
      </c>
      <c r="I110" s="7">
        <v>1868</v>
      </c>
      <c r="J110" s="7">
        <v>13</v>
      </c>
      <c r="K110" s="6">
        <v>3.004453524570652E-5</v>
      </c>
    </row>
    <row r="111" spans="1:11" s="5" customFormat="1" ht="19" x14ac:dyDescent="0.25">
      <c r="A111" s="5" t="s">
        <v>39</v>
      </c>
      <c r="B111" s="5" t="s">
        <v>22</v>
      </c>
      <c r="C111" s="5" t="s">
        <v>46</v>
      </c>
      <c r="D111" s="6">
        <v>1.9844476902233808E-2</v>
      </c>
      <c r="E111" s="6">
        <v>3.2246336721306293E-2</v>
      </c>
      <c r="F111" s="6">
        <v>4.978354978354977E-2</v>
      </c>
      <c r="G111" s="7">
        <v>251</v>
      </c>
      <c r="H111" s="7">
        <v>391848</v>
      </c>
      <c r="I111" s="7">
        <v>2040</v>
      </c>
      <c r="J111" s="7">
        <v>32</v>
      </c>
      <c r="K111" s="6">
        <v>8.1664318817500662E-5</v>
      </c>
    </row>
    <row r="112" spans="1:11" s="5" customFormat="1" ht="19" x14ac:dyDescent="0.25">
      <c r="A112" s="5" t="s">
        <v>39</v>
      </c>
      <c r="B112" s="5" t="s">
        <v>34</v>
      </c>
      <c r="C112" s="5" t="s">
        <v>42</v>
      </c>
      <c r="D112" s="6">
        <v>1.9172463516824337E-2</v>
      </c>
      <c r="E112" s="6">
        <v>0</v>
      </c>
      <c r="F112" s="6">
        <v>0</v>
      </c>
      <c r="G112" s="7">
        <v>0</v>
      </c>
      <c r="H112" s="7">
        <v>378578</v>
      </c>
      <c r="I112" s="7">
        <v>0</v>
      </c>
      <c r="J112" s="7">
        <v>0</v>
      </c>
      <c r="K112" s="6"/>
    </row>
    <row r="113" spans="1:11" s="5" customFormat="1" ht="19" x14ac:dyDescent="0.25">
      <c r="A113" s="5" t="s">
        <v>39</v>
      </c>
      <c r="B113" s="5" t="s">
        <v>33</v>
      </c>
      <c r="C113" s="5" t="s">
        <v>47</v>
      </c>
      <c r="D113" s="6">
        <v>1.8297670582173228E-2</v>
      </c>
      <c r="E113" s="6">
        <v>2.418475254097972E-2</v>
      </c>
      <c r="F113" s="6">
        <v>1.8842268842268837E-2</v>
      </c>
      <c r="G113" s="7">
        <v>103</v>
      </c>
      <c r="H113" s="7">
        <v>361305</v>
      </c>
      <c r="I113" s="7">
        <v>1530</v>
      </c>
      <c r="J113" s="7">
        <v>13</v>
      </c>
      <c r="K113" s="6">
        <v>3.5980681141971464E-5</v>
      </c>
    </row>
    <row r="114" spans="1:11" s="5" customFormat="1" ht="19" x14ac:dyDescent="0.25">
      <c r="A114" s="5" t="s">
        <v>39</v>
      </c>
      <c r="B114" s="5" t="s">
        <v>22</v>
      </c>
      <c r="C114" s="5" t="s">
        <v>42</v>
      </c>
      <c r="D114" s="6">
        <v>1.8271221075750407E-2</v>
      </c>
      <c r="E114" s="6">
        <v>3.2246336721306293E-2</v>
      </c>
      <c r="F114" s="6">
        <v>3.4090909090909081E-2</v>
      </c>
      <c r="G114" s="7">
        <v>187</v>
      </c>
      <c r="H114" s="7">
        <v>360782</v>
      </c>
      <c r="I114" s="7">
        <v>2040</v>
      </c>
      <c r="J114" s="7">
        <v>22</v>
      </c>
      <c r="K114" s="6">
        <v>6.097865192831128E-5</v>
      </c>
    </row>
    <row r="115" spans="1:11" s="5" customFormat="1" ht="19" x14ac:dyDescent="0.25">
      <c r="A115" s="5" t="s">
        <v>39</v>
      </c>
      <c r="B115" s="5" t="s">
        <v>21</v>
      </c>
      <c r="C115" s="5" t="s">
        <v>50</v>
      </c>
      <c r="D115" s="6">
        <v>1.8106646369119517E-2</v>
      </c>
      <c r="E115" s="6">
        <v>8.0457771525220111E-3</v>
      </c>
      <c r="F115" s="6">
        <v>8.7412587412587384E-3</v>
      </c>
      <c r="G115" s="7">
        <v>48</v>
      </c>
      <c r="H115" s="7">
        <v>357533</v>
      </c>
      <c r="I115" s="7">
        <v>509</v>
      </c>
      <c r="J115" s="7">
        <v>6</v>
      </c>
      <c r="K115" s="6">
        <v>1.678166770619775E-5</v>
      </c>
    </row>
    <row r="116" spans="1:11" s="5" customFormat="1" ht="19" x14ac:dyDescent="0.25">
      <c r="A116" s="5" t="s">
        <v>39</v>
      </c>
      <c r="B116" s="5" t="s">
        <v>29</v>
      </c>
      <c r="C116" s="5" t="s">
        <v>48</v>
      </c>
      <c r="D116" s="6">
        <v>1.7884274592898014E-2</v>
      </c>
      <c r="E116" s="6">
        <v>2.1971768648341053E-3</v>
      </c>
      <c r="F116" s="6">
        <v>5.3030303030303018E-2</v>
      </c>
      <c r="G116" s="7">
        <v>297</v>
      </c>
      <c r="H116" s="7">
        <v>353142</v>
      </c>
      <c r="I116" s="7">
        <v>139</v>
      </c>
      <c r="J116" s="7">
        <v>34</v>
      </c>
      <c r="K116" s="6">
        <v>9.6278550837906567E-5</v>
      </c>
    </row>
    <row r="117" spans="1:11" s="5" customFormat="1" ht="19" x14ac:dyDescent="0.25">
      <c r="A117" s="5" t="s">
        <v>39</v>
      </c>
      <c r="B117" s="5" t="s">
        <v>20</v>
      </c>
      <c r="C117" s="5" t="s">
        <v>50</v>
      </c>
      <c r="D117" s="6">
        <v>1.7320508261552313E-2</v>
      </c>
      <c r="E117" s="6">
        <v>7.5083382071669067E-3</v>
      </c>
      <c r="F117" s="6">
        <v>6.766528925619833E-2</v>
      </c>
      <c r="G117" s="7">
        <v>391</v>
      </c>
      <c r="H117" s="7">
        <v>342010</v>
      </c>
      <c r="I117" s="7">
        <v>475</v>
      </c>
      <c r="J117" s="7">
        <v>44</v>
      </c>
      <c r="K117" s="6">
        <v>1.2865120902897577E-4</v>
      </c>
    </row>
    <row r="118" spans="1:11" s="5" customFormat="1" ht="19" x14ac:dyDescent="0.25">
      <c r="A118" s="5" t="s">
        <v>39</v>
      </c>
      <c r="B118" s="5" t="s">
        <v>24</v>
      </c>
      <c r="C118" s="5" t="s">
        <v>42</v>
      </c>
      <c r="D118" s="6">
        <v>1.7313650982109359E-2</v>
      </c>
      <c r="E118" s="6">
        <v>2.418475254097972E-2</v>
      </c>
      <c r="F118" s="6">
        <v>4.2297979797979786E-2</v>
      </c>
      <c r="G118" s="7">
        <v>244</v>
      </c>
      <c r="H118" s="7">
        <v>341874</v>
      </c>
      <c r="I118" s="7">
        <v>1530</v>
      </c>
      <c r="J118" s="7">
        <v>28</v>
      </c>
      <c r="K118" s="6">
        <v>8.1901519273182519E-5</v>
      </c>
    </row>
    <row r="119" spans="1:11" s="5" customFormat="1" ht="19" x14ac:dyDescent="0.25">
      <c r="A119" s="5" t="s">
        <v>39</v>
      </c>
      <c r="B119" s="5" t="s">
        <v>19</v>
      </c>
      <c r="C119" s="5" t="s">
        <v>47</v>
      </c>
      <c r="D119" s="6">
        <v>1.7248017021726802E-2</v>
      </c>
      <c r="E119" s="6">
        <v>1.5095711553356622E-2</v>
      </c>
      <c r="F119" s="6">
        <v>5.0505050505050492E-3</v>
      </c>
      <c r="G119" s="7">
        <v>29</v>
      </c>
      <c r="H119" s="7">
        <v>340578</v>
      </c>
      <c r="I119" s="7">
        <v>955</v>
      </c>
      <c r="J119" s="7">
        <v>4</v>
      </c>
      <c r="K119" s="6">
        <v>1.1744739824651035E-5</v>
      </c>
    </row>
    <row r="120" spans="1:11" s="5" customFormat="1" ht="19" x14ac:dyDescent="0.25">
      <c r="A120" s="5" t="s">
        <v>39</v>
      </c>
      <c r="B120" s="5" t="s">
        <v>27</v>
      </c>
      <c r="C120" s="5" t="s">
        <v>42</v>
      </c>
      <c r="D120" s="6">
        <v>1.6936990418421397E-2</v>
      </c>
      <c r="E120" s="6">
        <v>6.7179868169388104E-2</v>
      </c>
      <c r="F120" s="6">
        <v>2.0104895104895101E-2</v>
      </c>
      <c r="G120" s="7">
        <v>119</v>
      </c>
      <c r="H120" s="7">
        <v>334437</v>
      </c>
      <c r="I120" s="7">
        <v>4250</v>
      </c>
      <c r="J120" s="7">
        <v>13</v>
      </c>
      <c r="K120" s="6">
        <v>3.8871297135185401E-5</v>
      </c>
    </row>
    <row r="121" spans="1:11" s="5" customFormat="1" ht="19" x14ac:dyDescent="0.25">
      <c r="A121" s="5" t="s">
        <v>39</v>
      </c>
      <c r="B121" s="5" t="s">
        <v>30</v>
      </c>
      <c r="C121" s="5" t="s">
        <v>45</v>
      </c>
      <c r="D121" s="6">
        <v>1.5120790977387631E-2</v>
      </c>
      <c r="E121" s="6">
        <v>5.2163191755054301E-3</v>
      </c>
      <c r="F121" s="6">
        <v>3.2828282828282818E-2</v>
      </c>
      <c r="G121" s="7">
        <v>217</v>
      </c>
      <c r="H121" s="7">
        <v>298574</v>
      </c>
      <c r="I121" s="7">
        <v>330</v>
      </c>
      <c r="J121" s="7">
        <v>21</v>
      </c>
      <c r="K121" s="6">
        <v>7.0334322479519319E-5</v>
      </c>
    </row>
    <row r="122" spans="1:11" s="5" customFormat="1" ht="19" x14ac:dyDescent="0.25">
      <c r="A122" s="5" t="s">
        <v>39</v>
      </c>
      <c r="B122" s="5" t="s">
        <v>20</v>
      </c>
      <c r="C122" s="5" t="s">
        <v>44</v>
      </c>
      <c r="D122" s="6">
        <v>1.4945440545917812E-2</v>
      </c>
      <c r="E122" s="6">
        <v>1.02903751007698E-2</v>
      </c>
      <c r="F122" s="6">
        <v>2.2727272727272721E-2</v>
      </c>
      <c r="G122" s="7">
        <v>152</v>
      </c>
      <c r="H122" s="7">
        <v>295112</v>
      </c>
      <c r="I122" s="7">
        <v>651</v>
      </c>
      <c r="J122" s="7">
        <v>15</v>
      </c>
      <c r="K122" s="6">
        <v>5.0828160156144106E-5</v>
      </c>
    </row>
    <row r="123" spans="1:11" s="5" customFormat="1" ht="19" x14ac:dyDescent="0.25">
      <c r="A123" s="5" t="s">
        <v>39</v>
      </c>
      <c r="B123" s="5" t="s">
        <v>27</v>
      </c>
      <c r="C123" s="5" t="s">
        <v>46</v>
      </c>
      <c r="D123" s="6">
        <v>1.4564371731159379E-2</v>
      </c>
      <c r="E123" s="6">
        <v>4.702590771857168E-2</v>
      </c>
      <c r="F123" s="6">
        <v>3.7518037518037513E-2</v>
      </c>
      <c r="G123" s="7">
        <v>258</v>
      </c>
      <c r="H123" s="7">
        <v>287587</v>
      </c>
      <c r="I123" s="7">
        <v>2975</v>
      </c>
      <c r="J123" s="7">
        <v>24</v>
      </c>
      <c r="K123" s="6">
        <v>8.3453007263888847E-5</v>
      </c>
    </row>
    <row r="124" spans="1:11" s="5" customFormat="1" ht="19" x14ac:dyDescent="0.25">
      <c r="A124" s="5" t="s">
        <v>39</v>
      </c>
      <c r="B124" s="5" t="s">
        <v>26</v>
      </c>
      <c r="C124" s="5" t="s">
        <v>44</v>
      </c>
      <c r="D124" s="6">
        <v>1.3248753689461244E-2</v>
      </c>
      <c r="E124" s="6">
        <v>8.0615841803265732E-3</v>
      </c>
      <c r="F124" s="6">
        <v>7.5757575757575742E-3</v>
      </c>
      <c r="G124" s="7">
        <v>57</v>
      </c>
      <c r="H124" s="7">
        <v>261609</v>
      </c>
      <c r="I124" s="7">
        <v>510</v>
      </c>
      <c r="J124" s="7">
        <v>5</v>
      </c>
      <c r="K124" s="6">
        <v>1.9112492307221847E-5</v>
      </c>
    </row>
    <row r="125" spans="1:11" s="5" customFormat="1" ht="19" x14ac:dyDescent="0.25">
      <c r="A125" s="5" t="s">
        <v>39</v>
      </c>
      <c r="B125" s="5" t="s">
        <v>26</v>
      </c>
      <c r="C125" s="5" t="s">
        <v>43</v>
      </c>
      <c r="D125" s="6">
        <v>1.1472228508061712E-2</v>
      </c>
      <c r="E125" s="6">
        <v>8.0615841803265732E-3</v>
      </c>
      <c r="F125" s="6">
        <v>1.1655011655011653E-3</v>
      </c>
      <c r="G125" s="7">
        <v>10</v>
      </c>
      <c r="H125" s="7">
        <v>226530</v>
      </c>
      <c r="I125" s="7">
        <v>510</v>
      </c>
      <c r="J125" s="7">
        <v>1</v>
      </c>
      <c r="K125" s="6">
        <v>4.4144263452964291E-6</v>
      </c>
    </row>
    <row r="126" spans="1:11" s="5" customFormat="1" ht="19" x14ac:dyDescent="0.25">
      <c r="A126" s="5" t="s">
        <v>39</v>
      </c>
      <c r="B126" s="5" t="s">
        <v>30</v>
      </c>
      <c r="C126" s="5" t="s">
        <v>43</v>
      </c>
      <c r="D126" s="6">
        <v>1.1068138826601934E-2</v>
      </c>
      <c r="E126" s="6">
        <v>6.9550922340072393E-3</v>
      </c>
      <c r="F126" s="6">
        <v>0</v>
      </c>
      <c r="G126" s="7">
        <v>0</v>
      </c>
      <c r="H126" s="7">
        <v>218551</v>
      </c>
      <c r="I126" s="7">
        <v>440</v>
      </c>
      <c r="J126" s="7">
        <v>0</v>
      </c>
      <c r="K126" s="6"/>
    </row>
    <row r="127" spans="1:11" s="5" customFormat="1" ht="19" x14ac:dyDescent="0.25">
      <c r="A127" s="5" t="s">
        <v>39</v>
      </c>
      <c r="B127" s="5" t="s">
        <v>19</v>
      </c>
      <c r="C127" s="5" t="s">
        <v>50</v>
      </c>
      <c r="D127" s="6">
        <v>1.0806092790746199E-2</v>
      </c>
      <c r="E127" s="6">
        <v>9.0574269320139716E-3</v>
      </c>
      <c r="F127" s="6">
        <v>5.0505050505050492E-3</v>
      </c>
      <c r="G127" s="7">
        <v>47</v>
      </c>
      <c r="H127" s="7">
        <v>213377</v>
      </c>
      <c r="I127" s="7">
        <v>573</v>
      </c>
      <c r="J127" s="7">
        <v>4</v>
      </c>
      <c r="K127" s="6">
        <v>1.8746162894782474E-5</v>
      </c>
    </row>
    <row r="128" spans="1:11" s="5" customFormat="1" ht="19" x14ac:dyDescent="0.25">
      <c r="A128" s="5" t="s">
        <v>39</v>
      </c>
      <c r="B128" s="5" t="s">
        <v>29</v>
      </c>
      <c r="C128" s="5" t="s">
        <v>47</v>
      </c>
      <c r="D128" s="6">
        <v>1.0690008845890482E-2</v>
      </c>
      <c r="E128" s="6">
        <v>1.2503358993408469E-2</v>
      </c>
      <c r="F128" s="6">
        <v>3.0303030303030297E-2</v>
      </c>
      <c r="G128" s="7">
        <v>283</v>
      </c>
      <c r="H128" s="7">
        <v>211084</v>
      </c>
      <c r="I128" s="7">
        <v>791</v>
      </c>
      <c r="J128" s="7">
        <v>20</v>
      </c>
      <c r="K128" s="6">
        <v>9.4749009872846827E-5</v>
      </c>
    </row>
    <row r="129" spans="1:11" s="5" customFormat="1" ht="19" x14ac:dyDescent="0.25">
      <c r="A129" s="5" t="s">
        <v>39</v>
      </c>
      <c r="B129" s="5" t="s">
        <v>22</v>
      </c>
      <c r="C129" s="5" t="s">
        <v>48</v>
      </c>
      <c r="D129" s="6">
        <v>1.0310409448155538E-2</v>
      </c>
      <c r="E129" s="6">
        <v>1.6123168360653146E-2</v>
      </c>
      <c r="F129" s="6">
        <v>4.6897546897546891E-3</v>
      </c>
      <c r="G129" s="7">
        <v>45</v>
      </c>
      <c r="H129" s="7">
        <v>203589</v>
      </c>
      <c r="I129" s="7">
        <v>1020</v>
      </c>
      <c r="J129" s="7">
        <v>3</v>
      </c>
      <c r="K129" s="6">
        <v>1.4735570192888614E-5</v>
      </c>
    </row>
    <row r="130" spans="1:11" s="5" customFormat="1" ht="19" x14ac:dyDescent="0.25">
      <c r="A130" s="5" t="s">
        <v>39</v>
      </c>
      <c r="B130" s="5" t="s">
        <v>20</v>
      </c>
      <c r="C130" s="5" t="s">
        <v>47</v>
      </c>
      <c r="D130" s="6">
        <v>1.0046404189601815E-2</v>
      </c>
      <c r="E130" s="6">
        <v>7.2870398179030399E-3</v>
      </c>
      <c r="F130" s="6">
        <v>3.7878787878787873E-2</v>
      </c>
      <c r="G130" s="7">
        <v>377</v>
      </c>
      <c r="H130" s="7">
        <v>198376</v>
      </c>
      <c r="I130" s="7">
        <v>461</v>
      </c>
      <c r="J130" s="7">
        <v>25</v>
      </c>
      <c r="K130" s="6">
        <v>1.2602330927128283E-4</v>
      </c>
    </row>
    <row r="131" spans="1:11" s="5" customFormat="1" ht="19" x14ac:dyDescent="0.25">
      <c r="A131" s="5" t="s">
        <v>39</v>
      </c>
      <c r="B131" s="5" t="s">
        <v>24</v>
      </c>
      <c r="C131" s="5" t="s">
        <v>43</v>
      </c>
      <c r="D131" s="6">
        <v>9.6207630584641841E-3</v>
      </c>
      <c r="E131" s="6">
        <v>1.9916855033748006E-3</v>
      </c>
      <c r="F131" s="6">
        <v>5.0505050505050492E-3</v>
      </c>
      <c r="G131" s="7">
        <v>52</v>
      </c>
      <c r="H131" s="7">
        <v>189971</v>
      </c>
      <c r="I131" s="7">
        <v>126</v>
      </c>
      <c r="J131" s="7">
        <v>4</v>
      </c>
      <c r="K131" s="6">
        <v>2.1055845365871632E-5</v>
      </c>
    </row>
    <row r="132" spans="1:11" s="5" customFormat="1" ht="19" x14ac:dyDescent="0.25">
      <c r="A132" s="5" t="s">
        <v>39</v>
      </c>
      <c r="B132" s="5" t="s">
        <v>22</v>
      </c>
      <c r="C132" s="5" t="s">
        <v>49</v>
      </c>
      <c r="D132" s="6">
        <v>9.5497412356621639E-3</v>
      </c>
      <c r="E132" s="6">
        <v>1.6123168360653146E-2</v>
      </c>
      <c r="F132" s="6">
        <v>3.0303030303030297E-2</v>
      </c>
      <c r="G132" s="7">
        <v>317</v>
      </c>
      <c r="H132" s="7">
        <v>188569</v>
      </c>
      <c r="I132" s="7">
        <v>1020</v>
      </c>
      <c r="J132" s="7">
        <v>20</v>
      </c>
      <c r="K132" s="6">
        <v>1.0606197201024558E-4</v>
      </c>
    </row>
    <row r="133" spans="1:11" s="5" customFormat="1" ht="19" x14ac:dyDescent="0.25">
      <c r="A133" s="5" t="s">
        <v>39</v>
      </c>
      <c r="B133" s="5" t="s">
        <v>26</v>
      </c>
      <c r="C133" s="5" t="s">
        <v>48</v>
      </c>
      <c r="D133" s="6">
        <v>9.0805073994943246E-3</v>
      </c>
      <c r="E133" s="6">
        <v>4.0307920901632866E-3</v>
      </c>
      <c r="F133" s="6">
        <v>1.7676767676767673E-2</v>
      </c>
      <c r="G133" s="7">
        <v>195</v>
      </c>
      <c r="H133" s="7">
        <v>179303</v>
      </c>
      <c r="I133" s="7">
        <v>255</v>
      </c>
      <c r="J133" s="7">
        <v>12</v>
      </c>
      <c r="K133" s="6">
        <v>6.6925818307557593E-5</v>
      </c>
    </row>
    <row r="134" spans="1:11" s="5" customFormat="1" ht="19" x14ac:dyDescent="0.25">
      <c r="A134" s="5" t="s">
        <v>39</v>
      </c>
      <c r="B134" s="5" t="s">
        <v>25</v>
      </c>
      <c r="C134" s="5" t="s">
        <v>44</v>
      </c>
      <c r="D134" s="6">
        <v>8.5936405590446054E-3</v>
      </c>
      <c r="E134" s="6">
        <v>5.3743894535510485E-3</v>
      </c>
      <c r="F134" s="6">
        <v>5.0505050505050492E-3</v>
      </c>
      <c r="G134" s="7">
        <v>59</v>
      </c>
      <c r="H134" s="7">
        <v>169690</v>
      </c>
      <c r="I134" s="7">
        <v>340</v>
      </c>
      <c r="J134" s="7">
        <v>4</v>
      </c>
      <c r="K134" s="6">
        <v>2.3572396723436855E-5</v>
      </c>
    </row>
    <row r="135" spans="1:11" s="5" customFormat="1" ht="19" x14ac:dyDescent="0.25">
      <c r="A135" s="5" t="s">
        <v>39</v>
      </c>
      <c r="B135" s="5" t="s">
        <v>25</v>
      </c>
      <c r="C135" s="5" t="s">
        <v>45</v>
      </c>
      <c r="D135" s="6">
        <v>7.8104412855243806E-3</v>
      </c>
      <c r="E135" s="6">
        <v>5.3743894535510485E-3</v>
      </c>
      <c r="F135" s="6">
        <v>7.5757575757575742E-3</v>
      </c>
      <c r="G135" s="7">
        <v>97</v>
      </c>
      <c r="H135" s="7">
        <v>154225</v>
      </c>
      <c r="I135" s="7">
        <v>340</v>
      </c>
      <c r="J135" s="7">
        <v>5</v>
      </c>
      <c r="K135" s="6">
        <v>3.2420165342843249E-5</v>
      </c>
    </row>
    <row r="136" spans="1:11" s="5" customFormat="1" ht="19" x14ac:dyDescent="0.25">
      <c r="A136" s="5" t="s">
        <v>39</v>
      </c>
      <c r="B136" s="5" t="s">
        <v>23</v>
      </c>
      <c r="C136" s="5" t="s">
        <v>44</v>
      </c>
      <c r="D136" s="6">
        <v>6.7509916115880185E-3</v>
      </c>
      <c r="E136" s="6">
        <v>5.3743894535510485E-3</v>
      </c>
      <c r="F136" s="6">
        <v>0</v>
      </c>
      <c r="G136" s="7">
        <v>0</v>
      </c>
      <c r="H136" s="7">
        <v>133305</v>
      </c>
      <c r="I136" s="7">
        <v>340</v>
      </c>
      <c r="J136" s="7">
        <v>0</v>
      </c>
      <c r="K136" s="6"/>
    </row>
    <row r="137" spans="1:11" s="5" customFormat="1" ht="19" x14ac:dyDescent="0.25">
      <c r="A137" s="5" t="s">
        <v>39</v>
      </c>
      <c r="B137" s="5" t="s">
        <v>19</v>
      </c>
      <c r="C137" s="5" t="s">
        <v>44</v>
      </c>
      <c r="D137" s="6">
        <v>6.4473120934000648E-3</v>
      </c>
      <c r="E137" s="6">
        <v>1.0748778907102097E-3</v>
      </c>
      <c r="F137" s="6">
        <v>1.1655011655011653E-3</v>
      </c>
      <c r="G137" s="7">
        <v>18</v>
      </c>
      <c r="H137" s="7">
        <v>127309</v>
      </c>
      <c r="I137" s="7">
        <v>68</v>
      </c>
      <c r="J137" s="7">
        <v>1</v>
      </c>
      <c r="K137" s="6">
        <v>7.8549042094431662E-6</v>
      </c>
    </row>
    <row r="138" spans="1:11" s="5" customFormat="1" ht="19" x14ac:dyDescent="0.25">
      <c r="A138" s="5" t="s">
        <v>39</v>
      </c>
      <c r="B138" s="5" t="s">
        <v>35</v>
      </c>
      <c r="C138" s="5" t="s">
        <v>45</v>
      </c>
      <c r="D138" s="6">
        <v>6.1715514986584227E-3</v>
      </c>
      <c r="E138" s="6">
        <v>3.5565812560264293E-3</v>
      </c>
      <c r="F138" s="6">
        <v>1.5151515151515148E-2</v>
      </c>
      <c r="G138" s="7">
        <v>246</v>
      </c>
      <c r="H138" s="7">
        <v>121863</v>
      </c>
      <c r="I138" s="7">
        <v>225</v>
      </c>
      <c r="J138" s="7">
        <v>10</v>
      </c>
      <c r="K138" s="6">
        <v>8.205936174228437E-5</v>
      </c>
    </row>
    <row r="139" spans="1:11" s="5" customFormat="1" ht="19" x14ac:dyDescent="0.25">
      <c r="A139" s="5" t="s">
        <v>39</v>
      </c>
      <c r="B139" s="5" t="s">
        <v>33</v>
      </c>
      <c r="C139" s="5" t="s">
        <v>50</v>
      </c>
      <c r="D139" s="6">
        <v>5.9893437877456494E-3</v>
      </c>
      <c r="E139" s="6">
        <v>8.0615841803265732E-3</v>
      </c>
      <c r="F139" s="6">
        <v>0</v>
      </c>
      <c r="G139" s="7">
        <v>0</v>
      </c>
      <c r="H139" s="7">
        <v>118266</v>
      </c>
      <c r="I139" s="7">
        <v>510</v>
      </c>
      <c r="J139" s="7">
        <v>0</v>
      </c>
      <c r="K139" s="6"/>
    </row>
    <row r="140" spans="1:11" s="5" customFormat="1" ht="19" x14ac:dyDescent="0.25">
      <c r="A140" s="5" t="s">
        <v>39</v>
      </c>
      <c r="B140" s="5" t="s">
        <v>21</v>
      </c>
      <c r="C140" s="5" t="s">
        <v>43</v>
      </c>
      <c r="D140" s="6">
        <v>5.9124442968496674E-3</v>
      </c>
      <c r="E140" s="6">
        <v>6.6389516779160013E-4</v>
      </c>
      <c r="F140" s="6">
        <v>0</v>
      </c>
      <c r="G140" s="7">
        <v>0</v>
      </c>
      <c r="H140" s="7">
        <v>116747</v>
      </c>
      <c r="I140" s="7">
        <v>42</v>
      </c>
      <c r="J140" s="7">
        <v>0</v>
      </c>
      <c r="K140" s="6"/>
    </row>
    <row r="141" spans="1:11" s="5" customFormat="1" ht="19" x14ac:dyDescent="0.25">
      <c r="A141" s="5" t="s">
        <v>39</v>
      </c>
      <c r="B141" s="5" t="s">
        <v>20</v>
      </c>
      <c r="C141" s="5" t="s">
        <v>48</v>
      </c>
      <c r="D141" s="6">
        <v>5.8806069280073828E-3</v>
      </c>
      <c r="E141" s="6">
        <v>4.4101607574727726E-3</v>
      </c>
      <c r="F141" s="6">
        <v>0</v>
      </c>
      <c r="G141" s="7">
        <v>0</v>
      </c>
      <c r="H141" s="7">
        <v>116118</v>
      </c>
      <c r="I141" s="7">
        <v>279</v>
      </c>
      <c r="J141" s="7">
        <v>0</v>
      </c>
      <c r="K141" s="6"/>
    </row>
    <row r="142" spans="1:11" s="5" customFormat="1" ht="19" x14ac:dyDescent="0.25">
      <c r="A142" s="5" t="s">
        <v>39</v>
      </c>
      <c r="B142" s="5" t="s">
        <v>27</v>
      </c>
      <c r="C142" s="5" t="s">
        <v>44</v>
      </c>
      <c r="D142" s="6">
        <v>5.6219895318731245E-3</v>
      </c>
      <c r="E142" s="6">
        <v>3.3589934084694052E-2</v>
      </c>
      <c r="F142" s="6">
        <v>2.5252525252525246E-3</v>
      </c>
      <c r="G142" s="7">
        <v>45</v>
      </c>
      <c r="H142" s="7">
        <v>111012</v>
      </c>
      <c r="I142" s="7">
        <v>2125</v>
      </c>
      <c r="J142" s="7">
        <v>2</v>
      </c>
      <c r="K142" s="6">
        <v>1.8016070334738588E-5</v>
      </c>
    </row>
    <row r="143" spans="1:11" s="5" customFormat="1" ht="19" x14ac:dyDescent="0.25">
      <c r="A143" s="5" t="s">
        <v>39</v>
      </c>
      <c r="B143" s="5" t="s">
        <v>27</v>
      </c>
      <c r="C143" s="5" t="s">
        <v>49</v>
      </c>
      <c r="D143" s="6">
        <v>5.588192940332852E-3</v>
      </c>
      <c r="E143" s="6">
        <v>3.3589934084694052E-2</v>
      </c>
      <c r="F143" s="6">
        <v>1.8939393939393936E-2</v>
      </c>
      <c r="G143" s="7">
        <v>339</v>
      </c>
      <c r="H143" s="7">
        <v>110344</v>
      </c>
      <c r="I143" s="7">
        <v>2125</v>
      </c>
      <c r="J143" s="7">
        <v>13</v>
      </c>
      <c r="K143" s="6">
        <v>1.17813383600377E-4</v>
      </c>
    </row>
    <row r="144" spans="1:11" s="5" customFormat="1" ht="19" x14ac:dyDescent="0.25">
      <c r="A144" s="5" t="s">
        <v>39</v>
      </c>
      <c r="B144" s="5" t="s">
        <v>26</v>
      </c>
      <c r="C144" s="5" t="s">
        <v>46</v>
      </c>
      <c r="D144" s="6">
        <v>5.5485186806986195E-3</v>
      </c>
      <c r="E144" s="6">
        <v>4.0307920901632866E-3</v>
      </c>
      <c r="F144" s="6">
        <v>5.0505050505050492E-3</v>
      </c>
      <c r="G144" s="7">
        <v>91</v>
      </c>
      <c r="H144" s="7">
        <v>109561</v>
      </c>
      <c r="I144" s="7">
        <v>255</v>
      </c>
      <c r="J144" s="7">
        <v>4</v>
      </c>
      <c r="K144" s="6">
        <v>3.6509341827840195E-5</v>
      </c>
    </row>
    <row r="145" spans="1:11" s="5" customFormat="1" ht="19" x14ac:dyDescent="0.25">
      <c r="A145" s="5" t="s">
        <v>39</v>
      </c>
      <c r="B145" s="5" t="s">
        <v>30</v>
      </c>
      <c r="C145" s="5" t="s">
        <v>44</v>
      </c>
      <c r="D145" s="6">
        <v>5.0498965040609786E-3</v>
      </c>
      <c r="E145" s="6">
        <v>3.4775461170036197E-3</v>
      </c>
      <c r="F145" s="6">
        <v>0</v>
      </c>
      <c r="G145" s="7">
        <v>0</v>
      </c>
      <c r="H145" s="7">
        <v>99715</v>
      </c>
      <c r="I145" s="7">
        <v>220</v>
      </c>
      <c r="J145" s="7">
        <v>0</v>
      </c>
      <c r="K145" s="6"/>
    </row>
    <row r="146" spans="1:11" s="5" customFormat="1" ht="19" x14ac:dyDescent="0.25">
      <c r="A146" s="5" t="s">
        <v>39</v>
      </c>
      <c r="B146" s="5" t="s">
        <v>26</v>
      </c>
      <c r="C146" s="5" t="s">
        <v>47</v>
      </c>
      <c r="D146" s="6">
        <v>5.0048343820072822E-3</v>
      </c>
      <c r="E146" s="6">
        <v>4.0307920901632866E-3</v>
      </c>
      <c r="F146" s="6">
        <v>0</v>
      </c>
      <c r="G146" s="7">
        <v>0</v>
      </c>
      <c r="H146" s="7">
        <v>98825</v>
      </c>
      <c r="I146" s="7">
        <v>255</v>
      </c>
      <c r="J146" s="7">
        <v>0</v>
      </c>
      <c r="K146" s="6"/>
    </row>
    <row r="147" spans="1:11" s="5" customFormat="1" ht="19" x14ac:dyDescent="0.25">
      <c r="A147" s="5" t="s">
        <v>39</v>
      </c>
      <c r="B147" s="5" t="s">
        <v>25</v>
      </c>
      <c r="C147" s="5" t="s">
        <v>50</v>
      </c>
      <c r="D147" s="6">
        <v>4.5449068536548808E-3</v>
      </c>
      <c r="E147" s="6">
        <v>2.6871947267755243E-3</v>
      </c>
      <c r="F147" s="6">
        <v>0</v>
      </c>
      <c r="G147" s="7">
        <v>0</v>
      </c>
      <c r="H147" s="7">
        <v>89744</v>
      </c>
      <c r="I147" s="7">
        <v>170</v>
      </c>
      <c r="J147" s="7">
        <v>0</v>
      </c>
      <c r="K147" s="6"/>
    </row>
    <row r="148" spans="1:11" s="5" customFormat="1" ht="19" x14ac:dyDescent="0.25">
      <c r="A148" s="5" t="s">
        <v>39</v>
      </c>
      <c r="B148" s="5" t="s">
        <v>27</v>
      </c>
      <c r="C148" s="5" t="s">
        <v>47</v>
      </c>
      <c r="D148" s="6">
        <v>4.3568214746481483E-3</v>
      </c>
      <c r="E148" s="6">
        <v>6.7179868169388113E-3</v>
      </c>
      <c r="F148" s="6">
        <v>1.469363969363969E-2</v>
      </c>
      <c r="G148" s="7">
        <v>337</v>
      </c>
      <c r="H148" s="7">
        <v>86030</v>
      </c>
      <c r="I148" s="7">
        <v>425</v>
      </c>
      <c r="J148" s="7">
        <v>10</v>
      </c>
      <c r="K148" s="6">
        <v>1.162385214460072E-4</v>
      </c>
    </row>
    <row r="149" spans="1:11" s="5" customFormat="1" ht="19" x14ac:dyDescent="0.25">
      <c r="A149" s="5" t="s">
        <v>39</v>
      </c>
      <c r="B149" s="5" t="s">
        <v>22</v>
      </c>
      <c r="C149" s="5" t="s">
        <v>43</v>
      </c>
      <c r="D149" s="6">
        <v>4.317637020688412E-3</v>
      </c>
      <c r="E149" s="6">
        <v>1.6123168360653146E-2</v>
      </c>
      <c r="F149" s="6">
        <v>0</v>
      </c>
      <c r="G149" s="7">
        <v>0</v>
      </c>
      <c r="H149" s="7">
        <v>85256</v>
      </c>
      <c r="I149" s="7">
        <v>1020</v>
      </c>
      <c r="J149" s="7">
        <v>0</v>
      </c>
      <c r="K149" s="6"/>
    </row>
    <row r="150" spans="1:11" s="5" customFormat="1" ht="19" x14ac:dyDescent="0.25">
      <c r="A150" s="5" t="s">
        <v>39</v>
      </c>
      <c r="B150" s="5" t="s">
        <v>24</v>
      </c>
      <c r="C150" s="5" t="s">
        <v>44</v>
      </c>
      <c r="D150" s="6">
        <v>4.0933060217689232E-3</v>
      </c>
      <c r="E150" s="6">
        <v>6.7021797891342492E-3</v>
      </c>
      <c r="F150" s="6">
        <v>0</v>
      </c>
      <c r="G150" s="7">
        <v>0</v>
      </c>
      <c r="H150" s="7">
        <v>80827</v>
      </c>
      <c r="I150" s="7">
        <v>424</v>
      </c>
      <c r="J150" s="7">
        <v>0</v>
      </c>
      <c r="K150" s="6"/>
    </row>
    <row r="151" spans="1:11" s="5" customFormat="1" ht="19" x14ac:dyDescent="0.25">
      <c r="A151" s="5" t="s">
        <v>39</v>
      </c>
      <c r="B151" s="5" t="s">
        <v>26</v>
      </c>
      <c r="C151" s="5" t="s">
        <v>49</v>
      </c>
      <c r="D151" s="6">
        <v>4.0673463210205985E-3</v>
      </c>
      <c r="E151" s="6">
        <v>4.0307920901632866E-3</v>
      </c>
      <c r="F151" s="6">
        <v>0</v>
      </c>
      <c r="G151" s="7">
        <v>0</v>
      </c>
      <c r="H151" s="7">
        <v>80314</v>
      </c>
      <c r="I151" s="7">
        <v>255</v>
      </c>
      <c r="J151" s="7">
        <v>0</v>
      </c>
      <c r="K151" s="6"/>
    </row>
    <row r="152" spans="1:11" s="5" customFormat="1" ht="19" x14ac:dyDescent="0.25">
      <c r="A152" s="5" t="s">
        <v>39</v>
      </c>
      <c r="B152" s="5" t="s">
        <v>29</v>
      </c>
      <c r="C152" s="5" t="s">
        <v>49</v>
      </c>
      <c r="D152" s="6">
        <v>3.6848080892386754E-3</v>
      </c>
      <c r="E152" s="6">
        <v>4.4259677852773339E-3</v>
      </c>
      <c r="F152" s="6">
        <v>3.0303030303030297E-2</v>
      </c>
      <c r="G152" s="7">
        <v>822</v>
      </c>
      <c r="H152" s="7">
        <v>72760</v>
      </c>
      <c r="I152" s="7">
        <v>280</v>
      </c>
      <c r="J152" s="7">
        <v>20</v>
      </c>
      <c r="K152" s="6">
        <v>2.7487630566245191E-4</v>
      </c>
    </row>
    <row r="153" spans="1:11" s="5" customFormat="1" ht="19" x14ac:dyDescent="0.25">
      <c r="A153" s="5" t="s">
        <v>39</v>
      </c>
      <c r="B153" s="5" t="s">
        <v>20</v>
      </c>
      <c r="C153" s="5" t="s">
        <v>46</v>
      </c>
      <c r="D153" s="6">
        <v>3.1053679763090791E-3</v>
      </c>
      <c r="E153" s="6">
        <v>2.3394401150751624E-3</v>
      </c>
      <c r="F153" s="6">
        <v>2.2727272727272721E-2</v>
      </c>
      <c r="G153" s="7">
        <v>732</v>
      </c>
      <c r="H153" s="7">
        <v>61319</v>
      </c>
      <c r="I153" s="7">
        <v>148</v>
      </c>
      <c r="J153" s="7">
        <v>15</v>
      </c>
      <c r="K153" s="6">
        <v>2.4462238457900488E-4</v>
      </c>
    </row>
    <row r="154" spans="1:11" s="5" customFormat="1" ht="19" x14ac:dyDescent="0.25">
      <c r="A154" s="5" t="s">
        <v>39</v>
      </c>
      <c r="B154" s="5" t="s">
        <v>32</v>
      </c>
      <c r="C154" s="5" t="s">
        <v>44</v>
      </c>
      <c r="D154" s="6">
        <v>3.0813674982587409E-3</v>
      </c>
      <c r="E154" s="6">
        <v>2.1497557814204194E-3</v>
      </c>
      <c r="F154" s="6">
        <v>0</v>
      </c>
      <c r="G154" s="7">
        <v>0</v>
      </c>
      <c r="H154" s="7">
        <v>60845</v>
      </c>
      <c r="I154" s="7">
        <v>136</v>
      </c>
      <c r="J154" s="7">
        <v>0</v>
      </c>
      <c r="K154" s="6"/>
    </row>
    <row r="155" spans="1:11" s="5" customFormat="1" ht="19" x14ac:dyDescent="0.25">
      <c r="A155" s="5" t="s">
        <v>39</v>
      </c>
      <c r="B155" s="5" t="s">
        <v>32</v>
      </c>
      <c r="C155" s="5" t="s">
        <v>43</v>
      </c>
      <c r="D155" s="6">
        <v>2.5210298066345158E-3</v>
      </c>
      <c r="E155" s="6">
        <v>2.1497557814204194E-3</v>
      </c>
      <c r="F155" s="6">
        <v>1.8939393939393936E-3</v>
      </c>
      <c r="G155" s="7">
        <v>75</v>
      </c>
      <c r="H155" s="7">
        <v>49781</v>
      </c>
      <c r="I155" s="7">
        <v>136</v>
      </c>
      <c r="J155" s="7">
        <v>2</v>
      </c>
      <c r="K155" s="6">
        <v>4.0175970751893293E-5</v>
      </c>
    </row>
    <row r="156" spans="1:11" s="5" customFormat="1" ht="19" x14ac:dyDescent="0.25">
      <c r="A156" s="5" t="s">
        <v>39</v>
      </c>
      <c r="B156" s="5" t="s">
        <v>35</v>
      </c>
      <c r="C156" s="5" t="s">
        <v>44</v>
      </c>
      <c r="D156" s="6">
        <v>2.2340036813794494E-3</v>
      </c>
      <c r="E156" s="6">
        <v>1.1855270853421431E-3</v>
      </c>
      <c r="F156" s="6">
        <v>1.5151515151515148E-2</v>
      </c>
      <c r="G156" s="7">
        <v>678</v>
      </c>
      <c r="H156" s="7">
        <v>44113</v>
      </c>
      <c r="I156" s="7">
        <v>75</v>
      </c>
      <c r="J156" s="7">
        <v>10</v>
      </c>
      <c r="K156" s="6">
        <v>2.26690544737379E-4</v>
      </c>
    </row>
    <row r="157" spans="1:11" s="5" customFormat="1" ht="19" x14ac:dyDescent="0.25">
      <c r="A157" s="5" t="s">
        <v>39</v>
      </c>
      <c r="B157" s="5" t="s">
        <v>35</v>
      </c>
      <c r="C157" s="5" t="s">
        <v>43</v>
      </c>
      <c r="D157" s="6">
        <v>2.0576736385606374E-3</v>
      </c>
      <c r="E157" s="6">
        <v>7.903513902280954E-4</v>
      </c>
      <c r="F157" s="6">
        <v>0</v>
      </c>
      <c r="G157" s="7">
        <v>0</v>
      </c>
      <c r="H157" s="7">
        <v>40631</v>
      </c>
      <c r="I157" s="7">
        <v>50</v>
      </c>
      <c r="J157" s="7">
        <v>0</v>
      </c>
      <c r="K157" s="6"/>
    </row>
    <row r="158" spans="1:11" s="5" customFormat="1" ht="19" x14ac:dyDescent="0.25">
      <c r="A158" s="5" t="s">
        <v>39</v>
      </c>
      <c r="B158" s="5" t="s">
        <v>29</v>
      </c>
      <c r="C158" s="5" t="s">
        <v>50</v>
      </c>
      <c r="D158" s="6">
        <v>1.4449267397652656E-3</v>
      </c>
      <c r="E158" s="6">
        <v>1.4700535858242574E-3</v>
      </c>
      <c r="F158" s="6">
        <v>0</v>
      </c>
      <c r="G158" s="7">
        <v>0</v>
      </c>
      <c r="H158" s="7">
        <v>28532</v>
      </c>
      <c r="I158" s="7">
        <v>93</v>
      </c>
      <c r="J158" s="7">
        <v>0</v>
      </c>
      <c r="K158" s="6"/>
    </row>
    <row r="159" spans="1:11" s="5" customFormat="1" ht="19" x14ac:dyDescent="0.25">
      <c r="A159" s="5" t="s">
        <v>39</v>
      </c>
      <c r="B159" s="5" t="s">
        <v>29</v>
      </c>
      <c r="C159" s="5" t="s">
        <v>45</v>
      </c>
      <c r="D159" s="6">
        <v>1.4037830631075429E-3</v>
      </c>
      <c r="E159" s="6">
        <v>1.4700535858242574E-3</v>
      </c>
      <c r="F159" s="6">
        <v>0</v>
      </c>
      <c r="G159" s="7">
        <v>0</v>
      </c>
      <c r="H159" s="7">
        <v>27719</v>
      </c>
      <c r="I159" s="7">
        <v>93</v>
      </c>
      <c r="J159" s="7">
        <v>0</v>
      </c>
      <c r="K159" s="6"/>
    </row>
    <row r="160" spans="1:11" s="5" customFormat="1" ht="19" x14ac:dyDescent="0.25">
      <c r="A160" s="5" t="s">
        <v>39</v>
      </c>
      <c r="B160" s="5" t="s">
        <v>35</v>
      </c>
      <c r="C160" s="5" t="s">
        <v>42</v>
      </c>
      <c r="D160" s="6">
        <v>1.3812520020806945E-3</v>
      </c>
      <c r="E160" s="6">
        <v>3.951756951140477E-4</v>
      </c>
      <c r="F160" s="6">
        <v>0</v>
      </c>
      <c r="G160" s="7">
        <v>0</v>
      </c>
      <c r="H160" s="7">
        <v>27275</v>
      </c>
      <c r="I160" s="7">
        <v>25</v>
      </c>
      <c r="J160" s="7">
        <v>0</v>
      </c>
      <c r="K160" s="6"/>
    </row>
    <row r="161" spans="1:11" s="5" customFormat="1" ht="19" x14ac:dyDescent="0.25">
      <c r="A161" s="5" t="s">
        <v>39</v>
      </c>
      <c r="B161" s="5" t="s">
        <v>36</v>
      </c>
      <c r="C161" s="5" t="s">
        <v>42</v>
      </c>
      <c r="D161" s="6">
        <v>1.3386389083994816E-3</v>
      </c>
      <c r="E161" s="6">
        <v>0</v>
      </c>
      <c r="F161" s="6">
        <v>0</v>
      </c>
      <c r="G161" s="7">
        <v>0</v>
      </c>
      <c r="H161" s="7">
        <v>26433</v>
      </c>
      <c r="I161" s="7">
        <v>0</v>
      </c>
      <c r="J161" s="7">
        <v>0</v>
      </c>
      <c r="K161" s="6"/>
    </row>
    <row r="162" spans="1:11" s="5" customFormat="1" ht="19" x14ac:dyDescent="0.25">
      <c r="A162" s="5" t="s">
        <v>39</v>
      </c>
      <c r="B162" s="5" t="s">
        <v>37</v>
      </c>
      <c r="C162" s="5" t="s">
        <v>44</v>
      </c>
      <c r="D162" s="6">
        <v>7.2001434151014931E-4</v>
      </c>
      <c r="E162" s="6">
        <v>0</v>
      </c>
      <c r="F162" s="6">
        <v>0</v>
      </c>
      <c r="G162" s="7">
        <v>0</v>
      </c>
      <c r="H162" s="7">
        <v>14218</v>
      </c>
      <c r="I162" s="7">
        <v>0</v>
      </c>
      <c r="J162" s="7">
        <v>0</v>
      </c>
      <c r="K162" s="6"/>
    </row>
    <row r="163" spans="1:11" s="5" customFormat="1" ht="19" x14ac:dyDescent="0.25">
      <c r="A163" s="5" t="s">
        <v>39</v>
      </c>
      <c r="B163" s="5" t="s">
        <v>37</v>
      </c>
      <c r="C163" s="5" t="s">
        <v>42</v>
      </c>
      <c r="D163" s="6">
        <v>6.2842068037926636E-4</v>
      </c>
      <c r="E163" s="6">
        <v>4.702590771857168E-2</v>
      </c>
      <c r="F163" s="6">
        <v>0</v>
      </c>
      <c r="G163" s="7">
        <v>0</v>
      </c>
      <c r="H163" s="7">
        <v>12409</v>
      </c>
      <c r="I163" s="7">
        <v>2975</v>
      </c>
      <c r="J163" s="7">
        <v>0</v>
      </c>
      <c r="K163" s="6"/>
    </row>
    <row r="164" spans="1:11" s="5" customFormat="1" ht="19" x14ac:dyDescent="0.25">
      <c r="A164" s="5" t="s">
        <v>39</v>
      </c>
      <c r="B164" s="5" t="s">
        <v>29</v>
      </c>
      <c r="C164" s="5" t="s">
        <v>43</v>
      </c>
      <c r="D164" s="6">
        <v>5.4858235543630424E-4</v>
      </c>
      <c r="E164" s="6">
        <v>1.4542465580196955E-3</v>
      </c>
      <c r="F164" s="6">
        <v>0</v>
      </c>
      <c r="G164" s="7">
        <v>0</v>
      </c>
      <c r="H164" s="7">
        <v>10833</v>
      </c>
      <c r="I164" s="7">
        <v>92</v>
      </c>
      <c r="J164" s="7">
        <v>0</v>
      </c>
      <c r="K164" s="6"/>
    </row>
    <row r="165" spans="1:11" s="5" customFormat="1" ht="19" x14ac:dyDescent="0.25">
      <c r="A165" s="5" t="s">
        <v>39</v>
      </c>
      <c r="B165" s="5" t="s">
        <v>38</v>
      </c>
      <c r="C165" s="5" t="s">
        <v>42</v>
      </c>
      <c r="D165" s="6">
        <v>4.834382007282431E-4</v>
      </c>
      <c r="E165" s="6">
        <v>0</v>
      </c>
      <c r="F165" s="6">
        <v>0</v>
      </c>
      <c r="G165" s="7">
        <v>0</v>
      </c>
      <c r="H165" s="7">
        <v>9546</v>
      </c>
      <c r="I165" s="7">
        <v>0</v>
      </c>
      <c r="J165" s="7">
        <v>0</v>
      </c>
      <c r="K165" s="6"/>
    </row>
    <row r="166" spans="1:11" s="5" customFormat="1" ht="19" x14ac:dyDescent="0.25">
      <c r="A166" s="5" t="s">
        <v>39</v>
      </c>
      <c r="B166" s="5" t="s">
        <v>36</v>
      </c>
      <c r="C166" s="5" t="s">
        <v>44</v>
      </c>
      <c r="D166" s="6">
        <v>4.2221249141615553E-4</v>
      </c>
      <c r="E166" s="6">
        <v>0</v>
      </c>
      <c r="F166" s="6">
        <v>0</v>
      </c>
      <c r="G166" s="7">
        <v>0</v>
      </c>
      <c r="H166" s="7">
        <v>8337</v>
      </c>
      <c r="I166" s="7">
        <v>0</v>
      </c>
      <c r="J166" s="7">
        <v>0</v>
      </c>
      <c r="K166" s="6"/>
    </row>
    <row r="167" spans="1:11" s="5" customFormat="1" ht="19" x14ac:dyDescent="0.25">
      <c r="A167" s="5" t="s">
        <v>39</v>
      </c>
      <c r="B167" s="5" t="s">
        <v>29</v>
      </c>
      <c r="C167" s="5" t="s">
        <v>44</v>
      </c>
      <c r="D167" s="6">
        <v>4.0311007011078424E-4</v>
      </c>
      <c r="E167" s="6">
        <v>7.2712327900984776E-4</v>
      </c>
      <c r="F167" s="6">
        <v>0</v>
      </c>
      <c r="G167" s="7">
        <v>0</v>
      </c>
      <c r="H167" s="7">
        <v>7960</v>
      </c>
      <c r="I167" s="7">
        <v>46</v>
      </c>
      <c r="J167" s="7">
        <v>0</v>
      </c>
      <c r="K167" s="6"/>
    </row>
    <row r="168" spans="1:11" s="5" customFormat="1" ht="19" x14ac:dyDescent="0.25">
      <c r="A168" s="5" t="s">
        <v>39</v>
      </c>
      <c r="B168" s="5" t="s">
        <v>31</v>
      </c>
      <c r="C168" s="5" t="s">
        <v>44</v>
      </c>
      <c r="D168" s="6">
        <v>2.6988292664768181E-4</v>
      </c>
      <c r="E168" s="6">
        <v>0</v>
      </c>
      <c r="F168" s="6">
        <v>0</v>
      </c>
      <c r="G168" s="7">
        <v>0</v>
      </c>
      <c r="H168" s="7">
        <v>5330</v>
      </c>
      <c r="I168" s="7">
        <v>0</v>
      </c>
      <c r="J168" s="7">
        <v>0</v>
      </c>
      <c r="K168" s="6"/>
    </row>
    <row r="169" spans="1:11" s="5" customFormat="1" ht="19" x14ac:dyDescent="0.25">
      <c r="A169" s="5" t="s">
        <v>39</v>
      </c>
      <c r="B169" s="5" t="s">
        <v>31</v>
      </c>
      <c r="C169" s="5" t="s">
        <v>50</v>
      </c>
      <c r="D169" s="6">
        <v>1.6702373500337476E-4</v>
      </c>
      <c r="E169" s="6">
        <v>0</v>
      </c>
      <c r="F169" s="6">
        <v>0</v>
      </c>
      <c r="G169" s="7">
        <v>0</v>
      </c>
      <c r="H169" s="7">
        <v>3299</v>
      </c>
      <c r="I169" s="7">
        <v>0</v>
      </c>
      <c r="J169" s="7">
        <v>0</v>
      </c>
      <c r="K169" s="6"/>
    </row>
    <row r="170" spans="1:11" s="5" customFormat="1" ht="19" x14ac:dyDescent="0.25">
      <c r="A170" s="5" t="s">
        <v>39</v>
      </c>
      <c r="B170" s="5" t="s">
        <v>34</v>
      </c>
      <c r="C170" s="5" t="s">
        <v>45</v>
      </c>
      <c r="D170" s="6">
        <v>1.6114606690941435E-4</v>
      </c>
      <c r="E170" s="6">
        <v>0</v>
      </c>
      <c r="F170" s="6">
        <v>0</v>
      </c>
      <c r="G170" s="7">
        <v>0</v>
      </c>
      <c r="H170" s="7">
        <v>3182</v>
      </c>
      <c r="I170" s="7">
        <v>0</v>
      </c>
      <c r="J170" s="7">
        <v>0</v>
      </c>
      <c r="K170" s="6"/>
    </row>
    <row r="171" spans="1:11" s="5" customFormat="1" ht="19" x14ac:dyDescent="0.25">
      <c r="A171" s="5" t="s">
        <v>39</v>
      </c>
      <c r="B171" s="5" t="s">
        <v>28</v>
      </c>
      <c r="C171" s="5" t="s">
        <v>45</v>
      </c>
      <c r="D171" s="6">
        <v>9.3063078154373042E-5</v>
      </c>
      <c r="E171" s="6">
        <v>0</v>
      </c>
      <c r="F171" s="6">
        <v>0</v>
      </c>
      <c r="G171" s="7">
        <v>0</v>
      </c>
      <c r="H171" s="7">
        <v>1838</v>
      </c>
      <c r="I171" s="7">
        <v>0</v>
      </c>
      <c r="J171" s="7">
        <v>0</v>
      </c>
      <c r="K171" s="6"/>
    </row>
    <row r="172" spans="1:11" s="5" customFormat="1" ht="19" x14ac:dyDescent="0.25">
      <c r="A172" s="5" t="s">
        <v>39</v>
      </c>
      <c r="B172" s="5" t="s">
        <v>31</v>
      </c>
      <c r="C172" s="5" t="s">
        <v>45</v>
      </c>
      <c r="D172" s="6">
        <v>8.5226187362425827E-5</v>
      </c>
      <c r="E172" s="6">
        <v>0</v>
      </c>
      <c r="F172" s="6">
        <v>0</v>
      </c>
      <c r="G172" s="7">
        <v>0</v>
      </c>
      <c r="H172" s="7">
        <v>1683</v>
      </c>
      <c r="I172" s="7">
        <v>0</v>
      </c>
      <c r="J172" s="7">
        <v>0</v>
      </c>
      <c r="K172" s="6"/>
    </row>
    <row r="173" spans="1:11" s="5" customFormat="1" ht="19" x14ac:dyDescent="0.25">
      <c r="A173" s="5" t="s">
        <v>39</v>
      </c>
      <c r="B173" s="5" t="s">
        <v>28</v>
      </c>
      <c r="C173" s="5" t="s">
        <v>43</v>
      </c>
      <c r="D173" s="6">
        <v>7.3960656849001721E-5</v>
      </c>
      <c r="E173" s="6">
        <v>0</v>
      </c>
      <c r="F173" s="6">
        <v>0</v>
      </c>
      <c r="G173" s="7">
        <v>0</v>
      </c>
      <c r="H173" s="7">
        <v>1461</v>
      </c>
      <c r="I173" s="7">
        <v>0</v>
      </c>
      <c r="J173" s="7">
        <v>0</v>
      </c>
      <c r="K173" s="6"/>
    </row>
    <row r="174" spans="1:11" s="5" customFormat="1" ht="19" x14ac:dyDescent="0.25">
      <c r="A174" s="5" t="s">
        <v>39</v>
      </c>
      <c r="B174" s="5" t="s">
        <v>36</v>
      </c>
      <c r="C174" s="5" t="s">
        <v>43</v>
      </c>
      <c r="D174" s="6">
        <v>6.8082988755041319E-5</v>
      </c>
      <c r="E174" s="6">
        <v>0</v>
      </c>
      <c r="F174" s="6">
        <v>0</v>
      </c>
      <c r="G174" s="7">
        <v>0</v>
      </c>
      <c r="H174" s="7">
        <v>1345</v>
      </c>
      <c r="I174" s="7">
        <v>0</v>
      </c>
      <c r="J174" s="7">
        <v>0</v>
      </c>
      <c r="K174" s="6"/>
    </row>
    <row r="175" spans="1:11" s="5" customFormat="1" ht="19" x14ac:dyDescent="0.25">
      <c r="A175" s="5" t="s">
        <v>39</v>
      </c>
      <c r="B175" s="5" t="s">
        <v>34</v>
      </c>
      <c r="C175" s="5" t="s">
        <v>43</v>
      </c>
      <c r="D175" s="6">
        <v>2.742911777181521E-5</v>
      </c>
      <c r="E175" s="6">
        <v>0</v>
      </c>
      <c r="F175" s="6">
        <v>0</v>
      </c>
      <c r="G175" s="7">
        <v>0</v>
      </c>
      <c r="H175" s="7">
        <v>542</v>
      </c>
      <c r="I175" s="7">
        <v>0</v>
      </c>
      <c r="J175" s="7">
        <v>0</v>
      </c>
      <c r="K175" s="6"/>
    </row>
    <row r="176" spans="1:11" x14ac:dyDescent="0.2">
      <c r="A176" t="s">
        <v>1</v>
      </c>
    </row>
    <row r="177" spans="1:11" x14ac:dyDescent="0.2">
      <c r="A177" t="s">
        <v>1</v>
      </c>
    </row>
    <row r="178" spans="1:11" x14ac:dyDescent="0.2">
      <c r="A178" t="s">
        <v>1</v>
      </c>
    </row>
    <row r="179" spans="1:11" s="4" customFormat="1" ht="19" x14ac:dyDescent="0.25">
      <c r="A179" s="4" t="s">
        <v>8</v>
      </c>
      <c r="B179" s="4" t="s">
        <v>9</v>
      </c>
      <c r="C179" s="4" t="s">
        <v>41</v>
      </c>
      <c r="D179" s="4" t="s">
        <v>10</v>
      </c>
      <c r="E179" s="4" t="s">
        <v>11</v>
      </c>
      <c r="F179" s="4" t="s">
        <v>12</v>
      </c>
      <c r="G179" s="4" t="s">
        <v>13</v>
      </c>
      <c r="H179" s="4" t="s">
        <v>14</v>
      </c>
      <c r="I179" s="4" t="s">
        <v>15</v>
      </c>
      <c r="J179" s="4" t="s">
        <v>16</v>
      </c>
      <c r="K179" s="4" t="s">
        <v>17</v>
      </c>
    </row>
    <row r="180" spans="1:11" s="5" customFormat="1" ht="19" x14ac:dyDescent="0.25">
      <c r="A180" s="5" t="s">
        <v>40</v>
      </c>
      <c r="B180" s="5" t="s">
        <v>20</v>
      </c>
      <c r="C180" s="5" t="s">
        <v>42</v>
      </c>
      <c r="D180" s="6">
        <v>6.6172256818829697E-2</v>
      </c>
      <c r="E180" s="6">
        <v>6.5124954554795056E-2</v>
      </c>
      <c r="F180" s="6">
        <v>4.3267419962335213E-2</v>
      </c>
      <c r="G180" s="7">
        <v>65</v>
      </c>
      <c r="H180" s="7">
        <v>1306632</v>
      </c>
      <c r="I180" s="7">
        <v>4120</v>
      </c>
      <c r="J180" s="7">
        <v>124</v>
      </c>
      <c r="K180" s="6">
        <v>9.4900476951429322E-5</v>
      </c>
    </row>
    <row r="181" spans="1:11" s="5" customFormat="1" ht="19" x14ac:dyDescent="0.25">
      <c r="A181" s="5" t="s">
        <v>40</v>
      </c>
      <c r="B181" s="5" t="s">
        <v>21</v>
      </c>
      <c r="C181" s="5" t="s">
        <v>42</v>
      </c>
      <c r="D181" s="6">
        <v>5.5800131855687572E-2</v>
      </c>
      <c r="E181" s="6">
        <v>4.702590771857168E-2</v>
      </c>
      <c r="F181" s="6">
        <v>2.4858757062146897E-2</v>
      </c>
      <c r="G181" s="7">
        <v>45</v>
      </c>
      <c r="H181" s="7">
        <v>1101825</v>
      </c>
      <c r="I181" s="7">
        <v>2975</v>
      </c>
      <c r="J181" s="7">
        <v>71</v>
      </c>
      <c r="K181" s="6">
        <v>6.4438545141016037E-5</v>
      </c>
    </row>
    <row r="182" spans="1:11" s="5" customFormat="1" ht="19" x14ac:dyDescent="0.25">
      <c r="A182" s="5" t="s">
        <v>40</v>
      </c>
      <c r="B182" s="5" t="s">
        <v>21</v>
      </c>
      <c r="C182" s="5" t="s">
        <v>45</v>
      </c>
      <c r="D182" s="6">
        <v>3.713118857224585E-2</v>
      </c>
      <c r="E182" s="6">
        <v>4.6472661745412007E-3</v>
      </c>
      <c r="F182" s="6">
        <v>6.576271186440677E-2</v>
      </c>
      <c r="G182" s="7">
        <v>177</v>
      </c>
      <c r="H182" s="7">
        <v>733189</v>
      </c>
      <c r="I182" s="7">
        <v>294</v>
      </c>
      <c r="J182" s="7">
        <v>188</v>
      </c>
      <c r="K182" s="6">
        <v>2.5641410332124457E-4</v>
      </c>
    </row>
    <row r="183" spans="1:11" s="5" customFormat="1" ht="19" x14ac:dyDescent="0.25">
      <c r="A183" s="5" t="s">
        <v>40</v>
      </c>
      <c r="B183" s="5" t="s">
        <v>28</v>
      </c>
      <c r="C183" s="5" t="s">
        <v>42</v>
      </c>
      <c r="D183" s="6">
        <v>3.6898530876859917E-2</v>
      </c>
      <c r="E183" s="6">
        <v>4.702590771857168E-2</v>
      </c>
      <c r="F183" s="6">
        <v>4.3220338983050846E-2</v>
      </c>
      <c r="G183" s="7">
        <v>117</v>
      </c>
      <c r="H183" s="7">
        <v>728595</v>
      </c>
      <c r="I183" s="7">
        <v>2975</v>
      </c>
      <c r="J183" s="7">
        <v>124</v>
      </c>
      <c r="K183" s="6">
        <v>1.7019057226579925E-4</v>
      </c>
    </row>
    <row r="184" spans="1:11" s="5" customFormat="1" ht="19" x14ac:dyDescent="0.25">
      <c r="A184" s="5" t="s">
        <v>40</v>
      </c>
      <c r="B184" s="5" t="s">
        <v>25</v>
      </c>
      <c r="C184" s="5" t="s">
        <v>43</v>
      </c>
      <c r="D184" s="6">
        <v>3.2805714660765491E-2</v>
      </c>
      <c r="E184" s="6">
        <v>1.3435973633877624E-2</v>
      </c>
      <c r="F184" s="6">
        <v>3.5310734463276837E-2</v>
      </c>
      <c r="G184" s="7">
        <v>108</v>
      </c>
      <c r="H184" s="7">
        <v>647779</v>
      </c>
      <c r="I184" s="7">
        <v>850</v>
      </c>
      <c r="J184" s="7">
        <v>101</v>
      </c>
      <c r="K184" s="6">
        <v>1.5591737305469921E-4</v>
      </c>
    </row>
    <row r="185" spans="1:11" s="5" customFormat="1" ht="19" x14ac:dyDescent="0.25">
      <c r="A185" s="5" t="s">
        <v>40</v>
      </c>
      <c r="B185" s="5" t="s">
        <v>19</v>
      </c>
      <c r="C185" s="5" t="s">
        <v>42</v>
      </c>
      <c r="D185" s="6">
        <v>3.1387727233097538E-2</v>
      </c>
      <c r="E185" s="6">
        <v>3.2246336721306293E-2</v>
      </c>
      <c r="F185" s="6">
        <v>3.898305084745763E-2</v>
      </c>
      <c r="G185" s="7">
        <v>124</v>
      </c>
      <c r="H185" s="7">
        <v>619780</v>
      </c>
      <c r="I185" s="7">
        <v>2040</v>
      </c>
      <c r="J185" s="7">
        <v>112</v>
      </c>
      <c r="K185" s="6">
        <v>1.8070928393946239E-4</v>
      </c>
    </row>
    <row r="186" spans="1:11" s="5" customFormat="1" ht="19" x14ac:dyDescent="0.25">
      <c r="A186" s="5" t="s">
        <v>40</v>
      </c>
      <c r="B186" s="5" t="s">
        <v>19</v>
      </c>
      <c r="C186" s="5" t="s">
        <v>43</v>
      </c>
      <c r="D186" s="6">
        <v>2.8919106633634173E-2</v>
      </c>
      <c r="E186" s="6">
        <v>5.3743894535510485E-3</v>
      </c>
      <c r="F186" s="6">
        <v>3.1016949152542373E-2</v>
      </c>
      <c r="G186" s="7">
        <v>107</v>
      </c>
      <c r="H186" s="7">
        <v>571034</v>
      </c>
      <c r="I186" s="7">
        <v>340</v>
      </c>
      <c r="J186" s="7">
        <v>89</v>
      </c>
      <c r="K186" s="6">
        <v>1.5585761968639345E-4</v>
      </c>
    </row>
    <row r="187" spans="1:11" s="5" customFormat="1" ht="19" x14ac:dyDescent="0.25">
      <c r="A187" s="5" t="s">
        <v>40</v>
      </c>
      <c r="B187" s="5" t="s">
        <v>31</v>
      </c>
      <c r="C187" s="5" t="s">
        <v>42</v>
      </c>
      <c r="D187" s="6">
        <v>2.8796655215009997E-2</v>
      </c>
      <c r="E187" s="6">
        <v>0</v>
      </c>
      <c r="F187" s="6">
        <v>2.8248587570621472E-2</v>
      </c>
      <c r="G187" s="7">
        <v>98</v>
      </c>
      <c r="H187" s="7">
        <v>568617</v>
      </c>
      <c r="I187" s="7">
        <v>0</v>
      </c>
      <c r="J187" s="7">
        <v>81</v>
      </c>
      <c r="K187" s="6">
        <v>1.424508940112589E-4</v>
      </c>
    </row>
    <row r="188" spans="1:11" s="5" customFormat="1" ht="19" x14ac:dyDescent="0.25">
      <c r="A188" s="5" t="s">
        <v>40</v>
      </c>
      <c r="B188" s="5" t="s">
        <v>23</v>
      </c>
      <c r="C188" s="5" t="s">
        <v>45</v>
      </c>
      <c r="D188" s="6">
        <v>2.79056986931005E-2</v>
      </c>
      <c r="E188" s="6">
        <v>1.209237627048986E-2</v>
      </c>
      <c r="F188" s="6">
        <v>2.5504439063761097E-2</v>
      </c>
      <c r="G188" s="7">
        <v>91</v>
      </c>
      <c r="H188" s="7">
        <v>551024</v>
      </c>
      <c r="I188" s="7">
        <v>765</v>
      </c>
      <c r="J188" s="7">
        <v>73</v>
      </c>
      <c r="K188" s="6">
        <v>1.3248061790412032E-4</v>
      </c>
    </row>
    <row r="189" spans="1:11" s="5" customFormat="1" ht="19" x14ac:dyDescent="0.25">
      <c r="A189" s="5" t="s">
        <v>40</v>
      </c>
      <c r="B189" s="5" t="s">
        <v>22</v>
      </c>
      <c r="C189" s="5" t="s">
        <v>44</v>
      </c>
      <c r="D189" s="6">
        <v>2.611105070174459E-2</v>
      </c>
      <c r="E189" s="6">
        <v>4.8369505081959439E-2</v>
      </c>
      <c r="F189" s="6">
        <v>3.3389830508474577E-2</v>
      </c>
      <c r="G189" s="7">
        <v>128</v>
      </c>
      <c r="H189" s="7">
        <v>515587</v>
      </c>
      <c r="I189" s="7">
        <v>3060</v>
      </c>
      <c r="J189" s="7">
        <v>96</v>
      </c>
      <c r="K189" s="6">
        <v>1.8619554022890415E-4</v>
      </c>
    </row>
    <row r="190" spans="1:11" s="5" customFormat="1" ht="19" x14ac:dyDescent="0.25">
      <c r="A190" s="5" t="s">
        <v>40</v>
      </c>
      <c r="B190" s="5" t="s">
        <v>22</v>
      </c>
      <c r="C190" s="5" t="s">
        <v>47</v>
      </c>
      <c r="D190" s="6">
        <v>2.5931781824878802E-2</v>
      </c>
      <c r="E190" s="6">
        <v>3.2246336721306293E-2</v>
      </c>
      <c r="F190" s="6">
        <v>5.3389830508474574E-2</v>
      </c>
      <c r="G190" s="7">
        <v>206</v>
      </c>
      <c r="H190" s="7">
        <v>512047</v>
      </c>
      <c r="I190" s="7">
        <v>2040</v>
      </c>
      <c r="J190" s="7">
        <v>153</v>
      </c>
      <c r="K190" s="6">
        <v>2.9880069602985663E-4</v>
      </c>
    </row>
    <row r="191" spans="1:11" s="5" customFormat="1" ht="19" x14ac:dyDescent="0.25">
      <c r="A191" s="5" t="s">
        <v>40</v>
      </c>
      <c r="B191" s="5" t="s">
        <v>23</v>
      </c>
      <c r="C191" s="5" t="s">
        <v>43</v>
      </c>
      <c r="D191" s="6">
        <v>2.5334708707667321E-2</v>
      </c>
      <c r="E191" s="6">
        <v>1.0748778907102095E-2</v>
      </c>
      <c r="F191" s="6">
        <v>7.0217917675544786E-3</v>
      </c>
      <c r="G191" s="7">
        <v>28</v>
      </c>
      <c r="H191" s="7">
        <v>500257</v>
      </c>
      <c r="I191" s="7">
        <v>680</v>
      </c>
      <c r="J191" s="7">
        <v>21</v>
      </c>
      <c r="K191" s="6">
        <v>4.1978423090531465E-5</v>
      </c>
    </row>
    <row r="192" spans="1:11" s="5" customFormat="1" ht="19" x14ac:dyDescent="0.25">
      <c r="A192" s="5" t="s">
        <v>40</v>
      </c>
      <c r="B192" s="5" t="s">
        <v>23</v>
      </c>
      <c r="C192" s="5" t="s">
        <v>50</v>
      </c>
      <c r="D192" s="6">
        <v>2.4555427879543072E-2</v>
      </c>
      <c r="E192" s="6">
        <v>2.6524192656054883E-2</v>
      </c>
      <c r="F192" s="6">
        <v>4.4866828087167063E-2</v>
      </c>
      <c r="G192" s="7">
        <v>183</v>
      </c>
      <c r="H192" s="7">
        <v>484870</v>
      </c>
      <c r="I192" s="7">
        <v>1678</v>
      </c>
      <c r="J192" s="7">
        <v>129</v>
      </c>
      <c r="K192" s="6">
        <v>2.6605069400045372E-4</v>
      </c>
    </row>
    <row r="193" spans="1:11" s="5" customFormat="1" ht="19" x14ac:dyDescent="0.25">
      <c r="A193" s="5" t="s">
        <v>40</v>
      </c>
      <c r="B193" s="5" t="s">
        <v>23</v>
      </c>
      <c r="C193" s="5" t="s">
        <v>47</v>
      </c>
      <c r="D193" s="6">
        <v>2.4149868781059802E-2</v>
      </c>
      <c r="E193" s="6">
        <v>2.518059529266712E-2</v>
      </c>
      <c r="F193" s="6">
        <v>3.4124293785310733E-2</v>
      </c>
      <c r="G193" s="7">
        <v>141</v>
      </c>
      <c r="H193" s="7">
        <v>476862</v>
      </c>
      <c r="I193" s="7">
        <v>1593</v>
      </c>
      <c r="J193" s="7">
        <v>98</v>
      </c>
      <c r="K193" s="6">
        <v>2.0551018953072377E-4</v>
      </c>
    </row>
    <row r="194" spans="1:11" s="5" customFormat="1" ht="19" x14ac:dyDescent="0.25">
      <c r="A194" s="5" t="s">
        <v>40</v>
      </c>
      <c r="B194" s="5" t="s">
        <v>19</v>
      </c>
      <c r="C194" s="5" t="s">
        <v>45</v>
      </c>
      <c r="D194" s="6">
        <v>2.3796718889747683E-2</v>
      </c>
      <c r="E194" s="6">
        <v>4.2995115628408388E-3</v>
      </c>
      <c r="F194" s="6">
        <v>2.4576271186440676E-2</v>
      </c>
      <c r="G194" s="7">
        <v>103</v>
      </c>
      <c r="H194" s="7">
        <v>469888</v>
      </c>
      <c r="I194" s="7">
        <v>272</v>
      </c>
      <c r="J194" s="7">
        <v>71</v>
      </c>
      <c r="K194" s="6">
        <v>1.5109983655679652E-4</v>
      </c>
    </row>
    <row r="195" spans="1:11" s="5" customFormat="1" ht="19" x14ac:dyDescent="0.25">
      <c r="A195" s="5" t="s">
        <v>40</v>
      </c>
      <c r="B195" s="5" t="s">
        <v>24</v>
      </c>
      <c r="C195" s="5" t="s">
        <v>45</v>
      </c>
      <c r="D195" s="6">
        <v>2.3316709328740911E-2</v>
      </c>
      <c r="E195" s="6">
        <v>1.6059940249434898E-2</v>
      </c>
      <c r="F195" s="6">
        <v>9.8870056497175167E-3</v>
      </c>
      <c r="G195" s="7">
        <v>42</v>
      </c>
      <c r="H195" s="7">
        <v>460410</v>
      </c>
      <c r="I195" s="7">
        <v>1016</v>
      </c>
      <c r="J195" s="7">
        <v>29</v>
      </c>
      <c r="K195" s="6">
        <v>6.2987337373210828E-5</v>
      </c>
    </row>
    <row r="196" spans="1:11" s="5" customFormat="1" ht="19" x14ac:dyDescent="0.25">
      <c r="A196" s="5" t="s">
        <v>40</v>
      </c>
      <c r="B196" s="5" t="s">
        <v>32</v>
      </c>
      <c r="C196" s="5" t="s">
        <v>47</v>
      </c>
      <c r="D196" s="6">
        <v>2.1912926265633372E-2</v>
      </c>
      <c r="E196" s="6">
        <v>2.9527527938921643E-2</v>
      </c>
      <c r="F196" s="6">
        <v>2.8531073446327687E-2</v>
      </c>
      <c r="G196" s="7">
        <v>130</v>
      </c>
      <c r="H196" s="7">
        <v>432691</v>
      </c>
      <c r="I196" s="7">
        <v>1868</v>
      </c>
      <c r="J196" s="7">
        <v>82</v>
      </c>
      <c r="K196" s="6">
        <v>1.8951168385753344E-4</v>
      </c>
    </row>
    <row r="197" spans="1:11" s="5" customFormat="1" ht="19" x14ac:dyDescent="0.25">
      <c r="A197" s="5" t="s">
        <v>40</v>
      </c>
      <c r="B197" s="5" t="s">
        <v>22</v>
      </c>
      <c r="C197" s="5" t="s">
        <v>46</v>
      </c>
      <c r="D197" s="6">
        <v>1.9844476902233808E-2</v>
      </c>
      <c r="E197" s="6">
        <v>3.2246336721306293E-2</v>
      </c>
      <c r="F197" s="6">
        <v>4.9435028248587566E-2</v>
      </c>
      <c r="G197" s="7">
        <v>249</v>
      </c>
      <c r="H197" s="7">
        <v>391848</v>
      </c>
      <c r="I197" s="7">
        <v>2040</v>
      </c>
      <c r="J197" s="7">
        <v>142</v>
      </c>
      <c r="K197" s="6">
        <v>3.623854147526592E-4</v>
      </c>
    </row>
    <row r="198" spans="1:11" s="5" customFormat="1" ht="19" x14ac:dyDescent="0.25">
      <c r="A198" s="5" t="s">
        <v>40</v>
      </c>
      <c r="B198" s="5" t="s">
        <v>34</v>
      </c>
      <c r="C198" s="5" t="s">
        <v>42</v>
      </c>
      <c r="D198" s="6">
        <v>1.9172463516824337E-2</v>
      </c>
      <c r="E198" s="6">
        <v>0</v>
      </c>
      <c r="F198" s="6">
        <v>1.0169491525423728E-2</v>
      </c>
      <c r="G198" s="7">
        <v>53</v>
      </c>
      <c r="H198" s="7">
        <v>378578</v>
      </c>
      <c r="I198" s="7">
        <v>0</v>
      </c>
      <c r="J198" s="7">
        <v>30</v>
      </c>
      <c r="K198" s="6">
        <v>7.9243907464247789E-5</v>
      </c>
    </row>
    <row r="199" spans="1:11" s="5" customFormat="1" ht="19" x14ac:dyDescent="0.25">
      <c r="A199" s="5" t="s">
        <v>40</v>
      </c>
      <c r="B199" s="5" t="s">
        <v>33</v>
      </c>
      <c r="C199" s="5" t="s">
        <v>47</v>
      </c>
      <c r="D199" s="6">
        <v>1.8297670582173228E-2</v>
      </c>
      <c r="E199" s="6">
        <v>2.418475254097972E-2</v>
      </c>
      <c r="F199" s="6">
        <v>1.6384180790960452E-2</v>
      </c>
      <c r="G199" s="7">
        <v>90</v>
      </c>
      <c r="H199" s="7">
        <v>361305</v>
      </c>
      <c r="I199" s="7">
        <v>1530</v>
      </c>
      <c r="J199" s="7">
        <v>47</v>
      </c>
      <c r="K199" s="6">
        <v>1.3008400105174299E-4</v>
      </c>
    </row>
    <row r="200" spans="1:11" s="5" customFormat="1" ht="19" x14ac:dyDescent="0.25">
      <c r="A200" s="5" t="s">
        <v>40</v>
      </c>
      <c r="B200" s="5" t="s">
        <v>22</v>
      </c>
      <c r="C200" s="5" t="s">
        <v>42</v>
      </c>
      <c r="D200" s="6">
        <v>1.8271221075750407E-2</v>
      </c>
      <c r="E200" s="6">
        <v>3.2246336721306293E-2</v>
      </c>
      <c r="F200" s="6">
        <v>1.5932203389830511E-2</v>
      </c>
      <c r="G200" s="7">
        <v>87</v>
      </c>
      <c r="H200" s="7">
        <v>360782</v>
      </c>
      <c r="I200" s="7">
        <v>2040</v>
      </c>
      <c r="J200" s="7">
        <v>46</v>
      </c>
      <c r="K200" s="6">
        <v>1.2750081766828723E-4</v>
      </c>
    </row>
    <row r="201" spans="1:11" s="5" customFormat="1" ht="19" x14ac:dyDescent="0.25">
      <c r="A201" s="5" t="s">
        <v>40</v>
      </c>
      <c r="B201" s="5" t="s">
        <v>21</v>
      </c>
      <c r="C201" s="5" t="s">
        <v>50</v>
      </c>
      <c r="D201" s="6">
        <v>1.8106646369119517E-2</v>
      </c>
      <c r="E201" s="6">
        <v>8.0457771525220111E-3</v>
      </c>
      <c r="F201" s="6">
        <v>9.2372881355932204E-3</v>
      </c>
      <c r="G201" s="7">
        <v>51</v>
      </c>
      <c r="H201" s="7">
        <v>357533</v>
      </c>
      <c r="I201" s="7">
        <v>509</v>
      </c>
      <c r="J201" s="7">
        <v>27</v>
      </c>
      <c r="K201" s="6">
        <v>7.5517504677889867E-5</v>
      </c>
    </row>
    <row r="202" spans="1:11" s="5" customFormat="1" ht="19" x14ac:dyDescent="0.25">
      <c r="A202" s="5" t="s">
        <v>40</v>
      </c>
      <c r="B202" s="5" t="s">
        <v>29</v>
      </c>
      <c r="C202" s="5" t="s">
        <v>48</v>
      </c>
      <c r="D202" s="6">
        <v>1.7884274592898014E-2</v>
      </c>
      <c r="E202" s="6">
        <v>2.1971768648341053E-3</v>
      </c>
      <c r="F202" s="6">
        <v>3.5593220338983052E-2</v>
      </c>
      <c r="G202" s="7">
        <v>199</v>
      </c>
      <c r="H202" s="7">
        <v>353142</v>
      </c>
      <c r="I202" s="7">
        <v>139</v>
      </c>
      <c r="J202" s="7">
        <v>102</v>
      </c>
      <c r="K202" s="6">
        <v>2.8883565251371969E-4</v>
      </c>
    </row>
    <row r="203" spans="1:11" s="5" customFormat="1" ht="19" x14ac:dyDescent="0.25">
      <c r="A203" s="5" t="s">
        <v>40</v>
      </c>
      <c r="B203" s="5" t="s">
        <v>20</v>
      </c>
      <c r="C203" s="5" t="s">
        <v>50</v>
      </c>
      <c r="D203" s="6">
        <v>1.7320508261552313E-2</v>
      </c>
      <c r="E203" s="6">
        <v>7.5083382071669067E-3</v>
      </c>
      <c r="F203" s="6">
        <v>1.4077212806026366E-2</v>
      </c>
      <c r="G203" s="7">
        <v>81</v>
      </c>
      <c r="H203" s="7">
        <v>342010</v>
      </c>
      <c r="I203" s="7">
        <v>475</v>
      </c>
      <c r="J203" s="7">
        <v>41</v>
      </c>
      <c r="K203" s="6">
        <v>1.1987953568609105E-4</v>
      </c>
    </row>
    <row r="204" spans="1:11" s="5" customFormat="1" ht="19" x14ac:dyDescent="0.25">
      <c r="A204" s="5" t="s">
        <v>40</v>
      </c>
      <c r="B204" s="5" t="s">
        <v>24</v>
      </c>
      <c r="C204" s="5" t="s">
        <v>42</v>
      </c>
      <c r="D204" s="6">
        <v>1.7313650982109359E-2</v>
      </c>
      <c r="E204" s="6">
        <v>2.418475254097972E-2</v>
      </c>
      <c r="F204" s="6">
        <v>4.5197740112994352E-3</v>
      </c>
      <c r="G204" s="7">
        <v>26</v>
      </c>
      <c r="H204" s="7">
        <v>341874</v>
      </c>
      <c r="I204" s="7">
        <v>1530</v>
      </c>
      <c r="J204" s="7">
        <v>13</v>
      </c>
      <c r="K204" s="6">
        <v>3.8025705376834737E-5</v>
      </c>
    </row>
    <row r="205" spans="1:11" s="5" customFormat="1" ht="19" x14ac:dyDescent="0.25">
      <c r="A205" s="5" t="s">
        <v>40</v>
      </c>
      <c r="B205" s="5" t="s">
        <v>19</v>
      </c>
      <c r="C205" s="5" t="s">
        <v>47</v>
      </c>
      <c r="D205" s="6">
        <v>1.7248017021726802E-2</v>
      </c>
      <c r="E205" s="6">
        <v>1.5095711553356622E-2</v>
      </c>
      <c r="F205" s="6">
        <v>3.3898305084745762E-3</v>
      </c>
      <c r="G205" s="7">
        <v>20</v>
      </c>
      <c r="H205" s="7">
        <v>340578</v>
      </c>
      <c r="I205" s="7">
        <v>955</v>
      </c>
      <c r="J205" s="7">
        <v>10</v>
      </c>
      <c r="K205" s="6">
        <v>2.9361849561627586E-5</v>
      </c>
    </row>
    <row r="206" spans="1:11" s="5" customFormat="1" ht="19" x14ac:dyDescent="0.25">
      <c r="A206" s="5" t="s">
        <v>40</v>
      </c>
      <c r="B206" s="5" t="s">
        <v>27</v>
      </c>
      <c r="C206" s="5" t="s">
        <v>42</v>
      </c>
      <c r="D206" s="6">
        <v>1.6936990418421397E-2</v>
      </c>
      <c r="E206" s="6">
        <v>6.7179868169388104E-2</v>
      </c>
      <c r="F206" s="6">
        <v>3.2485875706214688E-2</v>
      </c>
      <c r="G206" s="7">
        <v>192</v>
      </c>
      <c r="H206" s="7">
        <v>334437</v>
      </c>
      <c r="I206" s="7">
        <v>4250</v>
      </c>
      <c r="J206" s="7">
        <v>93</v>
      </c>
      <c r="K206" s="6">
        <v>2.7807927950555708E-4</v>
      </c>
    </row>
    <row r="207" spans="1:11" s="5" customFormat="1" ht="19" x14ac:dyDescent="0.25">
      <c r="A207" s="5" t="s">
        <v>40</v>
      </c>
      <c r="B207" s="5" t="s">
        <v>30</v>
      </c>
      <c r="C207" s="5" t="s">
        <v>45</v>
      </c>
      <c r="D207" s="6">
        <v>1.5120790977387631E-2</v>
      </c>
      <c r="E207" s="6">
        <v>5.2163191755054301E-3</v>
      </c>
      <c r="F207" s="6">
        <v>2.056497175141243E-2</v>
      </c>
      <c r="G207" s="7">
        <v>136</v>
      </c>
      <c r="H207" s="7">
        <v>298574</v>
      </c>
      <c r="I207" s="7">
        <v>330</v>
      </c>
      <c r="J207" s="7">
        <v>59</v>
      </c>
      <c r="K207" s="6">
        <v>1.9760595363293521E-4</v>
      </c>
    </row>
    <row r="208" spans="1:11" s="5" customFormat="1" ht="19" x14ac:dyDescent="0.25">
      <c r="A208" s="5" t="s">
        <v>40</v>
      </c>
      <c r="B208" s="5" t="s">
        <v>20</v>
      </c>
      <c r="C208" s="5" t="s">
        <v>44</v>
      </c>
      <c r="D208" s="6">
        <v>1.4945440545917812E-2</v>
      </c>
      <c r="E208" s="6">
        <v>1.02903751007698E-2</v>
      </c>
      <c r="F208" s="6">
        <v>3.3898305084745762E-3</v>
      </c>
      <c r="G208" s="7">
        <v>23</v>
      </c>
      <c r="H208" s="7">
        <v>295112</v>
      </c>
      <c r="I208" s="7">
        <v>651</v>
      </c>
      <c r="J208" s="7">
        <v>10</v>
      </c>
      <c r="K208" s="6">
        <v>3.3885440104096075E-5</v>
      </c>
    </row>
    <row r="209" spans="1:11" s="5" customFormat="1" ht="19" x14ac:dyDescent="0.25">
      <c r="A209" s="5" t="s">
        <v>40</v>
      </c>
      <c r="B209" s="5" t="s">
        <v>27</v>
      </c>
      <c r="C209" s="5" t="s">
        <v>46</v>
      </c>
      <c r="D209" s="6">
        <v>1.4564371731159379E-2</v>
      </c>
      <c r="E209" s="6">
        <v>4.702590771857168E-2</v>
      </c>
      <c r="F209" s="6">
        <v>1.6949152542372881E-3</v>
      </c>
      <c r="G209" s="7">
        <v>12</v>
      </c>
      <c r="H209" s="7">
        <v>287587</v>
      </c>
      <c r="I209" s="7">
        <v>2975</v>
      </c>
      <c r="J209" s="7">
        <v>5</v>
      </c>
      <c r="K209" s="6">
        <v>1.7386043179976843E-5</v>
      </c>
    </row>
    <row r="210" spans="1:11" s="5" customFormat="1" ht="19" x14ac:dyDescent="0.25">
      <c r="A210" s="5" t="s">
        <v>40</v>
      </c>
      <c r="B210" s="5" t="s">
        <v>26</v>
      </c>
      <c r="C210" s="5" t="s">
        <v>44</v>
      </c>
      <c r="D210" s="6">
        <v>1.3248753689461244E-2</v>
      </c>
      <c r="E210" s="6">
        <v>8.0615841803265732E-3</v>
      </c>
      <c r="F210" s="6">
        <v>7.9096045197740109E-3</v>
      </c>
      <c r="G210" s="7">
        <v>60</v>
      </c>
      <c r="H210" s="7">
        <v>261609</v>
      </c>
      <c r="I210" s="7">
        <v>510</v>
      </c>
      <c r="J210" s="7">
        <v>23</v>
      </c>
      <c r="K210" s="6">
        <v>8.7917464613220488E-5</v>
      </c>
    </row>
    <row r="211" spans="1:11" s="5" customFormat="1" ht="19" x14ac:dyDescent="0.25">
      <c r="A211" s="5" t="s">
        <v>40</v>
      </c>
      <c r="B211" s="5" t="s">
        <v>26</v>
      </c>
      <c r="C211" s="5" t="s">
        <v>43</v>
      </c>
      <c r="D211" s="6">
        <v>1.1472228508061712E-2</v>
      </c>
      <c r="E211" s="6">
        <v>8.0615841803265732E-3</v>
      </c>
      <c r="F211" s="6">
        <v>1.2994350282485877E-2</v>
      </c>
      <c r="G211" s="7">
        <v>113</v>
      </c>
      <c r="H211" s="7">
        <v>226530</v>
      </c>
      <c r="I211" s="7">
        <v>510</v>
      </c>
      <c r="J211" s="7">
        <v>38</v>
      </c>
      <c r="K211" s="6">
        <v>1.6774820112126429E-4</v>
      </c>
    </row>
    <row r="212" spans="1:11" s="5" customFormat="1" ht="19" x14ac:dyDescent="0.25">
      <c r="A212" s="5" t="s">
        <v>40</v>
      </c>
      <c r="B212" s="5" t="s">
        <v>30</v>
      </c>
      <c r="C212" s="5" t="s">
        <v>43</v>
      </c>
      <c r="D212" s="6">
        <v>1.1068138826601934E-2</v>
      </c>
      <c r="E212" s="6">
        <v>6.9550922340072393E-3</v>
      </c>
      <c r="F212" s="6">
        <v>1.1864406779661016E-2</v>
      </c>
      <c r="G212" s="7">
        <v>107</v>
      </c>
      <c r="H212" s="7">
        <v>218551</v>
      </c>
      <c r="I212" s="7">
        <v>440</v>
      </c>
      <c r="J212" s="7">
        <v>34</v>
      </c>
      <c r="K212" s="6">
        <v>1.5557009576712072E-4</v>
      </c>
    </row>
    <row r="213" spans="1:11" s="5" customFormat="1" ht="19" x14ac:dyDescent="0.25">
      <c r="A213" s="5" t="s">
        <v>40</v>
      </c>
      <c r="B213" s="5" t="s">
        <v>19</v>
      </c>
      <c r="C213" s="5" t="s">
        <v>50</v>
      </c>
      <c r="D213" s="6">
        <v>1.0806092790746199E-2</v>
      </c>
      <c r="E213" s="6">
        <v>9.0574269320139716E-3</v>
      </c>
      <c r="F213" s="6">
        <v>1.3559322033898305E-2</v>
      </c>
      <c r="G213" s="7">
        <v>125</v>
      </c>
      <c r="H213" s="7">
        <v>213377</v>
      </c>
      <c r="I213" s="7">
        <v>573</v>
      </c>
      <c r="J213" s="7">
        <v>39</v>
      </c>
      <c r="K213" s="6">
        <v>1.8277508822412913E-4</v>
      </c>
    </row>
    <row r="214" spans="1:11" s="5" customFormat="1" ht="19" x14ac:dyDescent="0.25">
      <c r="A214" s="5" t="s">
        <v>40</v>
      </c>
      <c r="B214" s="5" t="s">
        <v>29</v>
      </c>
      <c r="C214" s="5" t="s">
        <v>47</v>
      </c>
      <c r="D214" s="6">
        <v>1.0690008845890482E-2</v>
      </c>
      <c r="E214" s="6">
        <v>1.2503358993408469E-2</v>
      </c>
      <c r="F214" s="6">
        <v>2.0903954802259889E-2</v>
      </c>
      <c r="G214" s="7">
        <v>196</v>
      </c>
      <c r="H214" s="7">
        <v>211084</v>
      </c>
      <c r="I214" s="7">
        <v>791</v>
      </c>
      <c r="J214" s="7">
        <v>60</v>
      </c>
      <c r="K214" s="6">
        <v>2.8424702961854048E-4</v>
      </c>
    </row>
    <row r="215" spans="1:11" s="5" customFormat="1" ht="19" x14ac:dyDescent="0.25">
      <c r="A215" s="5" t="s">
        <v>40</v>
      </c>
      <c r="B215" s="5" t="s">
        <v>22</v>
      </c>
      <c r="C215" s="5" t="s">
        <v>48</v>
      </c>
      <c r="D215" s="6">
        <v>1.0310409448155538E-2</v>
      </c>
      <c r="E215" s="6">
        <v>1.6123168360653146E-2</v>
      </c>
      <c r="F215" s="6">
        <v>1.4830508474576272E-2</v>
      </c>
      <c r="G215" s="7">
        <v>144</v>
      </c>
      <c r="H215" s="7">
        <v>203589</v>
      </c>
      <c r="I215" s="7">
        <v>1020</v>
      </c>
      <c r="J215" s="7">
        <v>43</v>
      </c>
      <c r="K215" s="6">
        <v>2.1120983943140347E-4</v>
      </c>
    </row>
    <row r="216" spans="1:11" s="5" customFormat="1" ht="19" x14ac:dyDescent="0.25">
      <c r="A216" s="5" t="s">
        <v>40</v>
      </c>
      <c r="B216" s="5" t="s">
        <v>20</v>
      </c>
      <c r="C216" s="5" t="s">
        <v>47</v>
      </c>
      <c r="D216" s="6">
        <v>1.0046404189601815E-2</v>
      </c>
      <c r="E216" s="6">
        <v>7.2870398179030399E-3</v>
      </c>
      <c r="F216" s="6">
        <v>1.2994350282485877E-2</v>
      </c>
      <c r="G216" s="7">
        <v>129</v>
      </c>
      <c r="H216" s="7">
        <v>198376</v>
      </c>
      <c r="I216" s="7">
        <v>461</v>
      </c>
      <c r="J216" s="7">
        <v>38</v>
      </c>
      <c r="K216" s="6">
        <v>1.9155543009234988E-4</v>
      </c>
    </row>
    <row r="217" spans="1:11" s="5" customFormat="1" ht="19" x14ac:dyDescent="0.25">
      <c r="A217" s="5" t="s">
        <v>40</v>
      </c>
      <c r="B217" s="5" t="s">
        <v>24</v>
      </c>
      <c r="C217" s="5" t="s">
        <v>43</v>
      </c>
      <c r="D217" s="6">
        <v>9.6207630584641841E-3</v>
      </c>
      <c r="E217" s="6">
        <v>1.9916855033748006E-3</v>
      </c>
      <c r="F217" s="6">
        <v>4.8022598870056492E-3</v>
      </c>
      <c r="G217" s="7">
        <v>50</v>
      </c>
      <c r="H217" s="7">
        <v>189971</v>
      </c>
      <c r="I217" s="7">
        <v>126</v>
      </c>
      <c r="J217" s="7">
        <v>14</v>
      </c>
      <c r="K217" s="6">
        <v>7.3695458780550718E-5</v>
      </c>
    </row>
    <row r="218" spans="1:11" s="5" customFormat="1" ht="19" x14ac:dyDescent="0.25">
      <c r="A218" s="5" t="s">
        <v>40</v>
      </c>
      <c r="B218" s="5" t="s">
        <v>22</v>
      </c>
      <c r="C218" s="5" t="s">
        <v>49</v>
      </c>
      <c r="D218" s="6">
        <v>9.5497412356621639E-3</v>
      </c>
      <c r="E218" s="6">
        <v>1.6123168360653146E-2</v>
      </c>
      <c r="F218" s="6">
        <v>1.2711864406779662E-2</v>
      </c>
      <c r="G218" s="7">
        <v>133</v>
      </c>
      <c r="H218" s="7">
        <v>188569</v>
      </c>
      <c r="I218" s="7">
        <v>1020</v>
      </c>
      <c r="J218" s="7">
        <v>37</v>
      </c>
      <c r="K218" s="6">
        <v>1.9621464821895435E-4</v>
      </c>
    </row>
    <row r="219" spans="1:11" s="5" customFormat="1" ht="19" x14ac:dyDescent="0.25">
      <c r="A219" s="5" t="s">
        <v>40</v>
      </c>
      <c r="B219" s="5" t="s">
        <v>26</v>
      </c>
      <c r="C219" s="5" t="s">
        <v>48</v>
      </c>
      <c r="D219" s="6">
        <v>9.0805073994943246E-3</v>
      </c>
      <c r="E219" s="6">
        <v>4.0307920901632866E-3</v>
      </c>
      <c r="F219" s="6">
        <v>4.2372881355932203E-3</v>
      </c>
      <c r="G219" s="7">
        <v>47</v>
      </c>
      <c r="H219" s="7">
        <v>179303</v>
      </c>
      <c r="I219" s="7">
        <v>255</v>
      </c>
      <c r="J219" s="7">
        <v>13</v>
      </c>
      <c r="K219" s="6">
        <v>7.2502969833187396E-5</v>
      </c>
    </row>
    <row r="220" spans="1:11" s="5" customFormat="1" ht="19" x14ac:dyDescent="0.25">
      <c r="A220" s="5" t="s">
        <v>40</v>
      </c>
      <c r="B220" s="5" t="s">
        <v>25</v>
      </c>
      <c r="C220" s="5" t="s">
        <v>44</v>
      </c>
      <c r="D220" s="6">
        <v>8.5936405590446054E-3</v>
      </c>
      <c r="E220" s="6">
        <v>5.3743894535510485E-3</v>
      </c>
      <c r="F220" s="6">
        <v>8.4745762711864406E-3</v>
      </c>
      <c r="G220" s="7">
        <v>99</v>
      </c>
      <c r="H220" s="7">
        <v>169690</v>
      </c>
      <c r="I220" s="7">
        <v>340</v>
      </c>
      <c r="J220" s="7">
        <v>25</v>
      </c>
      <c r="K220" s="6">
        <v>1.4732747952148035E-4</v>
      </c>
    </row>
    <row r="221" spans="1:11" s="5" customFormat="1" ht="19" x14ac:dyDescent="0.25">
      <c r="A221" s="5" t="s">
        <v>40</v>
      </c>
      <c r="B221" s="5" t="s">
        <v>25</v>
      </c>
      <c r="C221" s="5" t="s">
        <v>45</v>
      </c>
      <c r="D221" s="6">
        <v>7.8104412855243806E-3</v>
      </c>
      <c r="E221" s="6">
        <v>5.3743894535510485E-3</v>
      </c>
      <c r="F221" s="6">
        <v>8.4745762711864404E-4</v>
      </c>
      <c r="G221" s="7">
        <v>11</v>
      </c>
      <c r="H221" s="7">
        <v>154225</v>
      </c>
      <c r="I221" s="7">
        <v>340</v>
      </c>
      <c r="J221" s="7">
        <v>3</v>
      </c>
      <c r="K221" s="6">
        <v>1.9452099205705949E-5</v>
      </c>
    </row>
    <row r="222" spans="1:11" s="5" customFormat="1" ht="19" x14ac:dyDescent="0.25">
      <c r="A222" s="5" t="s">
        <v>40</v>
      </c>
      <c r="B222" s="5" t="s">
        <v>23</v>
      </c>
      <c r="C222" s="5" t="s">
        <v>44</v>
      </c>
      <c r="D222" s="6">
        <v>6.7509916115880185E-3</v>
      </c>
      <c r="E222" s="6">
        <v>5.3743894535510485E-3</v>
      </c>
      <c r="F222" s="6">
        <v>2.9459241323648105E-3</v>
      </c>
      <c r="G222" s="7">
        <v>44</v>
      </c>
      <c r="H222" s="7">
        <v>133305</v>
      </c>
      <c r="I222" s="7">
        <v>340</v>
      </c>
      <c r="J222" s="7">
        <v>9</v>
      </c>
      <c r="K222" s="6">
        <v>6.7514346798694719E-5</v>
      </c>
    </row>
    <row r="223" spans="1:11" s="5" customFormat="1" ht="19" x14ac:dyDescent="0.25">
      <c r="A223" s="5" t="s">
        <v>40</v>
      </c>
      <c r="B223" s="5" t="s">
        <v>19</v>
      </c>
      <c r="C223" s="5" t="s">
        <v>44</v>
      </c>
      <c r="D223" s="6">
        <v>6.4473120934000648E-3</v>
      </c>
      <c r="E223" s="6">
        <v>1.0748778907102097E-3</v>
      </c>
      <c r="F223" s="6">
        <v>7.1186440677966107E-3</v>
      </c>
      <c r="G223" s="7">
        <v>110</v>
      </c>
      <c r="H223" s="7">
        <v>127309</v>
      </c>
      <c r="I223" s="7">
        <v>68</v>
      </c>
      <c r="J223" s="7">
        <v>21</v>
      </c>
      <c r="K223" s="6">
        <v>1.6495298839830648E-4</v>
      </c>
    </row>
    <row r="224" spans="1:11" s="5" customFormat="1" ht="19" x14ac:dyDescent="0.25">
      <c r="A224" s="5" t="s">
        <v>40</v>
      </c>
      <c r="B224" s="5" t="s">
        <v>35</v>
      </c>
      <c r="C224" s="5" t="s">
        <v>45</v>
      </c>
      <c r="D224" s="6">
        <v>6.1715514986584227E-3</v>
      </c>
      <c r="E224" s="6">
        <v>3.5565812560264293E-3</v>
      </c>
      <c r="F224" s="6">
        <v>9.6045197740112984E-3</v>
      </c>
      <c r="G224" s="7">
        <v>156</v>
      </c>
      <c r="H224" s="7">
        <v>121863</v>
      </c>
      <c r="I224" s="7">
        <v>225</v>
      </c>
      <c r="J224" s="7">
        <v>28</v>
      </c>
      <c r="K224" s="6">
        <v>2.2976621287839623E-4</v>
      </c>
    </row>
    <row r="225" spans="1:11" s="5" customFormat="1" ht="19" x14ac:dyDescent="0.25">
      <c r="A225" s="5" t="s">
        <v>40</v>
      </c>
      <c r="B225" s="5" t="s">
        <v>33</v>
      </c>
      <c r="C225" s="5" t="s">
        <v>50</v>
      </c>
      <c r="D225" s="6">
        <v>5.9893437877456494E-3</v>
      </c>
      <c r="E225" s="6">
        <v>8.0615841803265732E-3</v>
      </c>
      <c r="F225" s="6">
        <v>5.649717514124294E-4</v>
      </c>
      <c r="G225" s="7">
        <v>9</v>
      </c>
      <c r="H225" s="7">
        <v>118266</v>
      </c>
      <c r="I225" s="7">
        <v>510</v>
      </c>
      <c r="J225" s="7">
        <v>2</v>
      </c>
      <c r="K225" s="6">
        <v>1.6911031065564066E-5</v>
      </c>
    </row>
    <row r="226" spans="1:11" s="5" customFormat="1" ht="19" x14ac:dyDescent="0.25">
      <c r="A226" s="5" t="s">
        <v>40</v>
      </c>
      <c r="B226" s="5" t="s">
        <v>21</v>
      </c>
      <c r="C226" s="5" t="s">
        <v>43</v>
      </c>
      <c r="D226" s="6">
        <v>5.9124442968496674E-3</v>
      </c>
      <c r="E226" s="6">
        <v>6.6389516779160013E-4</v>
      </c>
      <c r="F226" s="6">
        <v>1.6949152542372881E-3</v>
      </c>
      <c r="G226" s="7">
        <v>29</v>
      </c>
      <c r="H226" s="7">
        <v>116747</v>
      </c>
      <c r="I226" s="7">
        <v>42</v>
      </c>
      <c r="J226" s="7">
        <v>5</v>
      </c>
      <c r="K226" s="6">
        <v>4.2827652958962543E-5</v>
      </c>
    </row>
    <row r="227" spans="1:11" s="5" customFormat="1" ht="19" x14ac:dyDescent="0.25">
      <c r="A227" s="5" t="s">
        <v>40</v>
      </c>
      <c r="B227" s="5" t="s">
        <v>20</v>
      </c>
      <c r="C227" s="5" t="s">
        <v>48</v>
      </c>
      <c r="D227" s="6">
        <v>5.8806069280073828E-3</v>
      </c>
      <c r="E227" s="6">
        <v>4.4101607574727726E-3</v>
      </c>
      <c r="F227" s="6">
        <v>0</v>
      </c>
      <c r="G227" s="7">
        <v>0</v>
      </c>
      <c r="H227" s="7">
        <v>116118</v>
      </c>
      <c r="I227" s="7">
        <v>279</v>
      </c>
      <c r="J227" s="7">
        <v>0</v>
      </c>
      <c r="K227" s="6"/>
    </row>
    <row r="228" spans="1:11" s="5" customFormat="1" ht="19" x14ac:dyDescent="0.25">
      <c r="A228" s="5" t="s">
        <v>40</v>
      </c>
      <c r="B228" s="5" t="s">
        <v>27</v>
      </c>
      <c r="C228" s="5" t="s">
        <v>44</v>
      </c>
      <c r="D228" s="6">
        <v>5.6219895318731245E-3</v>
      </c>
      <c r="E228" s="6">
        <v>3.3589934084694052E-2</v>
      </c>
      <c r="F228" s="6">
        <v>5.3672316384180789E-3</v>
      </c>
      <c r="G228" s="7">
        <v>95</v>
      </c>
      <c r="H228" s="7">
        <v>111012</v>
      </c>
      <c r="I228" s="7">
        <v>2125</v>
      </c>
      <c r="J228" s="7">
        <v>16</v>
      </c>
      <c r="K228" s="6">
        <v>1.441285626779087E-4</v>
      </c>
    </row>
    <row r="229" spans="1:11" s="5" customFormat="1" ht="19" x14ac:dyDescent="0.25">
      <c r="A229" s="5" t="s">
        <v>40</v>
      </c>
      <c r="B229" s="5" t="s">
        <v>27</v>
      </c>
      <c r="C229" s="5" t="s">
        <v>49</v>
      </c>
      <c r="D229" s="6">
        <v>5.588192940332852E-3</v>
      </c>
      <c r="E229" s="6">
        <v>3.3589934084694052E-2</v>
      </c>
      <c r="F229" s="6">
        <v>5.084745762711864E-3</v>
      </c>
      <c r="G229" s="7">
        <v>91</v>
      </c>
      <c r="H229" s="7">
        <v>110344</v>
      </c>
      <c r="I229" s="7">
        <v>2125</v>
      </c>
      <c r="J229" s="7">
        <v>15</v>
      </c>
      <c r="K229" s="6">
        <v>1.3593851953889655E-4</v>
      </c>
    </row>
    <row r="230" spans="1:11" s="5" customFormat="1" ht="19" x14ac:dyDescent="0.25">
      <c r="A230" s="5" t="s">
        <v>40</v>
      </c>
      <c r="B230" s="5" t="s">
        <v>26</v>
      </c>
      <c r="C230" s="5" t="s">
        <v>46</v>
      </c>
      <c r="D230" s="6">
        <v>5.5485186806986195E-3</v>
      </c>
      <c r="E230" s="6">
        <v>4.0307920901632866E-3</v>
      </c>
      <c r="F230" s="6">
        <v>1.423728813559322E-2</v>
      </c>
      <c r="G230" s="7">
        <v>257</v>
      </c>
      <c r="H230" s="7">
        <v>109561</v>
      </c>
      <c r="I230" s="7">
        <v>255</v>
      </c>
      <c r="J230" s="7">
        <v>41</v>
      </c>
      <c r="K230" s="6">
        <v>3.7422075373536203E-4</v>
      </c>
    </row>
    <row r="231" spans="1:11" s="5" customFormat="1" ht="19" x14ac:dyDescent="0.25">
      <c r="A231" s="5" t="s">
        <v>40</v>
      </c>
      <c r="B231" s="5" t="s">
        <v>30</v>
      </c>
      <c r="C231" s="5" t="s">
        <v>44</v>
      </c>
      <c r="D231" s="6">
        <v>5.0498965040609786E-3</v>
      </c>
      <c r="E231" s="6">
        <v>3.4775461170036197E-3</v>
      </c>
      <c r="F231" s="6">
        <v>1.6949152542372881E-3</v>
      </c>
      <c r="G231" s="7">
        <v>34</v>
      </c>
      <c r="H231" s="7">
        <v>99715</v>
      </c>
      <c r="I231" s="7">
        <v>220</v>
      </c>
      <c r="J231" s="7">
        <v>5</v>
      </c>
      <c r="K231" s="6">
        <v>5.014290728576443E-5</v>
      </c>
    </row>
    <row r="232" spans="1:11" s="5" customFormat="1" ht="19" x14ac:dyDescent="0.25">
      <c r="A232" s="5" t="s">
        <v>40</v>
      </c>
      <c r="B232" s="5" t="s">
        <v>26</v>
      </c>
      <c r="C232" s="5" t="s">
        <v>47</v>
      </c>
      <c r="D232" s="6">
        <v>5.0048343820072822E-3</v>
      </c>
      <c r="E232" s="6">
        <v>4.0307920901632866E-3</v>
      </c>
      <c r="F232" s="6">
        <v>0</v>
      </c>
      <c r="G232" s="7">
        <v>0</v>
      </c>
      <c r="H232" s="7">
        <v>98825</v>
      </c>
      <c r="I232" s="7">
        <v>255</v>
      </c>
      <c r="J232" s="7">
        <v>0</v>
      </c>
      <c r="K232" s="6"/>
    </row>
    <row r="233" spans="1:11" s="5" customFormat="1" ht="19" x14ac:dyDescent="0.25">
      <c r="A233" s="5" t="s">
        <v>40</v>
      </c>
      <c r="B233" s="5" t="s">
        <v>25</v>
      </c>
      <c r="C233" s="5" t="s">
        <v>50</v>
      </c>
      <c r="D233" s="6">
        <v>4.5449068536548808E-3</v>
      </c>
      <c r="E233" s="6">
        <v>2.6871947267755243E-3</v>
      </c>
      <c r="F233" s="6">
        <v>2.2598870056497176E-3</v>
      </c>
      <c r="G233" s="7">
        <v>50</v>
      </c>
      <c r="H233" s="7">
        <v>89744</v>
      </c>
      <c r="I233" s="7">
        <v>170</v>
      </c>
      <c r="J233" s="7">
        <v>7</v>
      </c>
      <c r="K233" s="6">
        <v>7.7999643430201463E-5</v>
      </c>
    </row>
    <row r="234" spans="1:11" s="5" customFormat="1" ht="19" x14ac:dyDescent="0.25">
      <c r="A234" s="5" t="s">
        <v>40</v>
      </c>
      <c r="B234" s="5" t="s">
        <v>27</v>
      </c>
      <c r="C234" s="5" t="s">
        <v>47</v>
      </c>
      <c r="D234" s="6">
        <v>4.3568214746481483E-3</v>
      </c>
      <c r="E234" s="6">
        <v>6.7179868169388113E-3</v>
      </c>
      <c r="F234" s="6">
        <v>4.2372881355932203E-3</v>
      </c>
      <c r="G234" s="7">
        <v>97</v>
      </c>
      <c r="H234" s="7">
        <v>86030</v>
      </c>
      <c r="I234" s="7">
        <v>425</v>
      </c>
      <c r="J234" s="7">
        <v>13</v>
      </c>
      <c r="K234" s="6">
        <v>1.5111007787980938E-4</v>
      </c>
    </row>
    <row r="235" spans="1:11" s="5" customFormat="1" ht="19" x14ac:dyDescent="0.25">
      <c r="A235" s="5" t="s">
        <v>40</v>
      </c>
      <c r="B235" s="5" t="s">
        <v>22</v>
      </c>
      <c r="C235" s="5" t="s">
        <v>43</v>
      </c>
      <c r="D235" s="6">
        <v>4.317637020688412E-3</v>
      </c>
      <c r="E235" s="6">
        <v>1.6123168360653146E-2</v>
      </c>
      <c r="F235" s="6">
        <v>5.084745762711864E-3</v>
      </c>
      <c r="G235" s="7">
        <v>118</v>
      </c>
      <c r="H235" s="7">
        <v>85256</v>
      </c>
      <c r="I235" s="7">
        <v>1020</v>
      </c>
      <c r="J235" s="7">
        <v>15</v>
      </c>
      <c r="K235" s="6">
        <v>1.7594069625598199E-4</v>
      </c>
    </row>
    <row r="236" spans="1:11" s="5" customFormat="1" ht="19" x14ac:dyDescent="0.25">
      <c r="A236" s="5" t="s">
        <v>40</v>
      </c>
      <c r="B236" s="5" t="s">
        <v>24</v>
      </c>
      <c r="C236" s="5" t="s">
        <v>44</v>
      </c>
      <c r="D236" s="6">
        <v>4.0933060217689232E-3</v>
      </c>
      <c r="E236" s="6">
        <v>6.7021797891342492E-3</v>
      </c>
      <c r="F236" s="6">
        <v>1.4124293785310732E-3</v>
      </c>
      <c r="G236" s="7">
        <v>35</v>
      </c>
      <c r="H236" s="7">
        <v>80827</v>
      </c>
      <c r="I236" s="7">
        <v>424</v>
      </c>
      <c r="J236" s="7">
        <v>5</v>
      </c>
      <c r="K236" s="6">
        <v>6.186051690647927E-5</v>
      </c>
    </row>
    <row r="237" spans="1:11" s="5" customFormat="1" ht="19" x14ac:dyDescent="0.25">
      <c r="A237" s="5" t="s">
        <v>40</v>
      </c>
      <c r="B237" s="5" t="s">
        <v>26</v>
      </c>
      <c r="C237" s="5" t="s">
        <v>49</v>
      </c>
      <c r="D237" s="6">
        <v>4.0673463210205985E-3</v>
      </c>
      <c r="E237" s="6">
        <v>4.0307920901632866E-3</v>
      </c>
      <c r="F237" s="6">
        <v>4.2372881355932203E-3</v>
      </c>
      <c r="G237" s="7">
        <v>104</v>
      </c>
      <c r="H237" s="7">
        <v>80314</v>
      </c>
      <c r="I237" s="7">
        <v>255</v>
      </c>
      <c r="J237" s="7">
        <v>13</v>
      </c>
      <c r="K237" s="6">
        <v>1.6186468112657819E-4</v>
      </c>
    </row>
    <row r="238" spans="1:11" s="5" customFormat="1" ht="19" x14ac:dyDescent="0.25">
      <c r="A238" s="5" t="s">
        <v>40</v>
      </c>
      <c r="B238" s="5" t="s">
        <v>29</v>
      </c>
      <c r="C238" s="5" t="s">
        <v>49</v>
      </c>
      <c r="D238" s="6">
        <v>3.6848080892386754E-3</v>
      </c>
      <c r="E238" s="6">
        <v>4.4259677852773339E-3</v>
      </c>
      <c r="F238" s="6">
        <v>1.6949152542372881E-3</v>
      </c>
      <c r="G238" s="7">
        <v>46</v>
      </c>
      <c r="H238" s="7">
        <v>72760</v>
      </c>
      <c r="I238" s="7">
        <v>280</v>
      </c>
      <c r="J238" s="7">
        <v>5</v>
      </c>
      <c r="K238" s="6">
        <v>6.8719076415612977E-5</v>
      </c>
    </row>
    <row r="239" spans="1:11" s="5" customFormat="1" ht="19" x14ac:dyDescent="0.25">
      <c r="A239" s="5" t="s">
        <v>40</v>
      </c>
      <c r="B239" s="5" t="s">
        <v>20</v>
      </c>
      <c r="C239" s="5" t="s">
        <v>46</v>
      </c>
      <c r="D239" s="6">
        <v>3.1053679763090791E-3</v>
      </c>
      <c r="E239" s="6">
        <v>2.3394401150751624E-3</v>
      </c>
      <c r="F239" s="6">
        <v>6.7796610169491523E-3</v>
      </c>
      <c r="G239" s="7">
        <v>218</v>
      </c>
      <c r="H239" s="7">
        <v>61319</v>
      </c>
      <c r="I239" s="7">
        <v>148</v>
      </c>
      <c r="J239" s="7">
        <v>20</v>
      </c>
      <c r="K239" s="6">
        <v>3.2616317943867315E-4</v>
      </c>
    </row>
    <row r="240" spans="1:11" s="5" customFormat="1" ht="19" x14ac:dyDescent="0.25">
      <c r="A240" s="5" t="s">
        <v>40</v>
      </c>
      <c r="B240" s="5" t="s">
        <v>32</v>
      </c>
      <c r="C240" s="5" t="s">
        <v>44</v>
      </c>
      <c r="D240" s="6">
        <v>3.0813674982587409E-3</v>
      </c>
      <c r="E240" s="6">
        <v>2.1497557814204194E-3</v>
      </c>
      <c r="F240" s="6">
        <v>5.084745762711864E-3</v>
      </c>
      <c r="G240" s="7">
        <v>165</v>
      </c>
      <c r="H240" s="7">
        <v>60845</v>
      </c>
      <c r="I240" s="7">
        <v>136</v>
      </c>
      <c r="J240" s="7">
        <v>15</v>
      </c>
      <c r="K240" s="6">
        <v>2.4652806311118417E-4</v>
      </c>
    </row>
    <row r="241" spans="1:11" s="5" customFormat="1" ht="19" x14ac:dyDescent="0.25">
      <c r="A241" s="5" t="s">
        <v>40</v>
      </c>
      <c r="B241" s="5" t="s">
        <v>32</v>
      </c>
      <c r="C241" s="5" t="s">
        <v>43</v>
      </c>
      <c r="D241" s="6">
        <v>2.5210298066345158E-3</v>
      </c>
      <c r="E241" s="6">
        <v>2.1497557814204194E-3</v>
      </c>
      <c r="F241" s="6">
        <v>3.3898305084745762E-3</v>
      </c>
      <c r="G241" s="7">
        <v>134</v>
      </c>
      <c r="H241" s="7">
        <v>49781</v>
      </c>
      <c r="I241" s="7">
        <v>136</v>
      </c>
      <c r="J241" s="7">
        <v>10</v>
      </c>
      <c r="K241" s="6">
        <v>2.0087985375946647E-4</v>
      </c>
    </row>
    <row r="242" spans="1:11" s="5" customFormat="1" ht="19" x14ac:dyDescent="0.25">
      <c r="A242" s="5" t="s">
        <v>40</v>
      </c>
      <c r="B242" s="5" t="s">
        <v>35</v>
      </c>
      <c r="C242" s="5" t="s">
        <v>44</v>
      </c>
      <c r="D242" s="6">
        <v>2.2340036813794494E-3</v>
      </c>
      <c r="E242" s="6">
        <v>1.1855270853421431E-3</v>
      </c>
      <c r="F242" s="6">
        <v>0</v>
      </c>
      <c r="G242" s="7">
        <v>0</v>
      </c>
      <c r="H242" s="7">
        <v>44113</v>
      </c>
      <c r="I242" s="7">
        <v>75</v>
      </c>
      <c r="J242" s="7">
        <v>0</v>
      </c>
      <c r="K242" s="6"/>
    </row>
    <row r="243" spans="1:11" s="5" customFormat="1" ht="19" x14ac:dyDescent="0.25">
      <c r="A243" s="5" t="s">
        <v>40</v>
      </c>
      <c r="B243" s="5" t="s">
        <v>35</v>
      </c>
      <c r="C243" s="5" t="s">
        <v>43</v>
      </c>
      <c r="D243" s="6">
        <v>2.0576736385606374E-3</v>
      </c>
      <c r="E243" s="6">
        <v>7.903513902280954E-4</v>
      </c>
      <c r="F243" s="6">
        <v>0</v>
      </c>
      <c r="G243" s="7">
        <v>0</v>
      </c>
      <c r="H243" s="7">
        <v>40631</v>
      </c>
      <c r="I243" s="7">
        <v>50</v>
      </c>
      <c r="J243" s="7">
        <v>0</v>
      </c>
      <c r="K243" s="6"/>
    </row>
    <row r="244" spans="1:11" s="5" customFormat="1" ht="19" x14ac:dyDescent="0.25">
      <c r="A244" s="5" t="s">
        <v>40</v>
      </c>
      <c r="B244" s="5" t="s">
        <v>29</v>
      </c>
      <c r="C244" s="5" t="s">
        <v>50</v>
      </c>
      <c r="D244" s="6">
        <v>1.4449267397652656E-3</v>
      </c>
      <c r="E244" s="6">
        <v>1.4700535858242574E-3</v>
      </c>
      <c r="F244" s="6">
        <v>0</v>
      </c>
      <c r="G244" s="7">
        <v>0</v>
      </c>
      <c r="H244" s="7">
        <v>28532</v>
      </c>
      <c r="I244" s="7">
        <v>93</v>
      </c>
      <c r="J244" s="7">
        <v>0</v>
      </c>
      <c r="K244" s="6"/>
    </row>
    <row r="245" spans="1:11" s="5" customFormat="1" ht="19" x14ac:dyDescent="0.25">
      <c r="A245" s="5" t="s">
        <v>40</v>
      </c>
      <c r="B245" s="5" t="s">
        <v>29</v>
      </c>
      <c r="C245" s="5" t="s">
        <v>45</v>
      </c>
      <c r="D245" s="6">
        <v>1.4037830631075429E-3</v>
      </c>
      <c r="E245" s="6">
        <v>1.4700535858242574E-3</v>
      </c>
      <c r="F245" s="6">
        <v>0</v>
      </c>
      <c r="G245" s="7">
        <v>0</v>
      </c>
      <c r="H245" s="7">
        <v>27719</v>
      </c>
      <c r="I245" s="7">
        <v>93</v>
      </c>
      <c r="J245" s="7">
        <v>0</v>
      </c>
      <c r="K245" s="6"/>
    </row>
    <row r="246" spans="1:11" s="5" customFormat="1" ht="19" x14ac:dyDescent="0.25">
      <c r="A246" s="5" t="s">
        <v>40</v>
      </c>
      <c r="B246" s="5" t="s">
        <v>35</v>
      </c>
      <c r="C246" s="5" t="s">
        <v>42</v>
      </c>
      <c r="D246" s="6">
        <v>1.3812520020806945E-3</v>
      </c>
      <c r="E246" s="6">
        <v>3.951756951140477E-4</v>
      </c>
      <c r="F246" s="6">
        <v>2.542372881355932E-3</v>
      </c>
      <c r="G246" s="7">
        <v>184</v>
      </c>
      <c r="H246" s="7">
        <v>27275</v>
      </c>
      <c r="I246" s="7">
        <v>25</v>
      </c>
      <c r="J246" s="7">
        <v>8</v>
      </c>
      <c r="K246" s="6">
        <v>2.9330889092575617E-4</v>
      </c>
    </row>
    <row r="247" spans="1:11" s="5" customFormat="1" ht="19" x14ac:dyDescent="0.25">
      <c r="A247" s="5" t="s">
        <v>40</v>
      </c>
      <c r="B247" s="5" t="s">
        <v>36</v>
      </c>
      <c r="C247" s="5" t="s">
        <v>42</v>
      </c>
      <c r="D247" s="6">
        <v>1.3386389083994816E-3</v>
      </c>
      <c r="E247" s="6">
        <v>0</v>
      </c>
      <c r="F247" s="6">
        <v>0</v>
      </c>
      <c r="G247" s="7">
        <v>0</v>
      </c>
      <c r="H247" s="7">
        <v>26433</v>
      </c>
      <c r="I247" s="7">
        <v>0</v>
      </c>
      <c r="J247" s="7">
        <v>0</v>
      </c>
      <c r="K247" s="6"/>
    </row>
    <row r="248" spans="1:11" s="5" customFormat="1" ht="19" x14ac:dyDescent="0.25">
      <c r="A248" s="5" t="s">
        <v>40</v>
      </c>
      <c r="B248" s="5" t="s">
        <v>37</v>
      </c>
      <c r="C248" s="5" t="s">
        <v>44</v>
      </c>
      <c r="D248" s="6">
        <v>7.2001434151014931E-4</v>
      </c>
      <c r="E248" s="6">
        <v>0</v>
      </c>
      <c r="F248" s="6">
        <v>0</v>
      </c>
      <c r="G248" s="7">
        <v>0</v>
      </c>
      <c r="H248" s="7">
        <v>14218</v>
      </c>
      <c r="I248" s="7">
        <v>0</v>
      </c>
      <c r="J248" s="7">
        <v>0</v>
      </c>
      <c r="K248" s="6"/>
    </row>
    <row r="249" spans="1:11" s="5" customFormat="1" ht="19" x14ac:dyDescent="0.25">
      <c r="A249" s="5" t="s">
        <v>40</v>
      </c>
      <c r="B249" s="5" t="s">
        <v>37</v>
      </c>
      <c r="C249" s="5" t="s">
        <v>42</v>
      </c>
      <c r="D249" s="6">
        <v>6.2842068037926636E-4</v>
      </c>
      <c r="E249" s="6">
        <v>4.702590771857168E-2</v>
      </c>
      <c r="F249" s="6">
        <v>0</v>
      </c>
      <c r="G249" s="7">
        <v>0</v>
      </c>
      <c r="H249" s="7">
        <v>12409</v>
      </c>
      <c r="I249" s="7">
        <v>2975</v>
      </c>
      <c r="J249" s="7">
        <v>0</v>
      </c>
      <c r="K249" s="6"/>
    </row>
    <row r="250" spans="1:11" s="5" customFormat="1" ht="19" x14ac:dyDescent="0.25">
      <c r="A250" s="5" t="s">
        <v>40</v>
      </c>
      <c r="B250" s="5" t="s">
        <v>29</v>
      </c>
      <c r="C250" s="5" t="s">
        <v>43</v>
      </c>
      <c r="D250" s="6">
        <v>5.4858235543630424E-4</v>
      </c>
      <c r="E250" s="6">
        <v>1.4542465580196955E-3</v>
      </c>
      <c r="F250" s="6">
        <v>0</v>
      </c>
      <c r="G250" s="7">
        <v>0</v>
      </c>
      <c r="H250" s="7">
        <v>10833</v>
      </c>
      <c r="I250" s="7">
        <v>92</v>
      </c>
      <c r="J250" s="7">
        <v>0</v>
      </c>
      <c r="K250" s="6"/>
    </row>
    <row r="251" spans="1:11" s="5" customFormat="1" ht="19" x14ac:dyDescent="0.25">
      <c r="A251" s="5" t="s">
        <v>40</v>
      </c>
      <c r="B251" s="5" t="s">
        <v>38</v>
      </c>
      <c r="C251" s="5" t="s">
        <v>42</v>
      </c>
      <c r="D251" s="6">
        <v>4.834382007282431E-4</v>
      </c>
      <c r="E251" s="6">
        <v>0</v>
      </c>
      <c r="F251" s="6">
        <v>0</v>
      </c>
      <c r="G251" s="7">
        <v>0</v>
      </c>
      <c r="H251" s="7">
        <v>9546</v>
      </c>
      <c r="I251" s="7">
        <v>0</v>
      </c>
      <c r="J251" s="7">
        <v>0</v>
      </c>
      <c r="K251" s="6"/>
    </row>
    <row r="252" spans="1:11" s="5" customFormat="1" ht="19" x14ac:dyDescent="0.25">
      <c r="A252" s="5" t="s">
        <v>40</v>
      </c>
      <c r="B252" s="5" t="s">
        <v>36</v>
      </c>
      <c r="C252" s="5" t="s">
        <v>44</v>
      </c>
      <c r="D252" s="6">
        <v>4.2221249141615553E-4</v>
      </c>
      <c r="E252" s="6">
        <v>0</v>
      </c>
      <c r="F252" s="6">
        <v>0</v>
      </c>
      <c r="G252" s="7">
        <v>0</v>
      </c>
      <c r="H252" s="7">
        <v>8337</v>
      </c>
      <c r="I252" s="7">
        <v>0</v>
      </c>
      <c r="J252" s="7">
        <v>0</v>
      </c>
      <c r="K252" s="6"/>
    </row>
    <row r="253" spans="1:11" s="5" customFormat="1" ht="19" x14ac:dyDescent="0.25">
      <c r="A253" s="5" t="s">
        <v>40</v>
      </c>
      <c r="B253" s="5" t="s">
        <v>29</v>
      </c>
      <c r="C253" s="5" t="s">
        <v>44</v>
      </c>
      <c r="D253" s="6">
        <v>4.0311007011078424E-4</v>
      </c>
      <c r="E253" s="6">
        <v>7.2712327900984776E-4</v>
      </c>
      <c r="F253" s="6">
        <v>0</v>
      </c>
      <c r="G253" s="7">
        <v>0</v>
      </c>
      <c r="H253" s="7">
        <v>7960</v>
      </c>
      <c r="I253" s="7">
        <v>46</v>
      </c>
      <c r="J253" s="7">
        <v>0</v>
      </c>
      <c r="K253" s="6"/>
    </row>
    <row r="254" spans="1:11" s="5" customFormat="1" ht="19" x14ac:dyDescent="0.25">
      <c r="A254" s="5" t="s">
        <v>40</v>
      </c>
      <c r="B254" s="5" t="s">
        <v>31</v>
      </c>
      <c r="C254" s="5" t="s">
        <v>44</v>
      </c>
      <c r="D254" s="6">
        <v>2.6988292664768181E-4</v>
      </c>
      <c r="E254" s="6">
        <v>0</v>
      </c>
      <c r="F254" s="6">
        <v>0</v>
      </c>
      <c r="G254" s="7">
        <v>0</v>
      </c>
      <c r="H254" s="7">
        <v>5330</v>
      </c>
      <c r="I254" s="7">
        <v>0</v>
      </c>
      <c r="J254" s="7">
        <v>0</v>
      </c>
      <c r="K254" s="6"/>
    </row>
    <row r="255" spans="1:11" s="5" customFormat="1" ht="19" x14ac:dyDescent="0.25">
      <c r="A255" s="5" t="s">
        <v>40</v>
      </c>
      <c r="B255" s="5" t="s">
        <v>31</v>
      </c>
      <c r="C255" s="5" t="s">
        <v>50</v>
      </c>
      <c r="D255" s="6">
        <v>1.6702373500337476E-4</v>
      </c>
      <c r="E255" s="6">
        <v>0</v>
      </c>
      <c r="F255" s="6">
        <v>0</v>
      </c>
      <c r="G255" s="7">
        <v>0</v>
      </c>
      <c r="H255" s="7">
        <v>3299</v>
      </c>
      <c r="I255" s="7">
        <v>0</v>
      </c>
      <c r="J255" s="7">
        <v>0</v>
      </c>
      <c r="K255" s="6"/>
    </row>
    <row r="256" spans="1:11" s="5" customFormat="1" ht="19" x14ac:dyDescent="0.25">
      <c r="A256" s="5" t="s">
        <v>40</v>
      </c>
      <c r="B256" s="5" t="s">
        <v>34</v>
      </c>
      <c r="C256" s="5" t="s">
        <v>45</v>
      </c>
      <c r="D256" s="6">
        <v>1.6114606690941435E-4</v>
      </c>
      <c r="E256" s="6">
        <v>0</v>
      </c>
      <c r="F256" s="6">
        <v>0</v>
      </c>
      <c r="G256" s="7">
        <v>0</v>
      </c>
      <c r="H256" s="7">
        <v>3182</v>
      </c>
      <c r="I256" s="7">
        <v>0</v>
      </c>
      <c r="J256" s="7">
        <v>0</v>
      </c>
      <c r="K256" s="6"/>
    </row>
    <row r="257" spans="1:11" s="5" customFormat="1" ht="19" x14ac:dyDescent="0.25">
      <c r="A257" s="5" t="s">
        <v>40</v>
      </c>
      <c r="B257" s="5" t="s">
        <v>28</v>
      </c>
      <c r="C257" s="5" t="s">
        <v>45</v>
      </c>
      <c r="D257" s="6">
        <v>9.3063078154373042E-5</v>
      </c>
      <c r="E257" s="6">
        <v>0</v>
      </c>
      <c r="F257" s="6">
        <v>0</v>
      </c>
      <c r="G257" s="7">
        <v>0</v>
      </c>
      <c r="H257" s="7">
        <v>1838</v>
      </c>
      <c r="I257" s="7">
        <v>0</v>
      </c>
      <c r="J257" s="7">
        <v>0</v>
      </c>
      <c r="K257" s="6"/>
    </row>
    <row r="258" spans="1:11" s="5" customFormat="1" ht="19" x14ac:dyDescent="0.25">
      <c r="A258" s="5" t="s">
        <v>40</v>
      </c>
      <c r="B258" s="5" t="s">
        <v>31</v>
      </c>
      <c r="C258" s="5" t="s">
        <v>45</v>
      </c>
      <c r="D258" s="6">
        <v>8.5226187362425827E-5</v>
      </c>
      <c r="E258" s="6">
        <v>0</v>
      </c>
      <c r="F258" s="6">
        <v>0</v>
      </c>
      <c r="G258" s="7">
        <v>0</v>
      </c>
      <c r="H258" s="7">
        <v>1683</v>
      </c>
      <c r="I258" s="7">
        <v>0</v>
      </c>
      <c r="J258" s="7">
        <v>0</v>
      </c>
      <c r="K258" s="6"/>
    </row>
    <row r="259" spans="1:11" s="5" customFormat="1" ht="19" x14ac:dyDescent="0.25">
      <c r="A259" s="5" t="s">
        <v>40</v>
      </c>
      <c r="B259" s="5" t="s">
        <v>28</v>
      </c>
      <c r="C259" s="5" t="s">
        <v>43</v>
      </c>
      <c r="D259" s="6">
        <v>7.3960656849001721E-5</v>
      </c>
      <c r="E259" s="6">
        <v>0</v>
      </c>
      <c r="F259" s="6">
        <v>0</v>
      </c>
      <c r="G259" s="7">
        <v>0</v>
      </c>
      <c r="H259" s="7">
        <v>1461</v>
      </c>
      <c r="I259" s="7">
        <v>0</v>
      </c>
      <c r="J259" s="7">
        <v>0</v>
      </c>
      <c r="K259" s="6"/>
    </row>
    <row r="260" spans="1:11" s="5" customFormat="1" ht="19" x14ac:dyDescent="0.25">
      <c r="A260" s="5" t="s">
        <v>40</v>
      </c>
      <c r="B260" s="5" t="s">
        <v>36</v>
      </c>
      <c r="C260" s="5" t="s">
        <v>43</v>
      </c>
      <c r="D260" s="6">
        <v>6.8082988755041319E-5</v>
      </c>
      <c r="E260" s="6">
        <v>0</v>
      </c>
      <c r="F260" s="6">
        <v>0</v>
      </c>
      <c r="G260" s="7">
        <v>0</v>
      </c>
      <c r="H260" s="7">
        <v>1345</v>
      </c>
      <c r="I260" s="7">
        <v>0</v>
      </c>
      <c r="J260" s="7">
        <v>0</v>
      </c>
      <c r="K260" s="6"/>
    </row>
    <row r="261" spans="1:11" s="5" customFormat="1" ht="19" x14ac:dyDescent="0.25">
      <c r="A261" s="5" t="s">
        <v>40</v>
      </c>
      <c r="B261" s="5" t="s">
        <v>34</v>
      </c>
      <c r="C261" s="5" t="s">
        <v>43</v>
      </c>
      <c r="D261" s="6">
        <v>2.742911777181521E-5</v>
      </c>
      <c r="E261" s="6">
        <v>0</v>
      </c>
      <c r="F261" s="6">
        <v>0</v>
      </c>
      <c r="G261" s="7">
        <v>0</v>
      </c>
      <c r="H261" s="7">
        <v>542</v>
      </c>
      <c r="I261" s="7">
        <v>0</v>
      </c>
      <c r="J261" s="7">
        <v>0</v>
      </c>
      <c r="K261" s="6"/>
    </row>
    <row r="262" spans="1:11" x14ac:dyDescent="0.2">
      <c r="A262" t="s">
        <v>1</v>
      </c>
    </row>
    <row r="263" spans="1:11" x14ac:dyDescent="0.2">
      <c r="A263" t="s">
        <v>1</v>
      </c>
    </row>
    <row r="264" spans="1:11" x14ac:dyDescent="0.2">
      <c r="A264" t="s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TV-Network</vt:lpstr>
      <vt:lpstr>TV-Daypart</vt:lpstr>
      <vt:lpstr>TV-Show</vt:lpstr>
      <vt:lpstr>TV-Creative</vt:lpstr>
      <vt:lpstr>TV-Content Duration</vt:lpstr>
      <vt:lpstr>TV-Day Of the Week</vt:lpstr>
      <vt:lpstr>TV-Creative Daypart</vt:lpstr>
      <vt:lpstr>TV-Day of the week Daypart</vt:lpstr>
      <vt:lpstr>TV-Network Daypart</vt:lpstr>
      <vt:lpstr>TV-NW-DP-Len</vt:lpstr>
      <vt:lpstr>TV-Network Show</vt:lpstr>
      <vt:lpstr>TV-Network Day of the Week</vt:lpstr>
      <vt:lpstr>TV-Recency</vt:lpstr>
      <vt:lpstr>TV-Frequency</vt:lpstr>
      <vt:lpstr>OTT-Partner</vt:lpstr>
      <vt:lpstr>OTT-Partner Provider</vt:lpstr>
      <vt:lpstr>OTT-Partner Market</vt:lpstr>
      <vt:lpstr>OTT-Partner Daypart</vt:lpstr>
      <vt:lpstr>OTT-Partner Day of the Week</vt:lpstr>
      <vt:lpstr>OTT-Partner Campaign</vt:lpstr>
      <vt:lpstr>OTT-Daypart</vt:lpstr>
      <vt:lpstr>OTT-Day Of the Week</vt:lpstr>
      <vt:lpstr>OTT-Frequency</vt:lpstr>
      <vt:lpstr>OTT-Recency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2020-06-25T20:34:20Z</dcterms:created>
  <dcterms:modified xsi:type="dcterms:W3CDTF">2020-07-29T06:59:36Z</dcterms:modified>
</cp:coreProperties>
</file>